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ndeco Servidor\Publicacao\Portugues\"/>
    </mc:Choice>
  </mc:AlternateContent>
  <bookViews>
    <workbookView xWindow="5460" yWindow="1140" windowWidth="11430" windowHeight="3465" activeTab="2"/>
  </bookViews>
  <sheets>
    <sheet name="IE4-23" sheetId="1" r:id="rId1"/>
    <sheet name="IE4-23-A" sheetId="2" r:id="rId2"/>
    <sheet name="IE4-23-B" sheetId="4" r:id="rId3"/>
  </sheets>
  <definedNames>
    <definedName name="_xlnm.Print_Area" localSheetId="0">'IE4-23'!$A$1:$L$58</definedName>
    <definedName name="_xlnm.Print_Area" localSheetId="1">'IE4-23-A'!$A$1:$L$54</definedName>
    <definedName name="_xlnm.Print_Area" localSheetId="2">'IE4-23-B'!$A$1:$L$41</definedName>
  </definedNames>
  <calcPr calcId="152511"/>
</workbook>
</file>

<file path=xl/sharedStrings.xml><?xml version="1.0" encoding="utf-8"?>
<sst xmlns="http://schemas.openxmlformats.org/spreadsheetml/2006/main" count="188" uniqueCount="105">
  <si>
    <t>Indicadores Econômicos</t>
  </si>
  <si>
    <t>R$ milhões</t>
  </si>
  <si>
    <t>Discriminação</t>
  </si>
  <si>
    <t>Saldos</t>
  </si>
  <si>
    <t xml:space="preserve">   Governos estaduais</t>
  </si>
  <si>
    <t xml:space="preserve">   Governos municipais</t>
  </si>
  <si>
    <t xml:space="preserve">   Empresas estatais</t>
  </si>
  <si>
    <t xml:space="preserve">     Estaduais</t>
  </si>
  <si>
    <t xml:space="preserve">     Municipais</t>
  </si>
  <si>
    <t xml:space="preserve">   Arrecadação a recolher</t>
  </si>
  <si>
    <t>(continuação)</t>
  </si>
  <si>
    <t>Governos municipais</t>
  </si>
  <si>
    <t xml:space="preserve">   Estaduais</t>
  </si>
  <si>
    <t xml:space="preserve">   Municipais</t>
  </si>
  <si>
    <t>Dívida externa líquida</t>
  </si>
  <si>
    <t xml:space="preserve">% </t>
  </si>
  <si>
    <t>PIB</t>
  </si>
  <si>
    <t xml:space="preserve">   Depósitos à vista  </t>
  </si>
  <si>
    <t>Empresas estatais</t>
  </si>
  <si>
    <t xml:space="preserve">      Outros débitos</t>
  </si>
  <si>
    <t>Banco Central do Brasil</t>
  </si>
  <si>
    <t xml:space="preserve">   Banco Central do Brasil</t>
  </si>
  <si>
    <t>Dívida interna líquida</t>
  </si>
  <si>
    <t xml:space="preserve">   Recursos do FAT</t>
  </si>
  <si>
    <t xml:space="preserve">   Relacionamento com Banco Central</t>
  </si>
  <si>
    <t xml:space="preserve">   Base monetária</t>
  </si>
  <si>
    <t xml:space="preserve">   Outros depósitos no Bacen</t>
  </si>
  <si>
    <t xml:space="preserve">   Créditos do Bacen às inst. financeiras</t>
  </si>
  <si>
    <t xml:space="preserve">   Demais contas do Bacen</t>
  </si>
  <si>
    <t xml:space="preserve">   Relacionamento com Governo Federal</t>
  </si>
  <si>
    <t>Governos estaduais</t>
  </si>
  <si>
    <t xml:space="preserve">      Dívida bancária   </t>
  </si>
  <si>
    <t xml:space="preserve">      Depósitos à vista   </t>
  </si>
  <si>
    <t xml:space="preserve">      Outros créditos</t>
  </si>
  <si>
    <t>(continua)</t>
  </si>
  <si>
    <t>Dezembro</t>
  </si>
  <si>
    <t>IV.23 - Dívida líquida do setor público</t>
  </si>
  <si>
    <t xml:space="preserve">      Conta única</t>
  </si>
  <si>
    <t xml:space="preserve">   Renegociação (Lei nº 9.496/1997 e Proes)</t>
  </si>
  <si>
    <t xml:space="preserve">   Renegociação (Lei nº 8.727/1993)</t>
  </si>
  <si>
    <t xml:space="preserve">   Renegociação (MP nº 2.118/2000)</t>
  </si>
  <si>
    <t xml:space="preserve">      Renegociação (Lei nº 8.727/1993)   </t>
  </si>
  <si>
    <t>Dívida líquida total (A)</t>
  </si>
  <si>
    <t xml:space="preserve">   Dívidas securitizadas e TDA</t>
  </si>
  <si>
    <t xml:space="preserve">   Dívida bancária federal</t>
  </si>
  <si>
    <t xml:space="preserve">   Renegociação (Lei nº 9.496/1997 e Proes) </t>
  </si>
  <si>
    <t xml:space="preserve">   Renegociação (Lei nº 8.727/1993) </t>
  </si>
  <si>
    <t xml:space="preserve">   Dívida bancária estadual</t>
  </si>
  <si>
    <t xml:space="preserve">   Arrecadação a recolher </t>
  </si>
  <si>
    <t xml:space="preserve">   Depósitos à vista </t>
  </si>
  <si>
    <r>
      <t xml:space="preserve">* </t>
    </r>
    <r>
      <rPr>
        <sz val="6"/>
        <rFont val="Arial"/>
        <family val="2"/>
      </rPr>
      <t>Dados preliminares.</t>
    </r>
  </si>
  <si>
    <t xml:space="preserve">   Renegociação (Lei nº 8.727/1993)  </t>
  </si>
  <si>
    <t xml:space="preserve">   Dívida bancária municipal</t>
  </si>
  <si>
    <t xml:space="preserve">   Arrecadação a recolher  </t>
  </si>
  <si>
    <t xml:space="preserve">      Dívida bancária    </t>
  </si>
  <si>
    <t xml:space="preserve">      Debêntures </t>
  </si>
  <si>
    <t xml:space="preserve">      Renegociação (Lei nº 8.727/1993)    </t>
  </si>
  <si>
    <t xml:space="preserve">      Depósitos à vista    </t>
  </si>
  <si>
    <t xml:space="preserve">      Dívida bancária     </t>
  </si>
  <si>
    <t xml:space="preserve">      Renegociação (Lei nº 8.727/1993)     </t>
  </si>
  <si>
    <t xml:space="preserve">      Depósitos à vista     </t>
  </si>
  <si>
    <t xml:space="preserve">      Créditos junto ao BNDES</t>
  </si>
  <si>
    <t xml:space="preserve">     Federais (exceto Petrobras)</t>
  </si>
  <si>
    <t>IV.23-A - Dívida líquida do setor público</t>
  </si>
  <si>
    <t>IV.23-B - Dívida líquida do setor público</t>
  </si>
  <si>
    <t xml:space="preserve">   Governo Federal</t>
  </si>
  <si>
    <t>Governo Federal</t>
  </si>
  <si>
    <t xml:space="preserve">   Previdência Social</t>
  </si>
  <si>
    <t xml:space="preserve">   Créditos concedidos a inst. financ. oficiais</t>
  </si>
  <si>
    <t xml:space="preserve">      Dívida mobiliária na carteira do Bacen</t>
  </si>
  <si>
    <t xml:space="preserve">   Dívida mobiliária em mercado</t>
  </si>
  <si>
    <r>
      <t xml:space="preserve">      Dívida mobiliária do Tesouro Nacional</t>
    </r>
    <r>
      <rPr>
        <b/>
        <vertAlign val="superscript"/>
        <sz val="8"/>
        <rFont val="Arial"/>
        <family val="2"/>
      </rPr>
      <t>1/</t>
    </r>
  </si>
  <si>
    <r>
      <t xml:space="preserve">      Títulos sob custódia do FGE</t>
    </r>
    <r>
      <rPr>
        <b/>
        <vertAlign val="superscript"/>
        <sz val="8"/>
        <rFont val="Arial"/>
        <family val="2"/>
      </rPr>
      <t>2/</t>
    </r>
  </si>
  <si>
    <t xml:space="preserve">   Depósitos a vista</t>
  </si>
  <si>
    <r>
      <t xml:space="preserve">   Dívidas reestruturadas</t>
    </r>
    <r>
      <rPr>
        <b/>
        <vertAlign val="superscript"/>
        <sz val="8"/>
        <rFont val="Arial"/>
        <family val="2"/>
      </rPr>
      <t>3/</t>
    </r>
  </si>
  <si>
    <r>
      <t xml:space="preserve">      Instrumentos híbridos de capital e dívida</t>
    </r>
    <r>
      <rPr>
        <b/>
        <vertAlign val="superscript"/>
        <sz val="8"/>
        <rFont val="Arial"/>
        <family val="2"/>
      </rPr>
      <t>4/</t>
    </r>
  </si>
  <si>
    <r>
      <t xml:space="preserve">   Aplicações em fundos e programas</t>
    </r>
    <r>
      <rPr>
        <b/>
        <vertAlign val="superscript"/>
        <sz val="8"/>
        <rFont val="Arial"/>
        <family val="2"/>
      </rPr>
      <t>5/</t>
    </r>
  </si>
  <si>
    <r>
      <t xml:space="preserve">   Outros créditos do Governo Federal</t>
    </r>
    <r>
      <rPr>
        <b/>
        <vertAlign val="superscript"/>
        <sz val="8"/>
        <rFont val="Arial"/>
        <family val="2"/>
      </rPr>
      <t>6/</t>
    </r>
  </si>
  <si>
    <r>
      <t xml:space="preserve">      Equalização cambial</t>
    </r>
    <r>
      <rPr>
        <b/>
        <vertAlign val="superscript"/>
        <sz val="8"/>
        <rFont val="Arial"/>
        <family val="2"/>
      </rPr>
      <t>7/</t>
    </r>
  </si>
  <si>
    <r>
      <t xml:space="preserve">   Operações compromissadas</t>
    </r>
    <r>
      <rPr>
        <b/>
        <vertAlign val="superscript"/>
        <sz val="8"/>
        <rFont val="Arial"/>
        <family val="2"/>
      </rPr>
      <t xml:space="preserve">8/ </t>
    </r>
  </si>
  <si>
    <r>
      <t xml:space="preserve">   Outros débitos</t>
    </r>
    <r>
      <rPr>
        <b/>
        <vertAlign val="superscript"/>
        <sz val="8"/>
        <rFont val="Arial"/>
        <family val="2"/>
      </rPr>
      <t>9/</t>
    </r>
  </si>
  <si>
    <r>
      <t xml:space="preserve">   Outros créditos</t>
    </r>
    <r>
      <rPr>
        <b/>
        <vertAlign val="superscript"/>
        <sz val="8"/>
        <rFont val="Arial"/>
        <family val="2"/>
      </rPr>
      <t xml:space="preserve">10/ </t>
    </r>
  </si>
  <si>
    <t xml:space="preserve">   Federais (exceto Petrobras)</t>
  </si>
  <si>
    <r>
      <t xml:space="preserve">      Dívidas reestruturadas</t>
    </r>
    <r>
      <rPr>
        <b/>
        <vertAlign val="superscript"/>
        <sz val="8"/>
        <rFont val="Arial"/>
        <family val="2"/>
      </rPr>
      <t>3/</t>
    </r>
  </si>
  <si>
    <t xml:space="preserve">      Carteira de tít. púb. das emp. estatais</t>
  </si>
  <si>
    <r>
      <t xml:space="preserve">   Banco Central do Brasil</t>
    </r>
    <r>
      <rPr>
        <b/>
        <vertAlign val="superscript"/>
        <sz val="8"/>
        <rFont val="Arial"/>
        <family val="2"/>
      </rPr>
      <t>11/</t>
    </r>
  </si>
  <si>
    <r>
      <t>PIB</t>
    </r>
    <r>
      <rPr>
        <b/>
        <vertAlign val="superscript"/>
        <sz val="8"/>
        <rFont val="Arial"/>
        <family val="2"/>
      </rPr>
      <t>12/</t>
    </r>
    <r>
      <rPr>
        <b/>
        <sz val="8"/>
        <rFont val="Arial"/>
        <family val="2"/>
      </rPr>
      <t>*</t>
    </r>
  </si>
  <si>
    <r>
      <t xml:space="preserve">1/ </t>
    </r>
    <r>
      <rPr>
        <sz val="6"/>
        <rFont val="Arial"/>
        <family val="2"/>
      </rPr>
      <t xml:space="preserve">Posição de carteira. A soma deste item com o valor registrado em "Dívida securitizadas e TDA" corresponde ao total da DPMFi no critério </t>
    </r>
  </si>
  <si>
    <r>
      <t xml:space="preserve">2/ </t>
    </r>
    <r>
      <rPr>
        <sz val="6"/>
        <rFont val="Arial"/>
        <family val="2"/>
      </rPr>
      <t>Fundo de Garantia à Exportação.</t>
    </r>
  </si>
  <si>
    <r>
      <t xml:space="preserve">3/ </t>
    </r>
    <r>
      <rPr>
        <sz val="6"/>
        <rFont val="Arial"/>
        <family val="2"/>
      </rPr>
      <t>Inclui aviso MF-30, BIB, Clube de Paris, dívidas de médio e longo prazo e PMSS (Programa de Modernização do Setor de Saneamento - empréstimos externos).</t>
    </r>
  </si>
  <si>
    <r>
      <t xml:space="preserve">4/ </t>
    </r>
    <r>
      <rPr>
        <sz val="6"/>
        <rFont val="Arial"/>
        <family val="2"/>
      </rPr>
      <t>Instrumentos híbridos de capital e dívida – BNDES e CEF.</t>
    </r>
  </si>
  <si>
    <r>
      <t xml:space="preserve">5/ </t>
    </r>
    <r>
      <rPr>
        <sz val="6"/>
        <rFont val="Arial"/>
        <family val="2"/>
      </rPr>
      <t>Inclui fundos constitucionais e outros fundos e programas do governo federal.</t>
    </r>
  </si>
  <si>
    <r>
      <t xml:space="preserve">6/ </t>
    </r>
    <r>
      <rPr>
        <sz val="6"/>
        <rFont val="Arial"/>
        <family val="2"/>
      </rPr>
      <t xml:space="preserve">Inclui </t>
    </r>
    <r>
      <rPr>
        <i/>
        <sz val="6"/>
        <rFont val="Arial"/>
        <family val="2"/>
      </rPr>
      <t>royalties</t>
    </r>
    <r>
      <rPr>
        <sz val="6"/>
        <rFont val="Arial"/>
        <family val="2"/>
      </rPr>
      <t xml:space="preserve"> e dívida agrícola securitizada.</t>
    </r>
  </si>
  <si>
    <r>
      <t xml:space="preserve">7/ </t>
    </r>
    <r>
      <rPr>
        <sz val="6"/>
        <rFont val="Arial"/>
        <family val="2"/>
      </rPr>
      <t>Equalização do resultado financeiro das operações com reservas cambiais e das operações com derivativos cambiais, realizadas pelo Banco Central (MP nº 435).</t>
    </r>
  </si>
  <si>
    <r>
      <t xml:space="preserve">8/ </t>
    </r>
    <r>
      <rPr>
        <sz val="6"/>
        <rFont val="Arial"/>
        <family val="2"/>
      </rPr>
      <t>Inclui as operações compromissadas efetuadas no extramercado.</t>
    </r>
  </si>
  <si>
    <r>
      <t xml:space="preserve">9/ </t>
    </r>
    <r>
      <rPr>
        <sz val="6"/>
        <rFont val="Arial"/>
        <family val="2"/>
      </rPr>
      <t xml:space="preserve">Inclui </t>
    </r>
    <r>
      <rPr>
        <i/>
        <sz val="6"/>
        <rFont val="Arial"/>
        <family val="2"/>
      </rPr>
      <t>royalties</t>
    </r>
    <r>
      <rPr>
        <sz val="6"/>
        <rFont val="Arial"/>
        <family val="2"/>
      </rPr>
      <t>, Fundef e outros.</t>
    </r>
  </si>
  <si>
    <r>
      <t xml:space="preserve">10/ </t>
    </r>
    <r>
      <rPr>
        <sz val="6"/>
        <rFont val="Arial"/>
        <family val="2"/>
      </rPr>
      <t>Inclui créditos securitizados, CFTs, LFTs, contas A e B, aplicações financeiras e outros.</t>
    </r>
  </si>
  <si>
    <r>
      <t xml:space="preserve">11/ </t>
    </r>
    <r>
      <rPr>
        <sz val="6"/>
        <rFont val="Arial"/>
        <family val="2"/>
      </rPr>
      <t>Líquida de reservas internacionais.</t>
    </r>
  </si>
  <si>
    <r>
      <t xml:space="preserve">12/ </t>
    </r>
    <r>
      <rPr>
        <sz val="6"/>
        <rFont val="Arial"/>
        <family val="2"/>
      </rPr>
      <t>PIB acumulado nos últimos 12 meses em valores correntes.</t>
    </r>
  </si>
  <si>
    <t xml:space="preserve">    utilizado pelo Demab (Nota para a imprensa de mercado aberto).</t>
  </si>
  <si>
    <t>12-dez-2018</t>
  </si>
  <si>
    <t/>
  </si>
  <si>
    <t>Agosto</t>
  </si>
  <si>
    <t>Setembro</t>
  </si>
  <si>
    <t>Outubro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</si>
</sst>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0_)"/>
    <numFmt numFmtId="165" formatCode="#\ ##0__"/>
    <numFmt numFmtId="166" formatCode="0.0000"/>
    <numFmt numFmtId="167" formatCode="#,##0_)"/>
    <numFmt numFmtId="168" formatCode="#\ ##0_)"/>
    <numFmt numFmtId="169" formatCode="0.0__"/>
    <numFmt numFmtId="171" formatCode="#\ ###\ ##0_)"/>
    <numFmt numFmtId="172" formatCode="General_)"/>
    <numFmt numFmtId="173" formatCode="#\ ###\ ##0__"/>
    <numFmt numFmtId="174" formatCode="#.00\ ##0__"/>
    <numFmt numFmtId="175" formatCode="###\ ###\ ##0_)"/>
    <numFmt numFmtId="176" formatCode="#\ ##0_);\-#\ ##0_);0_)"/>
    <numFmt numFmtId="177" formatCode="##0.0_);\-##0.0_);0_)"/>
    <numFmt numFmtId="178" formatCode="#\ ###\ ##0_);\-#\ ###\ ##0_);0_)"/>
    <numFmt numFmtId="179" formatCode="##0_);\-##0_);0_)"/>
  </numFmts>
  <fonts count="16">
    <font>
      <sz val="10"/>
      <name val="Arial"/>
    </font>
    <font>
      <b/>
      <sz val="14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sz val="6"/>
      <name val="Arial"/>
      <family val="2"/>
    </font>
    <font>
      <i/>
      <sz val="7"/>
      <name val="Arial"/>
      <family val="2"/>
    </font>
    <font>
      <sz val="7"/>
      <color indexed="8"/>
      <name val="Arial"/>
      <family val="2"/>
    </font>
    <font>
      <sz val="6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b/>
      <vertAlign val="superscript"/>
      <sz val="8"/>
      <name val="Arial"/>
      <family val="2"/>
    </font>
    <font>
      <sz val="10"/>
      <name val="Courier"/>
      <family val="3"/>
    </font>
    <font>
      <i/>
      <sz val="6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172" fontId="13" fillId="0" borderId="0"/>
    <xf numFmtId="0" fontId="3" fillId="0" borderId="0"/>
    <xf numFmtId="0" fontId="3" fillId="0" borderId="0"/>
  </cellStyleXfs>
  <cellXfs count="149">
    <xf numFmtId="0" fontId="0" fillId="0" borderId="0" xfId="0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164" fontId="2" fillId="0" borderId="1" xfId="0" applyNumberFormat="1" applyFont="1" applyFill="1" applyBorder="1" applyAlignment="1" applyProtection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0" fillId="0" borderId="0" xfId="0" applyAlignment="1">
      <alignment vertical="center"/>
    </xf>
    <xf numFmtId="164" fontId="2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164" fontId="2" fillId="0" borderId="4" xfId="0" applyNumberFormat="1" applyFont="1" applyFill="1" applyBorder="1" applyAlignment="1" applyProtection="1">
      <alignment vertical="center"/>
    </xf>
    <xf numFmtId="164" fontId="4" fillId="0" borderId="0" xfId="0" quotePrefix="1" applyNumberFormat="1" applyFont="1" applyFill="1" applyBorder="1" applyAlignment="1" applyProtection="1">
      <alignment horizontal="right" vertical="center"/>
    </xf>
    <xf numFmtId="164" fontId="4" fillId="0" borderId="0" xfId="0" applyNumberFormat="1" applyFont="1" applyFill="1" applyBorder="1" applyAlignment="1" applyProtection="1">
      <alignment horizontal="right" vertical="center"/>
    </xf>
    <xf numFmtId="165" fontId="2" fillId="0" borderId="0" xfId="0" applyNumberFormat="1" applyFont="1" applyFill="1" applyBorder="1" applyAlignment="1" applyProtection="1">
      <alignment horizontal="right" vertical="center"/>
    </xf>
    <xf numFmtId="164" fontId="2" fillId="0" borderId="0" xfId="0" applyNumberFormat="1" applyFont="1" applyFill="1" applyBorder="1" applyAlignment="1" applyProtection="1">
      <alignment horizontal="right" vertical="center"/>
    </xf>
    <xf numFmtId="164" fontId="2" fillId="0" borderId="0" xfId="0" applyNumberFormat="1" applyFont="1" applyFill="1" applyBorder="1" applyAlignment="1">
      <alignment vertical="center"/>
    </xf>
    <xf numFmtId="164" fontId="5" fillId="0" borderId="4" xfId="0" applyNumberFormat="1" applyFont="1" applyFill="1" applyBorder="1" applyAlignment="1" applyProtection="1">
      <alignment vertical="center"/>
    </xf>
    <xf numFmtId="164" fontId="6" fillId="0" borderId="0" xfId="0" quotePrefix="1" applyNumberFormat="1" applyFont="1" applyFill="1" applyBorder="1" applyAlignment="1" applyProtection="1">
      <alignment horizontal="right" vertical="center"/>
    </xf>
    <xf numFmtId="0" fontId="2" fillId="0" borderId="0" xfId="0" applyFont="1" applyFill="1" applyBorder="1" applyAlignment="1">
      <alignment vertical="center"/>
    </xf>
    <xf numFmtId="164" fontId="4" fillId="0" borderId="3" xfId="0" quotePrefix="1" applyNumberFormat="1" applyFont="1" applyFill="1" applyBorder="1" applyAlignment="1" applyProtection="1">
      <alignment horizontal="right" vertical="center"/>
    </xf>
    <xf numFmtId="164" fontId="4" fillId="0" borderId="5" xfId="0" quotePrefix="1" applyNumberFormat="1" applyFont="1" applyFill="1" applyBorder="1" applyAlignment="1" applyProtection="1">
      <alignment horizontal="left" vertical="center"/>
    </xf>
    <xf numFmtId="164" fontId="2" fillId="0" borderId="6" xfId="0" applyNumberFormat="1" applyFont="1" applyFill="1" applyBorder="1" applyAlignment="1" applyProtection="1">
      <alignment vertical="center"/>
    </xf>
    <xf numFmtId="164" fontId="2" fillId="0" borderId="7" xfId="0" applyNumberFormat="1" applyFont="1" applyFill="1" applyBorder="1" applyAlignment="1" applyProtection="1">
      <alignment vertical="center"/>
    </xf>
    <xf numFmtId="166" fontId="2" fillId="0" borderId="7" xfId="0" applyNumberFormat="1" applyFont="1" applyFill="1" applyBorder="1" applyAlignment="1" applyProtection="1">
      <alignment vertical="center"/>
    </xf>
    <xf numFmtId="164" fontId="6" fillId="0" borderId="7" xfId="0" applyNumberFormat="1" applyFont="1" applyFill="1" applyBorder="1" applyAlignment="1" applyProtection="1">
      <alignment vertical="center"/>
    </xf>
    <xf numFmtId="164" fontId="6" fillId="0" borderId="8" xfId="0" applyNumberFormat="1" applyFont="1" applyFill="1" applyBorder="1" applyAlignment="1" applyProtection="1">
      <alignment vertical="center"/>
    </xf>
    <xf numFmtId="164" fontId="6" fillId="0" borderId="9" xfId="0" applyNumberFormat="1" applyFont="1" applyFill="1" applyBorder="1" applyAlignment="1" applyProtection="1">
      <alignment vertical="center"/>
    </xf>
    <xf numFmtId="164" fontId="6" fillId="0" borderId="4" xfId="0" applyNumberFormat="1" applyFont="1" applyFill="1" applyBorder="1" applyAlignment="1" applyProtection="1">
      <alignment vertical="center"/>
    </xf>
    <xf numFmtId="167" fontId="2" fillId="0" borderId="7" xfId="0" applyNumberFormat="1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168" fontId="2" fillId="0" borderId="7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164" fontId="2" fillId="0" borderId="4" xfId="0" quotePrefix="1" applyNumberFormat="1" applyFont="1" applyFill="1" applyBorder="1" applyAlignment="1" applyProtection="1">
      <alignment horizontal="left" vertical="center"/>
    </xf>
    <xf numFmtId="169" fontId="2" fillId="0" borderId="7" xfId="0" applyNumberFormat="1" applyFont="1" applyFill="1" applyBorder="1" applyAlignment="1" applyProtection="1">
      <alignment horizontal="right" vertical="center"/>
    </xf>
    <xf numFmtId="165" fontId="2" fillId="0" borderId="7" xfId="0" applyNumberFormat="1" applyFont="1" applyFill="1" applyBorder="1" applyAlignment="1" applyProtection="1">
      <alignment horizontal="right" vertical="center"/>
    </xf>
    <xf numFmtId="169" fontId="2" fillId="0" borderId="3" xfId="0" applyNumberFormat="1" applyFont="1" applyFill="1" applyBorder="1" applyAlignment="1" applyProtection="1">
      <alignment horizontal="right" vertical="center"/>
    </xf>
    <xf numFmtId="164" fontId="5" fillId="0" borderId="0" xfId="0" quotePrefix="1" applyNumberFormat="1" applyFont="1" applyFill="1" applyBorder="1" applyAlignment="1" applyProtection="1">
      <alignment horizontal="left" vertical="center"/>
    </xf>
    <xf numFmtId="164" fontId="5" fillId="0" borderId="0" xfId="0" applyNumberFormat="1" applyFont="1" applyFill="1" applyBorder="1" applyAlignment="1" applyProtection="1">
      <alignment vertical="center"/>
    </xf>
    <xf numFmtId="165" fontId="5" fillId="0" borderId="0" xfId="0" applyNumberFormat="1" applyFont="1" applyFill="1" applyBorder="1" applyAlignment="1" applyProtection="1">
      <alignment horizontal="right" vertical="center"/>
    </xf>
    <xf numFmtId="169" fontId="5" fillId="0" borderId="0" xfId="0" applyNumberFormat="1" applyFont="1" applyFill="1" applyBorder="1" applyAlignment="1" applyProtection="1">
      <alignment horizontal="right" vertical="center"/>
    </xf>
    <xf numFmtId="164" fontId="9" fillId="0" borderId="0" xfId="0" quotePrefix="1" applyNumberFormat="1" applyFont="1" applyFill="1" applyBorder="1" applyAlignment="1" applyProtection="1">
      <alignment horizontal="left" vertical="center"/>
    </xf>
    <xf numFmtId="164" fontId="8" fillId="0" borderId="0" xfId="0" applyNumberFormat="1" applyFont="1" applyFill="1" applyBorder="1" applyAlignment="1" applyProtection="1">
      <alignment vertical="center"/>
    </xf>
    <xf numFmtId="165" fontId="8" fillId="0" borderId="0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Alignment="1">
      <alignment vertical="center"/>
    </xf>
    <xf numFmtId="164" fontId="8" fillId="0" borderId="0" xfId="0" quotePrefix="1" applyNumberFormat="1" applyFont="1" applyFill="1" applyBorder="1" applyAlignment="1" applyProtection="1">
      <alignment horizontal="left" vertical="center"/>
    </xf>
    <xf numFmtId="164" fontId="9" fillId="0" borderId="0" xfId="0" applyNumberFormat="1" applyFont="1" applyFill="1" applyBorder="1" applyAlignment="1" applyProtection="1">
      <alignment vertical="center"/>
    </xf>
    <xf numFmtId="164" fontId="2" fillId="0" borderId="0" xfId="0" quotePrefix="1" applyNumberFormat="1" applyFont="1" applyFill="1" applyBorder="1" applyAlignment="1" applyProtection="1">
      <alignment horizontal="left" vertical="center"/>
    </xf>
    <xf numFmtId="169" fontId="2" fillId="0" borderId="0" xfId="0" applyNumberFormat="1" applyFont="1" applyFill="1" applyBorder="1" applyAlignment="1" applyProtection="1">
      <alignment horizontal="right" vertical="center"/>
    </xf>
    <xf numFmtId="164" fontId="2" fillId="0" borderId="4" xfId="3" quotePrefix="1" applyNumberFormat="1" applyFont="1" applyFill="1" applyBorder="1" applyAlignment="1" applyProtection="1">
      <alignment vertical="center"/>
    </xf>
    <xf numFmtId="171" fontId="2" fillId="0" borderId="7" xfId="0" applyNumberFormat="1" applyFont="1" applyFill="1" applyBorder="1" applyAlignment="1" applyProtection="1">
      <alignment vertical="center"/>
    </xf>
    <xf numFmtId="169" fontId="2" fillId="0" borderId="10" xfId="0" applyNumberFormat="1" applyFont="1" applyFill="1" applyBorder="1" applyAlignment="1" applyProtection="1">
      <alignment vertical="center"/>
    </xf>
    <xf numFmtId="164" fontId="5" fillId="0" borderId="0" xfId="0" applyNumberFormat="1" applyFont="1" applyFill="1" applyBorder="1" applyAlignment="1" applyProtection="1">
      <alignment horizontal="right" vertical="center"/>
    </xf>
    <xf numFmtId="164" fontId="4" fillId="0" borderId="11" xfId="2" quotePrefix="1" applyNumberFormat="1" applyFont="1" applyFill="1" applyBorder="1" applyAlignment="1" applyProtection="1">
      <alignment horizontal="left" vertical="center"/>
    </xf>
    <xf numFmtId="164" fontId="2" fillId="0" borderId="12" xfId="2" applyNumberFormat="1" applyFont="1" applyFill="1" applyBorder="1" applyAlignment="1" applyProtection="1">
      <alignment vertical="center"/>
    </xf>
    <xf numFmtId="164" fontId="4" fillId="0" borderId="6" xfId="2" applyNumberFormat="1" applyFont="1" applyFill="1" applyBorder="1" applyAlignment="1" applyProtection="1">
      <alignment vertical="center"/>
    </xf>
    <xf numFmtId="164" fontId="4" fillId="0" borderId="12" xfId="2" applyNumberFormat="1" applyFont="1" applyFill="1" applyBorder="1" applyAlignment="1" applyProtection="1">
      <alignment vertical="center"/>
    </xf>
    <xf numFmtId="164" fontId="4" fillId="0" borderId="12" xfId="2" applyNumberFormat="1" applyFont="1" applyFill="1" applyBorder="1" applyAlignment="1" applyProtection="1">
      <alignment horizontal="left" vertical="center"/>
    </xf>
    <xf numFmtId="164" fontId="2" fillId="0" borderId="13" xfId="2" applyNumberFormat="1" applyFont="1" applyFill="1" applyBorder="1" applyAlignment="1" applyProtection="1">
      <alignment vertical="center"/>
    </xf>
    <xf numFmtId="164" fontId="2" fillId="0" borderId="0" xfId="2" applyNumberFormat="1" applyFont="1" applyFill="1" applyBorder="1" applyAlignment="1" applyProtection="1">
      <alignment vertical="center"/>
    </xf>
    <xf numFmtId="164" fontId="6" fillId="0" borderId="7" xfId="2" applyNumberFormat="1" applyFont="1" applyFill="1" applyBorder="1" applyAlignment="1" applyProtection="1">
      <alignment vertical="center"/>
    </xf>
    <xf numFmtId="164" fontId="2" fillId="0" borderId="14" xfId="2" applyNumberFormat="1" applyFont="1" applyFill="1" applyBorder="1" applyAlignment="1" applyProtection="1">
      <alignment vertical="center"/>
    </xf>
    <xf numFmtId="164" fontId="2" fillId="0" borderId="3" xfId="2" applyNumberFormat="1" applyFont="1" applyFill="1" applyBorder="1" applyAlignment="1" applyProtection="1">
      <alignment vertical="center"/>
    </xf>
    <xf numFmtId="164" fontId="4" fillId="0" borderId="15" xfId="2" applyNumberFormat="1" applyFont="1" applyFill="1" applyBorder="1" applyAlignment="1" applyProtection="1">
      <alignment vertical="center"/>
    </xf>
    <xf numFmtId="164" fontId="6" fillId="0" borderId="0" xfId="2" applyNumberFormat="1" applyFont="1" applyFill="1" applyBorder="1" applyAlignment="1" applyProtection="1">
      <alignment vertical="center"/>
    </xf>
    <xf numFmtId="164" fontId="6" fillId="0" borderId="13" xfId="2" applyNumberFormat="1" applyFont="1" applyFill="1" applyBorder="1" applyAlignment="1" applyProtection="1">
      <alignment vertical="center"/>
    </xf>
    <xf numFmtId="164" fontId="6" fillId="0" borderId="3" xfId="2" applyNumberFormat="1" applyFont="1" applyFill="1" applyBorder="1" applyAlignment="1" applyProtection="1">
      <alignment vertical="center"/>
    </xf>
    <xf numFmtId="164" fontId="4" fillId="0" borderId="15" xfId="2" applyNumberFormat="1" applyFont="1" applyFill="1" applyBorder="1" applyAlignment="1" applyProtection="1">
      <alignment horizontal="left" vertical="center"/>
    </xf>
    <xf numFmtId="164" fontId="4" fillId="0" borderId="16" xfId="2" quotePrefix="1" applyNumberFormat="1" applyFont="1" applyFill="1" applyBorder="1" applyAlignment="1" applyProtection="1">
      <alignment vertical="center"/>
    </xf>
    <xf numFmtId="164" fontId="4" fillId="0" borderId="17" xfId="2" applyNumberFormat="1" applyFont="1" applyFill="1" applyBorder="1" applyAlignment="1" applyProtection="1">
      <alignment vertical="center"/>
    </xf>
    <xf numFmtId="164" fontId="4" fillId="0" borderId="18" xfId="2" applyNumberFormat="1" applyFont="1" applyFill="1" applyBorder="1" applyAlignment="1" applyProtection="1">
      <alignment vertical="center"/>
    </xf>
    <xf numFmtId="164" fontId="4" fillId="0" borderId="9" xfId="2" applyNumberFormat="1" applyFont="1" applyFill="1" applyBorder="1" applyAlignment="1" applyProtection="1">
      <alignment vertical="center"/>
    </xf>
    <xf numFmtId="164" fontId="4" fillId="0" borderId="19" xfId="2" applyNumberFormat="1" applyFont="1" applyFill="1" applyBorder="1" applyAlignment="1" applyProtection="1">
      <alignment vertical="center"/>
    </xf>
    <xf numFmtId="164" fontId="4" fillId="0" borderId="20" xfId="2" applyNumberFormat="1" applyFont="1" applyFill="1" applyBorder="1" applyAlignment="1" applyProtection="1">
      <alignment vertical="center"/>
    </xf>
    <xf numFmtId="164" fontId="4" fillId="0" borderId="11" xfId="2" applyNumberFormat="1" applyFont="1" applyFill="1" applyBorder="1" applyAlignment="1" applyProtection="1">
      <alignment horizontal="left" vertical="center"/>
    </xf>
    <xf numFmtId="164" fontId="2" fillId="0" borderId="0" xfId="3" quotePrefix="1" applyNumberFormat="1" applyFont="1" applyFill="1" applyBorder="1" applyAlignment="1" applyProtection="1">
      <alignment vertical="center"/>
    </xf>
    <xf numFmtId="165" fontId="2" fillId="0" borderId="7" xfId="0" applyNumberFormat="1" applyFont="1" applyFill="1" applyBorder="1" applyAlignment="1" applyProtection="1">
      <alignment vertical="center"/>
    </xf>
    <xf numFmtId="169" fontId="2" fillId="0" borderId="3" xfId="0" applyNumberFormat="1" applyFont="1" applyFill="1" applyBorder="1" applyAlignment="1" applyProtection="1">
      <alignment vertical="center"/>
    </xf>
    <xf numFmtId="169" fontId="7" fillId="0" borderId="10" xfId="0" applyNumberFormat="1" applyFont="1" applyFill="1" applyBorder="1" applyAlignment="1" applyProtection="1">
      <alignment vertical="center"/>
    </xf>
    <xf numFmtId="169" fontId="7" fillId="0" borderId="3" xfId="0" applyNumberFormat="1" applyFont="1" applyFill="1" applyBorder="1" applyAlignment="1" applyProtection="1">
      <alignment vertical="center"/>
    </xf>
    <xf numFmtId="165" fontId="2" fillId="0" borderId="10" xfId="0" applyNumberFormat="1" applyFont="1" applyFill="1" applyBorder="1" applyAlignment="1" applyProtection="1">
      <alignment vertical="center"/>
    </xf>
    <xf numFmtId="169" fontId="2" fillId="0" borderId="21" xfId="0" applyNumberFormat="1" applyFont="1" applyFill="1" applyBorder="1" applyAlignment="1" applyProtection="1">
      <alignment vertical="center"/>
    </xf>
    <xf numFmtId="165" fontId="7" fillId="0" borderId="22" xfId="3" quotePrefix="1" applyNumberFormat="1" applyFont="1" applyFill="1" applyBorder="1" applyAlignment="1" applyProtection="1">
      <alignment vertical="center"/>
    </xf>
    <xf numFmtId="169" fontId="7" fillId="0" borderId="23" xfId="3" applyNumberFormat="1" applyFont="1" applyFill="1" applyBorder="1" applyAlignment="1" applyProtection="1">
      <alignment vertical="center"/>
    </xf>
    <xf numFmtId="165" fontId="7" fillId="0" borderId="23" xfId="3" applyNumberFormat="1" applyFont="1" applyFill="1" applyBorder="1" applyAlignment="1" applyProtection="1">
      <alignment vertical="center"/>
    </xf>
    <xf numFmtId="169" fontId="7" fillId="0" borderId="24" xfId="3" applyNumberFormat="1" applyFont="1" applyFill="1" applyBorder="1" applyAlignment="1" applyProtection="1">
      <alignment vertical="center"/>
    </xf>
    <xf numFmtId="164" fontId="4" fillId="0" borderId="12" xfId="2" quotePrefix="1" applyNumberFormat="1" applyFont="1" applyFill="1" applyBorder="1" applyAlignment="1" applyProtection="1">
      <alignment vertical="center"/>
    </xf>
    <xf numFmtId="173" fontId="2" fillId="0" borderId="7" xfId="0" applyNumberFormat="1" applyFont="1" applyFill="1" applyBorder="1" applyAlignment="1">
      <alignment vertical="center"/>
    </xf>
    <xf numFmtId="173" fontId="2" fillId="0" borderId="1" xfId="0" applyNumberFormat="1" applyFont="1" applyFill="1" applyBorder="1" applyAlignment="1">
      <alignment vertical="center"/>
    </xf>
    <xf numFmtId="164" fontId="2" fillId="0" borderId="4" xfId="2" quotePrefix="1" applyNumberFormat="1" applyFont="1" applyFill="1" applyBorder="1" applyAlignment="1" applyProtection="1">
      <alignment vertical="center"/>
    </xf>
    <xf numFmtId="164" fontId="2" fillId="0" borderId="0" xfId="3" applyNumberFormat="1" applyFont="1" applyFill="1" applyBorder="1" applyAlignment="1" applyProtection="1">
      <alignment vertical="center"/>
    </xf>
    <xf numFmtId="165" fontId="7" fillId="0" borderId="0" xfId="3" quotePrefix="1" applyNumberFormat="1" applyFont="1" applyFill="1" applyBorder="1" applyAlignment="1" applyProtection="1">
      <alignment vertical="center"/>
    </xf>
    <xf numFmtId="174" fontId="7" fillId="0" borderId="0" xfId="3" quotePrefix="1" applyNumberFormat="1" applyFont="1" applyFill="1" applyBorder="1" applyAlignment="1" applyProtection="1">
      <alignment vertical="center"/>
    </xf>
    <xf numFmtId="169" fontId="7" fillId="0" borderId="0" xfId="3" applyNumberFormat="1" applyFont="1" applyFill="1" applyBorder="1" applyAlignment="1" applyProtection="1">
      <alignment vertical="center"/>
    </xf>
    <xf numFmtId="0" fontId="3" fillId="0" borderId="0" xfId="3" applyFont="1" applyFill="1" applyAlignment="1">
      <alignment vertical="center"/>
    </xf>
    <xf numFmtId="165" fontId="3" fillId="0" borderId="0" xfId="3" applyNumberFormat="1" applyFont="1" applyFill="1" applyAlignment="1">
      <alignment vertical="center"/>
    </xf>
    <xf numFmtId="164" fontId="1" fillId="0" borderId="25" xfId="0" applyNumberFormat="1" applyFont="1" applyFill="1" applyBorder="1" applyAlignment="1" applyProtection="1">
      <alignment horizontal="left" vertical="center"/>
    </xf>
    <xf numFmtId="165" fontId="3" fillId="0" borderId="0" xfId="0" applyNumberFormat="1" applyFont="1" applyFill="1" applyAlignment="1">
      <alignment vertical="center"/>
    </xf>
    <xf numFmtId="164" fontId="2" fillId="0" borderId="4" xfId="2" applyNumberFormat="1" applyFont="1" applyFill="1" applyBorder="1" applyAlignment="1" applyProtection="1">
      <alignment vertical="center"/>
    </xf>
    <xf numFmtId="164" fontId="4" fillId="0" borderId="4" xfId="2" quotePrefix="1" applyNumberFormat="1" applyFont="1" applyFill="1" applyBorder="1" applyAlignment="1" applyProtection="1">
      <alignment vertical="center"/>
    </xf>
    <xf numFmtId="164" fontId="4" fillId="0" borderId="7" xfId="2" applyNumberFormat="1" applyFont="1" applyFill="1" applyBorder="1" applyAlignment="1" applyProtection="1">
      <alignment vertical="center"/>
    </xf>
    <xf numFmtId="164" fontId="2" fillId="0" borderId="7" xfId="2" applyNumberFormat="1" applyFont="1" applyFill="1" applyBorder="1" applyAlignment="1" applyProtection="1">
      <alignment vertical="center"/>
    </xf>
    <xf numFmtId="164" fontId="2" fillId="0" borderId="26" xfId="2" quotePrefix="1" applyNumberFormat="1" applyFont="1" applyFill="1" applyBorder="1" applyAlignment="1" applyProtection="1">
      <alignment vertical="center"/>
    </xf>
    <xf numFmtId="164" fontId="2" fillId="0" borderId="22" xfId="2" applyNumberFormat="1" applyFont="1" applyFill="1" applyBorder="1" applyAlignment="1" applyProtection="1">
      <alignment vertical="center"/>
    </xf>
    <xf numFmtId="164" fontId="11" fillId="0" borderId="0" xfId="3" quotePrefix="1" applyNumberFormat="1" applyFont="1" applyFill="1" applyBorder="1" applyAlignment="1" applyProtection="1">
      <alignment vertical="center"/>
    </xf>
    <xf numFmtId="173" fontId="3" fillId="0" borderId="0" xfId="0" applyNumberFormat="1" applyFont="1" applyFill="1" applyAlignment="1">
      <alignment vertical="center"/>
    </xf>
    <xf numFmtId="164" fontId="2" fillId="0" borderId="7" xfId="3" applyNumberFormat="1" applyFont="1" applyFill="1" applyBorder="1" applyAlignment="1" applyProtection="1">
      <alignment vertical="center"/>
    </xf>
    <xf numFmtId="164" fontId="2" fillId="0" borderId="4" xfId="3" applyNumberFormat="1" applyFont="1" applyFill="1" applyBorder="1" applyAlignment="1" applyProtection="1">
      <alignment vertical="center"/>
    </xf>
    <xf numFmtId="164" fontId="4" fillId="0" borderId="7" xfId="3" applyNumberFormat="1" applyFont="1" applyFill="1" applyBorder="1" applyAlignment="1" applyProtection="1">
      <alignment vertical="center"/>
    </xf>
    <xf numFmtId="175" fontId="2" fillId="0" borderId="7" xfId="0" applyNumberFormat="1" applyFont="1" applyFill="1" applyBorder="1" applyAlignment="1" applyProtection="1">
      <alignment vertical="center"/>
    </xf>
    <xf numFmtId="164" fontId="11" fillId="0" borderId="0" xfId="3" applyNumberFormat="1" applyFont="1" applyFill="1" applyBorder="1" applyAlignment="1" applyProtection="1">
      <alignment vertical="center"/>
    </xf>
    <xf numFmtId="164" fontId="2" fillId="0" borderId="26" xfId="3" quotePrefix="1" applyNumberFormat="1" applyFont="1" applyFill="1" applyBorder="1" applyAlignment="1" applyProtection="1">
      <alignment vertical="center"/>
    </xf>
    <xf numFmtId="164" fontId="2" fillId="0" borderId="22" xfId="3" applyNumberFormat="1" applyFont="1" applyFill="1" applyBorder="1" applyAlignment="1" applyProtection="1">
      <alignment vertical="center"/>
    </xf>
    <xf numFmtId="164" fontId="5" fillId="0" borderId="0" xfId="3" applyNumberFormat="1" applyFont="1" applyFill="1" applyBorder="1" applyAlignment="1" applyProtection="1">
      <alignment vertical="center"/>
    </xf>
    <xf numFmtId="176" fontId="2" fillId="0" borderId="22" xfId="0" applyNumberFormat="1" applyFont="1" applyFill="1" applyBorder="1" applyAlignment="1" applyProtection="1">
      <alignment vertical="center"/>
    </xf>
    <xf numFmtId="177" fontId="2" fillId="0" borderId="23" xfId="0" applyNumberFormat="1" applyFont="1" applyFill="1" applyBorder="1" applyAlignment="1" applyProtection="1">
      <alignment vertical="center"/>
    </xf>
    <xf numFmtId="177" fontId="2" fillId="0" borderId="24" xfId="0" applyNumberFormat="1" applyFont="1" applyFill="1" applyBorder="1" applyAlignment="1" applyProtection="1">
      <alignment vertical="center"/>
    </xf>
    <xf numFmtId="164" fontId="4" fillId="0" borderId="5" xfId="2" quotePrefix="1" applyNumberFormat="1" applyFont="1" applyFill="1" applyBorder="1" applyAlignment="1" applyProtection="1">
      <alignment vertical="center"/>
    </xf>
    <xf numFmtId="164" fontId="2" fillId="0" borderId="6" xfId="2" applyNumberFormat="1" applyFont="1" applyFill="1" applyBorder="1" applyAlignment="1" applyProtection="1">
      <alignment vertical="center"/>
    </xf>
    <xf numFmtId="166" fontId="2" fillId="0" borderId="7" xfId="2" applyNumberFormat="1" applyFont="1" applyFill="1" applyBorder="1" applyAlignment="1" applyProtection="1">
      <alignment vertical="center"/>
    </xf>
    <xf numFmtId="164" fontId="2" fillId="0" borderId="8" xfId="2" applyNumberFormat="1" applyFont="1" applyFill="1" applyBorder="1" applyAlignment="1" applyProtection="1">
      <alignment vertical="center"/>
    </xf>
    <xf numFmtId="164" fontId="2" fillId="0" borderId="9" xfId="2" applyNumberFormat="1" applyFont="1" applyFill="1" applyBorder="1" applyAlignment="1" applyProtection="1">
      <alignment vertical="center"/>
    </xf>
    <xf numFmtId="165" fontId="2" fillId="0" borderId="7" xfId="2" applyNumberFormat="1" applyFont="1" applyFill="1" applyBorder="1" applyAlignment="1" applyProtection="1">
      <alignment vertical="center"/>
    </xf>
    <xf numFmtId="169" fontId="2" fillId="0" borderId="7" xfId="2" applyNumberFormat="1" applyFont="1" applyFill="1" applyBorder="1" applyAlignment="1" applyProtection="1">
      <alignment vertical="center"/>
    </xf>
    <xf numFmtId="169" fontId="2" fillId="0" borderId="6" xfId="2" applyNumberFormat="1" applyFont="1" applyFill="1" applyBorder="1" applyAlignment="1" applyProtection="1">
      <alignment vertical="center"/>
    </xf>
    <xf numFmtId="169" fontId="2" fillId="0" borderId="10" xfId="2" applyNumberFormat="1" applyFont="1" applyFill="1" applyBorder="1" applyAlignment="1" applyProtection="1">
      <alignment vertical="center"/>
    </xf>
    <xf numFmtId="165" fontId="2" fillId="0" borderId="10" xfId="2" applyNumberFormat="1" applyFont="1" applyFill="1" applyBorder="1" applyAlignment="1" applyProtection="1">
      <alignment vertical="center"/>
    </xf>
    <xf numFmtId="169" fontId="2" fillId="0" borderId="21" xfId="2" applyNumberFormat="1" applyFont="1" applyFill="1" applyBorder="1" applyAlignment="1" applyProtection="1">
      <alignment vertical="center"/>
    </xf>
    <xf numFmtId="178" fontId="4" fillId="0" borderId="7" xfId="0" applyNumberFormat="1" applyFont="1" applyFill="1" applyBorder="1" applyAlignment="1" applyProtection="1">
      <alignment vertical="center"/>
    </xf>
    <xf numFmtId="177" fontId="4" fillId="0" borderId="10" xfId="0" applyNumberFormat="1" applyFont="1" applyFill="1" applyBorder="1" applyAlignment="1" applyProtection="1">
      <alignment vertical="center"/>
    </xf>
    <xf numFmtId="177" fontId="4" fillId="0" borderId="21" xfId="0" applyNumberFormat="1" applyFont="1" applyFill="1" applyBorder="1" applyAlignment="1" applyProtection="1">
      <alignment vertical="center"/>
    </xf>
    <xf numFmtId="176" fontId="2" fillId="0" borderId="7" xfId="0" applyNumberFormat="1" applyFont="1" applyFill="1" applyBorder="1" applyAlignment="1" applyProtection="1">
      <alignment vertical="center"/>
    </xf>
    <xf numFmtId="177" fontId="2" fillId="0" borderId="10" xfId="0" applyNumberFormat="1" applyFont="1" applyFill="1" applyBorder="1" applyAlignment="1" applyProtection="1">
      <alignment vertical="center"/>
    </xf>
    <xf numFmtId="178" fontId="2" fillId="0" borderId="7" xfId="0" applyNumberFormat="1" applyFont="1" applyFill="1" applyBorder="1" applyAlignment="1" applyProtection="1">
      <alignment vertical="center"/>
    </xf>
    <xf numFmtId="177" fontId="2" fillId="0" borderId="21" xfId="0" applyNumberFormat="1" applyFont="1" applyFill="1" applyBorder="1" applyAlignment="1" applyProtection="1">
      <alignment vertical="center"/>
    </xf>
    <xf numFmtId="179" fontId="2" fillId="0" borderId="7" xfId="0" applyNumberFormat="1" applyFont="1" applyFill="1" applyBorder="1" applyAlignment="1" applyProtection="1">
      <alignment vertical="center"/>
    </xf>
    <xf numFmtId="176" fontId="4" fillId="0" borderId="11" xfId="2" quotePrefix="1" applyNumberFormat="1" applyFont="1" applyFill="1" applyBorder="1" applyAlignment="1" applyProtection="1">
      <alignment horizontal="left" vertical="center"/>
    </xf>
    <xf numFmtId="179" fontId="7" fillId="0" borderId="22" xfId="3" quotePrefix="1" applyNumberFormat="1" applyFont="1" applyFill="1" applyBorder="1" applyAlignment="1" applyProtection="1">
      <alignment vertical="center"/>
    </xf>
    <xf numFmtId="176" fontId="4" fillId="0" borderId="11" xfId="2" applyNumberFormat="1" applyFont="1" applyFill="1" applyBorder="1" applyAlignment="1" applyProtection="1">
      <alignment horizontal="left" vertical="center"/>
    </xf>
    <xf numFmtId="176" fontId="4" fillId="0" borderId="12" xfId="2" applyNumberFormat="1" applyFont="1" applyFill="1" applyBorder="1" applyAlignment="1" applyProtection="1">
      <alignment horizontal="left" vertical="center"/>
    </xf>
    <xf numFmtId="179" fontId="7" fillId="0" borderId="23" xfId="3" applyNumberFormat="1" applyFont="1" applyFill="1" applyBorder="1" applyAlignment="1" applyProtection="1">
      <alignment vertical="center"/>
    </xf>
    <xf numFmtId="176" fontId="2" fillId="0" borderId="7" xfId="0" applyNumberFormat="1" applyFont="1" applyFill="1" applyBorder="1" applyAlignment="1">
      <alignment vertical="center"/>
    </xf>
    <xf numFmtId="179" fontId="2" fillId="0" borderId="7" xfId="0" applyNumberFormat="1" applyFont="1" applyFill="1" applyBorder="1" applyAlignment="1">
      <alignment vertical="center"/>
    </xf>
    <xf numFmtId="177" fontId="7" fillId="0" borderId="10" xfId="0" applyNumberFormat="1" applyFont="1" applyFill="1" applyBorder="1" applyAlignment="1" applyProtection="1">
      <alignment vertical="center"/>
    </xf>
    <xf numFmtId="177" fontId="7" fillId="0" borderId="22" xfId="3" quotePrefix="1" applyNumberFormat="1" applyFont="1" applyFill="1" applyBorder="1" applyAlignment="1" applyProtection="1">
      <alignment vertical="center"/>
    </xf>
    <xf numFmtId="177" fontId="7" fillId="0" borderId="23" xfId="3" applyNumberFormat="1" applyFont="1" applyFill="1" applyBorder="1" applyAlignment="1" applyProtection="1">
      <alignment vertical="center"/>
    </xf>
    <xf numFmtId="177" fontId="2" fillId="0" borderId="3" xfId="0" applyNumberFormat="1" applyFont="1" applyFill="1" applyBorder="1" applyAlignment="1" applyProtection="1">
      <alignment vertical="center"/>
    </xf>
    <xf numFmtId="177" fontId="7" fillId="0" borderId="3" xfId="0" applyNumberFormat="1" applyFont="1" applyFill="1" applyBorder="1" applyAlignment="1" applyProtection="1">
      <alignment vertical="center"/>
    </xf>
    <xf numFmtId="177" fontId="7" fillId="0" borderId="24" xfId="3" applyNumberFormat="1" applyFont="1" applyFill="1" applyBorder="1" applyAlignment="1" applyProtection="1">
      <alignment vertical="center"/>
    </xf>
    <xf numFmtId="49" fontId="2" fillId="0" borderId="0" xfId="1" applyNumberFormat="1" applyFont="1" applyAlignment="1">
      <alignment horizontal="right" vertical="center"/>
    </xf>
  </cellXfs>
  <cellStyles count="4">
    <cellStyle name="Normal" xfId="0" builtinId="0"/>
    <cellStyle name="Normal_Ie3-41 (2)" xfId="1"/>
    <cellStyle name="Normal_Q45" xfId="2"/>
    <cellStyle name="Normal_Q45-a" xfId="3"/>
  </cellStyles>
  <dxfs count="12"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0"/>
  <sheetViews>
    <sheetView showGridLines="0" zoomScaleNormal="100" workbookViewId="0"/>
  </sheetViews>
  <sheetFormatPr defaultColWidth="11.42578125" defaultRowHeight="12.75"/>
  <cols>
    <col min="1" max="1" width="8.28515625" style="2" customWidth="1"/>
    <col min="2" max="2" width="19.85546875" style="2" customWidth="1"/>
    <col min="3" max="3" width="7.140625" style="2" customWidth="1"/>
    <col min="4" max="4" width="4.85546875" style="2" customWidth="1"/>
    <col min="5" max="5" width="7.42578125" style="2" customWidth="1"/>
    <col min="6" max="6" width="4.85546875" style="2" customWidth="1"/>
    <col min="7" max="7" width="6.85546875" style="2" customWidth="1"/>
    <col min="8" max="8" width="5.42578125" style="2" customWidth="1"/>
    <col min="9" max="9" width="6.7109375" style="2" customWidth="1"/>
    <col min="10" max="10" width="5.28515625" style="2" customWidth="1"/>
    <col min="11" max="11" width="7.42578125" style="2" customWidth="1"/>
    <col min="12" max="12" width="5.5703125" style="2" customWidth="1"/>
    <col min="13" max="16384" width="11.42578125" style="2"/>
  </cols>
  <sheetData>
    <row r="1" spans="1:14" ht="12.75" customHeight="1">
      <c r="A1" s="1" t="s">
        <v>0</v>
      </c>
      <c r="L1" s="148" t="s">
        <v>100</v>
      </c>
    </row>
    <row r="2" spans="1:14" ht="21" customHeight="1">
      <c r="A2" s="95" t="s">
        <v>36</v>
      </c>
      <c r="B2" s="3"/>
      <c r="C2" s="3"/>
      <c r="D2" s="3"/>
      <c r="E2" s="3"/>
      <c r="F2" s="3"/>
      <c r="G2" s="3"/>
      <c r="H2" s="3"/>
      <c r="I2" s="4"/>
      <c r="J2" s="4"/>
      <c r="K2" s="4"/>
      <c r="L2" s="5"/>
      <c r="N2" s="6"/>
    </row>
    <row r="3" spans="1:14" ht="17.100000000000001" customHeight="1">
      <c r="A3" s="10"/>
      <c r="B3" s="7"/>
      <c r="C3" s="11"/>
      <c r="D3" s="11"/>
      <c r="E3" s="8"/>
      <c r="F3" s="12"/>
      <c r="G3" s="13"/>
      <c r="H3" s="14"/>
      <c r="I3" s="15"/>
      <c r="J3" s="8"/>
      <c r="L3" s="9"/>
    </row>
    <row r="4" spans="1:14" ht="12.75" customHeight="1">
      <c r="A4" s="16"/>
      <c r="B4" s="7"/>
      <c r="C4" s="17"/>
      <c r="D4" s="17"/>
      <c r="E4" s="18"/>
      <c r="F4" s="12"/>
      <c r="G4" s="12"/>
      <c r="H4" s="12"/>
      <c r="I4" s="7"/>
      <c r="J4" s="7"/>
      <c r="K4" s="18"/>
      <c r="L4" s="19" t="s">
        <v>1</v>
      </c>
    </row>
    <row r="5" spans="1:14" ht="14.1" customHeight="1">
      <c r="A5" s="116" t="s">
        <v>2</v>
      </c>
      <c r="B5" s="117"/>
      <c r="C5" s="73">
        <v>2016</v>
      </c>
      <c r="D5" s="53"/>
      <c r="E5" s="73">
        <v>2017</v>
      </c>
      <c r="F5" s="85"/>
      <c r="G5" s="56">
        <v>2018</v>
      </c>
      <c r="H5" s="56"/>
      <c r="I5" s="56" t="s">
        <v>101</v>
      </c>
      <c r="J5" s="56"/>
      <c r="K5" s="56" t="s">
        <v>101</v>
      </c>
      <c r="L5" s="66"/>
    </row>
    <row r="6" spans="1:14" ht="8.1" customHeight="1">
      <c r="A6" s="97"/>
      <c r="B6" s="100"/>
      <c r="C6" s="67"/>
      <c r="D6" s="58"/>
      <c r="E6" s="67"/>
      <c r="F6" s="60"/>
      <c r="G6" s="60"/>
      <c r="H6" s="60"/>
      <c r="I6" s="60"/>
      <c r="J6" s="60"/>
      <c r="K6" s="60"/>
      <c r="L6" s="61"/>
    </row>
    <row r="7" spans="1:14" ht="14.1" customHeight="1">
      <c r="A7" s="97"/>
      <c r="B7" s="118"/>
      <c r="C7" s="55" t="s">
        <v>35</v>
      </c>
      <c r="D7" s="54"/>
      <c r="E7" s="55" t="s">
        <v>35</v>
      </c>
      <c r="F7" s="54"/>
      <c r="G7" s="55" t="s">
        <v>102</v>
      </c>
      <c r="H7" s="54"/>
      <c r="I7" s="55" t="s">
        <v>103</v>
      </c>
      <c r="J7" s="54"/>
      <c r="K7" s="55" t="s">
        <v>104</v>
      </c>
      <c r="L7" s="62"/>
    </row>
    <row r="8" spans="1:14" ht="8.1" customHeight="1">
      <c r="A8" s="97"/>
      <c r="B8" s="118"/>
      <c r="C8" s="63"/>
      <c r="D8" s="59"/>
      <c r="E8" s="63"/>
      <c r="F8" s="59"/>
      <c r="G8" s="63"/>
      <c r="H8" s="59"/>
      <c r="I8" s="64"/>
      <c r="J8" s="59"/>
      <c r="K8" s="64"/>
      <c r="L8" s="65"/>
    </row>
    <row r="9" spans="1:14" ht="14.1" customHeight="1">
      <c r="A9" s="97"/>
      <c r="B9" s="100"/>
      <c r="C9" s="54" t="s">
        <v>3</v>
      </c>
      <c r="D9" s="54" t="s">
        <v>15</v>
      </c>
      <c r="E9" s="54" t="s">
        <v>3</v>
      </c>
      <c r="F9" s="54" t="s">
        <v>15</v>
      </c>
      <c r="G9" s="54" t="s">
        <v>3</v>
      </c>
      <c r="H9" s="68" t="s">
        <v>15</v>
      </c>
      <c r="I9" s="68" t="s">
        <v>3</v>
      </c>
      <c r="J9" s="68" t="s">
        <v>15</v>
      </c>
      <c r="K9" s="54" t="s">
        <v>3</v>
      </c>
      <c r="L9" s="69" t="s">
        <v>15</v>
      </c>
    </row>
    <row r="10" spans="1:14" ht="8.25" customHeight="1">
      <c r="A10" s="119"/>
      <c r="B10" s="120"/>
      <c r="C10" s="70"/>
      <c r="D10" s="70" t="s">
        <v>16</v>
      </c>
      <c r="E10" s="70"/>
      <c r="F10" s="70" t="s">
        <v>16</v>
      </c>
      <c r="G10" s="70"/>
      <c r="H10" s="71" t="s">
        <v>16</v>
      </c>
      <c r="I10" s="71"/>
      <c r="J10" s="71" t="s">
        <v>16</v>
      </c>
      <c r="K10" s="70"/>
      <c r="L10" s="72" t="s">
        <v>16</v>
      </c>
    </row>
    <row r="11" spans="1:14" ht="3.75" customHeight="1">
      <c r="A11" s="88"/>
      <c r="B11" s="59"/>
      <c r="C11" s="121"/>
      <c r="D11" s="122"/>
      <c r="E11" s="121"/>
      <c r="F11" s="123"/>
      <c r="G11" s="121"/>
      <c r="H11" s="124"/>
      <c r="I11" s="125"/>
      <c r="J11" s="124"/>
      <c r="K11" s="121"/>
      <c r="L11" s="126"/>
    </row>
    <row r="12" spans="1:14" ht="12.6" customHeight="1">
      <c r="A12" s="98" t="s">
        <v>42</v>
      </c>
      <c r="B12" s="99"/>
      <c r="C12" s="127">
        <v>2892913.4547376283</v>
      </c>
      <c r="D12" s="128">
        <v>46.218376321053043</v>
      </c>
      <c r="E12" s="127">
        <v>3382942.2076738486</v>
      </c>
      <c r="F12" s="128">
        <v>51.56971060285295</v>
      </c>
      <c r="G12" s="127">
        <v>3459099.3691837639</v>
      </c>
      <c r="H12" s="128">
        <v>51.202841264488306</v>
      </c>
      <c r="I12" s="127">
        <v>3543584.8918467308</v>
      </c>
      <c r="J12" s="128">
        <v>52.149062923712975</v>
      </c>
      <c r="K12" s="127">
        <v>3642499.3431180925</v>
      </c>
      <c r="L12" s="129">
        <v>53.25579099750184</v>
      </c>
    </row>
    <row r="13" spans="1:14" ht="12.6" customHeight="1">
      <c r="A13" s="98"/>
      <c r="B13" s="99"/>
      <c r="C13" s="108"/>
      <c r="D13" s="50"/>
      <c r="E13" s="108"/>
      <c r="F13" s="50"/>
      <c r="G13" s="108"/>
      <c r="H13" s="50"/>
      <c r="I13" s="108"/>
      <c r="J13" s="50"/>
      <c r="K13" s="108"/>
      <c r="L13" s="80"/>
    </row>
    <row r="14" spans="1:14" ht="12.6" customHeight="1">
      <c r="A14" s="88" t="s">
        <v>65</v>
      </c>
      <c r="B14" s="100"/>
      <c r="C14" s="130">
        <v>2247463.5874911477</v>
      </c>
      <c r="D14" s="131">
        <v>35.906403520097911</v>
      </c>
      <c r="E14" s="130">
        <v>2715958.2042721687</v>
      </c>
      <c r="F14" s="131">
        <v>41.402178933487505</v>
      </c>
      <c r="G14" s="132">
        <v>2748393.2269408959</v>
      </c>
      <c r="H14" s="131">
        <v>40.682711628679279</v>
      </c>
      <c r="I14" s="132">
        <v>2826794.0960975322</v>
      </c>
      <c r="J14" s="131">
        <v>41.600432242769195</v>
      </c>
      <c r="K14" s="132">
        <v>2930663.2608973142</v>
      </c>
      <c r="L14" s="133">
        <v>42.848268566275074</v>
      </c>
    </row>
    <row r="15" spans="1:14" ht="12.6" customHeight="1">
      <c r="A15" s="97" t="s">
        <v>21</v>
      </c>
      <c r="B15" s="100"/>
      <c r="C15" s="130">
        <v>-157330.93182208913</v>
      </c>
      <c r="D15" s="131">
        <v>-2.5135837375248231</v>
      </c>
      <c r="E15" s="130">
        <v>-181839.40027305309</v>
      </c>
      <c r="F15" s="131">
        <v>-2.7719673209332485</v>
      </c>
      <c r="G15" s="130">
        <v>-199098.1481994116</v>
      </c>
      <c r="H15" s="131">
        <v>-2.9471228751412215</v>
      </c>
      <c r="I15" s="130">
        <v>-191475.16887981741</v>
      </c>
      <c r="J15" s="131">
        <v>-2.8178386958406905</v>
      </c>
      <c r="K15" s="130">
        <v>-190841.16319107413</v>
      </c>
      <c r="L15" s="133">
        <v>-2.7902261999926132</v>
      </c>
    </row>
    <row r="16" spans="1:14" ht="12.6" customHeight="1">
      <c r="A16" s="88" t="s">
        <v>4</v>
      </c>
      <c r="B16" s="100"/>
      <c r="C16" s="130">
        <v>686022.67875512852</v>
      </c>
      <c r="D16" s="131">
        <v>10.960180740822423</v>
      </c>
      <c r="E16" s="130">
        <v>724079.77274756122</v>
      </c>
      <c r="F16" s="131">
        <v>11.037901933195334</v>
      </c>
      <c r="G16" s="130">
        <v>778695.76479004184</v>
      </c>
      <c r="H16" s="131">
        <v>11.526536645081176</v>
      </c>
      <c r="I16" s="130">
        <v>778020.32145665342</v>
      </c>
      <c r="J16" s="131">
        <v>11.44971319663401</v>
      </c>
      <c r="K16" s="130">
        <v>774385.19666061399</v>
      </c>
      <c r="L16" s="133">
        <v>11.322032566137368</v>
      </c>
    </row>
    <row r="17" spans="1:14" ht="12.6" customHeight="1">
      <c r="A17" s="88" t="s">
        <v>5</v>
      </c>
      <c r="B17" s="100"/>
      <c r="C17" s="130">
        <v>61480.307564569921</v>
      </c>
      <c r="D17" s="131">
        <v>0.98223470415263003</v>
      </c>
      <c r="E17" s="130">
        <v>65323.498419687545</v>
      </c>
      <c r="F17" s="131">
        <v>0.99579410532867962</v>
      </c>
      <c r="G17" s="130">
        <v>68676.861236976372</v>
      </c>
      <c r="H17" s="131">
        <v>1.0165797651803106</v>
      </c>
      <c r="I17" s="130">
        <v>68452.810043597012</v>
      </c>
      <c r="J17" s="131">
        <v>1.0073837673487047</v>
      </c>
      <c r="K17" s="130">
        <v>67935.834775631956</v>
      </c>
      <c r="L17" s="133">
        <v>0.99326761029825539</v>
      </c>
    </row>
    <row r="18" spans="1:14" ht="12.6" customHeight="1">
      <c r="A18" s="88" t="s">
        <v>6</v>
      </c>
      <c r="B18" s="100"/>
      <c r="C18" s="130">
        <v>55277.812748873497</v>
      </c>
      <c r="D18" s="131">
        <v>0.88314109350493863</v>
      </c>
      <c r="E18" s="130">
        <v>59420.132507481336</v>
      </c>
      <c r="F18" s="131">
        <v>0.90580295177463943</v>
      </c>
      <c r="G18" s="130">
        <v>62431.664415261454</v>
      </c>
      <c r="H18" s="131">
        <v>0.92413610068876073</v>
      </c>
      <c r="I18" s="130">
        <v>61792.833128765087</v>
      </c>
      <c r="J18" s="131">
        <v>0.9093724128017433</v>
      </c>
      <c r="K18" s="130">
        <v>60356.213975607352</v>
      </c>
      <c r="L18" s="133">
        <v>0.88244845478376643</v>
      </c>
    </row>
    <row r="19" spans="1:14" ht="12.6" customHeight="1">
      <c r="A19" s="88" t="s">
        <v>62</v>
      </c>
      <c r="B19" s="100"/>
      <c r="C19" s="130">
        <v>-1512.4513125780541</v>
      </c>
      <c r="D19" s="131">
        <v>-2.416354482278937E-2</v>
      </c>
      <c r="E19" s="130">
        <v>-831.2019204227754</v>
      </c>
      <c r="F19" s="131">
        <v>-1.2670876372497216E-2</v>
      </c>
      <c r="G19" s="130">
        <v>-1338.5983413283147</v>
      </c>
      <c r="H19" s="131">
        <v>-1.9814417301378156E-2</v>
      </c>
      <c r="I19" s="130">
        <v>-1490.8932699532554</v>
      </c>
      <c r="J19" s="131">
        <v>-2.1940686993620735E-2</v>
      </c>
      <c r="K19" s="130">
        <v>-2109.6613929379937</v>
      </c>
      <c r="L19" s="133">
        <v>-3.0844668902981289E-2</v>
      </c>
    </row>
    <row r="20" spans="1:14" ht="12.6" customHeight="1">
      <c r="A20" s="88" t="s">
        <v>7</v>
      </c>
      <c r="B20" s="100"/>
      <c r="C20" s="130">
        <v>54042.414761011547</v>
      </c>
      <c r="D20" s="131">
        <v>0.86340386665642455</v>
      </c>
      <c r="E20" s="130">
        <v>58241.97531237056</v>
      </c>
      <c r="F20" s="131">
        <v>0.88784307487851322</v>
      </c>
      <c r="G20" s="130">
        <v>61876.906588006852</v>
      </c>
      <c r="H20" s="131">
        <v>0.91592437447406905</v>
      </c>
      <c r="I20" s="130">
        <v>61402.688595899541</v>
      </c>
      <c r="J20" s="131">
        <v>0.9036308622492053</v>
      </c>
      <c r="K20" s="130">
        <v>60610.674427215374</v>
      </c>
      <c r="L20" s="133">
        <v>0.88616883778220679</v>
      </c>
    </row>
    <row r="21" spans="1:14" ht="12.6" customHeight="1">
      <c r="A21" s="88" t="s">
        <v>8</v>
      </c>
      <c r="B21" s="100"/>
      <c r="C21" s="130">
        <v>2747.8493004400002</v>
      </c>
      <c r="D21" s="131">
        <v>4.3900771671303455E-2</v>
      </c>
      <c r="E21" s="130">
        <v>2009.3591155335557</v>
      </c>
      <c r="F21" s="131">
        <v>3.0630753268623471E-2</v>
      </c>
      <c r="G21" s="130">
        <v>1893.3561685829179</v>
      </c>
      <c r="H21" s="131">
        <v>2.8026143516069867E-2</v>
      </c>
      <c r="I21" s="130">
        <v>1881.0378028188022</v>
      </c>
      <c r="J21" s="131">
        <v>2.7682237546158762E-2</v>
      </c>
      <c r="K21" s="130">
        <v>1855.2009413299738</v>
      </c>
      <c r="L21" s="133">
        <v>2.7124285904540954E-2</v>
      </c>
    </row>
    <row r="22" spans="1:14" ht="12.6" customHeight="1">
      <c r="A22" s="88"/>
      <c r="B22" s="100"/>
      <c r="C22" s="108"/>
      <c r="D22" s="50"/>
      <c r="E22" s="108"/>
      <c r="F22" s="50"/>
      <c r="G22" s="108"/>
      <c r="H22" s="50"/>
      <c r="I22" s="108"/>
      <c r="J22" s="50"/>
      <c r="K22" s="108"/>
      <c r="L22" s="80"/>
    </row>
    <row r="23" spans="1:14" ht="12.6" customHeight="1">
      <c r="A23" s="88" t="s">
        <v>22</v>
      </c>
      <c r="B23" s="100"/>
      <c r="C23" s="132">
        <v>3856985.3669848838</v>
      </c>
      <c r="D23" s="131">
        <v>61.62078608475683</v>
      </c>
      <c r="E23" s="132">
        <v>4393144.9656220842</v>
      </c>
      <c r="F23" s="131">
        <v>66.969283128632568</v>
      </c>
      <c r="G23" s="132">
        <v>4717594.353368667</v>
      </c>
      <c r="H23" s="131">
        <v>69.831539671200957</v>
      </c>
      <c r="I23" s="132">
        <v>4759721.7385453954</v>
      </c>
      <c r="J23" s="131">
        <v>70.046305088915673</v>
      </c>
      <c r="K23" s="132">
        <v>4768586.6125071803</v>
      </c>
      <c r="L23" s="133">
        <v>69.719944485089314</v>
      </c>
    </row>
    <row r="24" spans="1:14" ht="12.6" customHeight="1">
      <c r="A24" s="88"/>
      <c r="B24" s="100"/>
      <c r="C24" s="108"/>
      <c r="D24" s="50"/>
      <c r="E24" s="108"/>
      <c r="F24" s="50"/>
      <c r="G24" s="108"/>
      <c r="H24" s="50"/>
      <c r="I24" s="108"/>
      <c r="J24" s="50"/>
      <c r="K24" s="108"/>
      <c r="L24" s="80"/>
    </row>
    <row r="25" spans="1:14" ht="12.6" customHeight="1">
      <c r="A25" s="88" t="s">
        <v>66</v>
      </c>
      <c r="B25" s="100"/>
      <c r="C25" s="130">
        <v>2127734.0366624114</v>
      </c>
      <c r="D25" s="131">
        <v>33.993554925235593</v>
      </c>
      <c r="E25" s="130">
        <v>2600648.3363232585</v>
      </c>
      <c r="F25" s="131">
        <v>39.644390548486577</v>
      </c>
      <c r="G25" s="130">
        <v>2601800.7591915852</v>
      </c>
      <c r="H25" s="131">
        <v>38.512796845771859</v>
      </c>
      <c r="I25" s="130">
        <v>2684615.5869415174</v>
      </c>
      <c r="J25" s="131">
        <v>39.508066391047592</v>
      </c>
      <c r="K25" s="130">
        <v>2798641.6453574398</v>
      </c>
      <c r="L25" s="133">
        <v>40.918023725564844</v>
      </c>
    </row>
    <row r="26" spans="1:14" ht="12.6" customHeight="1">
      <c r="A26" s="88" t="s">
        <v>70</v>
      </c>
      <c r="B26" s="100"/>
      <c r="C26" s="132">
        <v>2970104.3180377316</v>
      </c>
      <c r="D26" s="131">
        <v>47.451609331431747</v>
      </c>
      <c r="E26" s="132">
        <v>3420842.1436345475</v>
      </c>
      <c r="F26" s="131">
        <v>52.147458790488649</v>
      </c>
      <c r="G26" s="132">
        <v>3619972.6185120386</v>
      </c>
      <c r="H26" s="131">
        <v>53.584145346828628</v>
      </c>
      <c r="I26" s="132">
        <v>3617437.4267771617</v>
      </c>
      <c r="J26" s="131">
        <v>53.23591158367428</v>
      </c>
      <c r="K26" s="132">
        <v>3610692.4597376338</v>
      </c>
      <c r="L26" s="133">
        <v>52.79075296344098</v>
      </c>
    </row>
    <row r="27" spans="1:14" ht="12.6" customHeight="1">
      <c r="A27" s="88" t="s">
        <v>71</v>
      </c>
      <c r="B27" s="100"/>
      <c r="C27" s="132">
        <v>2975805.1942974715</v>
      </c>
      <c r="D27" s="131">
        <v>47.542688877520803</v>
      </c>
      <c r="E27" s="132">
        <v>3426615.8696490275</v>
      </c>
      <c r="F27" s="131">
        <v>52.235473708092471</v>
      </c>
      <c r="G27" s="132">
        <v>3624179.1472746287</v>
      </c>
      <c r="H27" s="131">
        <v>53.646411908588668</v>
      </c>
      <c r="I27" s="132">
        <v>3621680.6780700916</v>
      </c>
      <c r="J27" s="131">
        <v>53.298357266628081</v>
      </c>
      <c r="K27" s="132">
        <v>3614978.6369929737</v>
      </c>
      <c r="L27" s="133">
        <v>52.853419758568862</v>
      </c>
    </row>
    <row r="28" spans="1:14" ht="12.6" customHeight="1">
      <c r="A28" s="88" t="s">
        <v>72</v>
      </c>
      <c r="B28" s="100"/>
      <c r="C28" s="130">
        <v>-5700.87625974</v>
      </c>
      <c r="D28" s="131">
        <v>-9.107954608905415E-2</v>
      </c>
      <c r="E28" s="130">
        <v>-5773.7260144800002</v>
      </c>
      <c r="F28" s="131">
        <v>-8.8014917603819534E-2</v>
      </c>
      <c r="G28" s="130">
        <v>-4206.52876259</v>
      </c>
      <c r="H28" s="131">
        <v>-6.2266561760041146E-2</v>
      </c>
      <c r="I28" s="130">
        <v>-4243.2512929300001</v>
      </c>
      <c r="J28" s="131">
        <v>-6.2445682953798987E-2</v>
      </c>
      <c r="K28" s="130">
        <v>-4286.1772553399996</v>
      </c>
      <c r="L28" s="133">
        <v>-6.2666795127883881E-2</v>
      </c>
    </row>
    <row r="29" spans="1:14" ht="12.6" customHeight="1">
      <c r="A29" s="88" t="s">
        <v>43</v>
      </c>
      <c r="B29" s="100"/>
      <c r="C29" s="130">
        <v>10609.323748005123</v>
      </c>
      <c r="D29" s="131">
        <v>0.1694989238942364</v>
      </c>
      <c r="E29" s="130">
        <v>8902.18930869</v>
      </c>
      <c r="F29" s="131">
        <v>0.13570534114936184</v>
      </c>
      <c r="G29" s="130">
        <v>6765.44390759</v>
      </c>
      <c r="H29" s="131">
        <v>0.10014455021737981</v>
      </c>
      <c r="I29" s="130">
        <v>6711.5539134281307</v>
      </c>
      <c r="J29" s="131">
        <v>9.8770385931082727E-2</v>
      </c>
      <c r="K29" s="130">
        <v>7143.2909727200004</v>
      </c>
      <c r="L29" s="133">
        <v>0.10443971988526574</v>
      </c>
    </row>
    <row r="30" spans="1:14" ht="12.6" customHeight="1">
      <c r="A30" s="88" t="s">
        <v>44</v>
      </c>
      <c r="B30" s="100"/>
      <c r="C30" s="134">
        <v>16582.800270480002</v>
      </c>
      <c r="D30" s="131">
        <v>0.26493364400609631</v>
      </c>
      <c r="E30" s="134">
        <v>13249.473031650003</v>
      </c>
      <c r="F30" s="131">
        <v>0.20197551360249841</v>
      </c>
      <c r="G30" s="130">
        <v>11060.001854130001</v>
      </c>
      <c r="H30" s="131">
        <v>0.16371415183010316</v>
      </c>
      <c r="I30" s="130">
        <v>12200.687832079999</v>
      </c>
      <c r="J30" s="131">
        <v>0.17955106393292489</v>
      </c>
      <c r="K30" s="130">
        <v>13134.45537397</v>
      </c>
      <c r="L30" s="133">
        <v>0.19203457416779646</v>
      </c>
    </row>
    <row r="31" spans="1:14" ht="12.6" customHeight="1">
      <c r="A31" s="88" t="s">
        <v>9</v>
      </c>
      <c r="B31" s="100"/>
      <c r="C31" s="134">
        <v>-2571.0200489500003</v>
      </c>
      <c r="D31" s="131">
        <v>-4.1075674751604493E-2</v>
      </c>
      <c r="E31" s="134">
        <v>-1414.9347042499994</v>
      </c>
      <c r="F31" s="131">
        <v>-2.1569323015505876E-2</v>
      </c>
      <c r="G31" s="130">
        <v>-17522.493999999999</v>
      </c>
      <c r="H31" s="131">
        <v>-0.2593743003837613</v>
      </c>
      <c r="I31" s="130">
        <v>-19381.743999999999</v>
      </c>
      <c r="J31" s="131">
        <v>-0.2852308659947333</v>
      </c>
      <c r="K31" s="130">
        <v>-31162.487999999998</v>
      </c>
      <c r="L31" s="133">
        <v>-0.4556165400621609</v>
      </c>
      <c r="N31" s="104"/>
    </row>
    <row r="32" spans="1:14" ht="12.6" customHeight="1">
      <c r="A32" s="88" t="s">
        <v>73</v>
      </c>
      <c r="B32" s="100"/>
      <c r="C32" s="130">
        <v>-581.1722324000001</v>
      </c>
      <c r="D32" s="131">
        <v>-9.2850468445298991E-3</v>
      </c>
      <c r="E32" s="134">
        <v>-885.54607920000001</v>
      </c>
      <c r="F32" s="131">
        <v>-1.3499300971279824E-2</v>
      </c>
      <c r="G32" s="130">
        <v>-496.57680533999996</v>
      </c>
      <c r="H32" s="131">
        <v>-7.3505096632856997E-3</v>
      </c>
      <c r="I32" s="130">
        <v>-450.80344832999992</v>
      </c>
      <c r="J32" s="131">
        <v>-6.6342356993559452E-3</v>
      </c>
      <c r="K32" s="130">
        <v>-682.30435983999996</v>
      </c>
      <c r="L32" s="133">
        <v>-9.9757487816643006E-3</v>
      </c>
      <c r="N32" s="104"/>
    </row>
    <row r="33" spans="1:12" ht="12.6" customHeight="1">
      <c r="A33" s="88" t="s">
        <v>23</v>
      </c>
      <c r="B33" s="100"/>
      <c r="C33" s="130">
        <v>-272601.74638563313</v>
      </c>
      <c r="D33" s="131">
        <v>-4.3551977262209993</v>
      </c>
      <c r="E33" s="130">
        <v>-292878.56678317109</v>
      </c>
      <c r="F33" s="131">
        <v>-4.4646529569808804</v>
      </c>
      <c r="G33" s="130">
        <v>-303285.61864314042</v>
      </c>
      <c r="H33" s="131">
        <v>-4.4893435347742612</v>
      </c>
      <c r="I33" s="130">
        <v>-303034.11422765936</v>
      </c>
      <c r="J33" s="131">
        <v>-4.4595926366121761</v>
      </c>
      <c r="K33" s="130">
        <v>-303261.4072327278</v>
      </c>
      <c r="L33" s="133">
        <v>-4.4338858019859453</v>
      </c>
    </row>
    <row r="34" spans="1:12" ht="12.6" customHeight="1">
      <c r="A34" s="88" t="s">
        <v>67</v>
      </c>
      <c r="B34" s="100"/>
      <c r="C34" s="130">
        <v>-235.72797098000001</v>
      </c>
      <c r="D34" s="131">
        <v>-3.7660871099719872E-3</v>
      </c>
      <c r="E34" s="134">
        <v>-212.47999962999984</v>
      </c>
      <c r="F34" s="131">
        <v>-3.2390538818420798E-3</v>
      </c>
      <c r="G34" s="134">
        <v>-688.10600000000022</v>
      </c>
      <c r="H34" s="131">
        <v>-1.0185594147720554E-2</v>
      </c>
      <c r="I34" s="134">
        <v>-643.06299999999987</v>
      </c>
      <c r="J34" s="131">
        <v>-9.4636177414772968E-3</v>
      </c>
      <c r="K34" s="130">
        <v>-811.58899999999994</v>
      </c>
      <c r="L34" s="133">
        <v>-1.1865977200938162E-2</v>
      </c>
    </row>
    <row r="35" spans="1:12" ht="12.6" customHeight="1">
      <c r="A35" s="88" t="s">
        <v>38</v>
      </c>
      <c r="B35" s="100"/>
      <c r="C35" s="130">
        <v>-520413.89754326001</v>
      </c>
      <c r="D35" s="131">
        <v>-8.3143466735826657</v>
      </c>
      <c r="E35" s="130">
        <v>-542498.96166447003</v>
      </c>
      <c r="F35" s="131">
        <v>-8.2698765565439327</v>
      </c>
      <c r="G35" s="130">
        <v>-560139.3085189499</v>
      </c>
      <c r="H35" s="131">
        <v>-8.2913848487861621</v>
      </c>
      <c r="I35" s="130">
        <v>-562483.01612222998</v>
      </c>
      <c r="J35" s="131">
        <v>-8.2777647767854727</v>
      </c>
      <c r="K35" s="130">
        <v>-561722.43911225011</v>
      </c>
      <c r="L35" s="133">
        <v>-8.2127599755064882</v>
      </c>
    </row>
    <row r="36" spans="1:12" ht="12.6" customHeight="1">
      <c r="A36" s="88" t="s">
        <v>39</v>
      </c>
      <c r="B36" s="100"/>
      <c r="C36" s="130">
        <v>-11347.150210809999</v>
      </c>
      <c r="D36" s="131">
        <v>-0.18128674321586211</v>
      </c>
      <c r="E36" s="130">
        <v>-9735.3164330399995</v>
      </c>
      <c r="F36" s="131">
        <v>-0.14840556540996461</v>
      </c>
      <c r="G36" s="130">
        <v>-7982.2703401199997</v>
      </c>
      <c r="H36" s="131">
        <v>-0.118156455635977</v>
      </c>
      <c r="I36" s="130">
        <v>-7969.2366065300012</v>
      </c>
      <c r="J36" s="131">
        <v>-0.11727903632394908</v>
      </c>
      <c r="K36" s="130">
        <v>-7954.2770513499981</v>
      </c>
      <c r="L36" s="133">
        <v>-0.11629688197014096</v>
      </c>
    </row>
    <row r="37" spans="1:12" ht="12.6" customHeight="1">
      <c r="A37" s="88" t="s">
        <v>74</v>
      </c>
      <c r="B37" s="100"/>
      <c r="C37" s="130">
        <v>-5070.8021847700002</v>
      </c>
      <c r="D37" s="131">
        <v>-8.1013223275486282E-2</v>
      </c>
      <c r="E37" s="130">
        <v>-5117.3489159606461</v>
      </c>
      <c r="F37" s="131">
        <v>-7.8009078030149004E-2</v>
      </c>
      <c r="G37" s="130">
        <v>-6363.7444796365471</v>
      </c>
      <c r="H37" s="131">
        <v>-9.4198449845481605E-2</v>
      </c>
      <c r="I37" s="130">
        <v>-6161.5323651366343</v>
      </c>
      <c r="J37" s="131">
        <v>-9.0676009979416689E-2</v>
      </c>
      <c r="K37" s="130">
        <v>-5652.8300541123626</v>
      </c>
      <c r="L37" s="133">
        <v>-8.2648178502758587E-2</v>
      </c>
    </row>
    <row r="38" spans="1:12" ht="12.6" customHeight="1">
      <c r="A38" s="88" t="s">
        <v>68</v>
      </c>
      <c r="B38" s="100"/>
      <c r="C38" s="130">
        <v>-476565.08652405668</v>
      </c>
      <c r="D38" s="131">
        <v>-7.6138000168559152</v>
      </c>
      <c r="E38" s="130">
        <v>-450947.09368563653</v>
      </c>
      <c r="F38" s="131">
        <v>-6.8742561034042771</v>
      </c>
      <c r="G38" s="130">
        <v>-339290.03859361663</v>
      </c>
      <c r="H38" s="131">
        <v>-5.02229399464475</v>
      </c>
      <c r="I38" s="130">
        <v>-340239.29923289659</v>
      </c>
      <c r="J38" s="131">
        <v>-5.0071216483738654</v>
      </c>
      <c r="K38" s="130">
        <v>-340110.31191784667</v>
      </c>
      <c r="L38" s="133">
        <v>-4.9726415796925973</v>
      </c>
    </row>
    <row r="39" spans="1:12" ht="12.6" customHeight="1">
      <c r="A39" s="88" t="s">
        <v>75</v>
      </c>
      <c r="B39" s="100"/>
      <c r="C39" s="130">
        <v>-46907.245049126628</v>
      </c>
      <c r="D39" s="131">
        <v>-0.74940945789925495</v>
      </c>
      <c r="E39" s="130">
        <v>-43916.21521004659</v>
      </c>
      <c r="F39" s="131">
        <v>-0.66946059676023206</v>
      </c>
      <c r="G39" s="130">
        <v>-42812.2862537166</v>
      </c>
      <c r="H39" s="131">
        <v>-0.63372296174774345</v>
      </c>
      <c r="I39" s="130">
        <v>-42812.2862537166</v>
      </c>
      <c r="J39" s="131">
        <v>-0.6300457525061729</v>
      </c>
      <c r="K39" s="130">
        <v>-42812.2862537166</v>
      </c>
      <c r="L39" s="133">
        <v>-0.62594442828406927</v>
      </c>
    </row>
    <row r="40" spans="1:12" ht="12.6" customHeight="1">
      <c r="A40" s="88" t="s">
        <v>61</v>
      </c>
      <c r="B40" s="100"/>
      <c r="C40" s="130">
        <v>-429657.84147493006</v>
      </c>
      <c r="D40" s="131">
        <v>-6.8643905589566598</v>
      </c>
      <c r="E40" s="130">
        <v>-407030.87847558997</v>
      </c>
      <c r="F40" s="131">
        <v>-6.2047955066440448</v>
      </c>
      <c r="G40" s="130">
        <v>-296477.75233990001</v>
      </c>
      <c r="H40" s="131">
        <v>-4.3885710328970067</v>
      </c>
      <c r="I40" s="130">
        <v>-297427.01297917997</v>
      </c>
      <c r="J40" s="131">
        <v>-4.3770758958676925</v>
      </c>
      <c r="K40" s="130">
        <v>-297298.02566413005</v>
      </c>
      <c r="L40" s="133">
        <v>-4.3466971514085282</v>
      </c>
    </row>
    <row r="41" spans="1:12" ht="12.6" customHeight="1">
      <c r="A41" s="88" t="s">
        <v>76</v>
      </c>
      <c r="B41" s="100"/>
      <c r="C41" s="130">
        <v>-187499.84712117928</v>
      </c>
      <c r="D41" s="131">
        <v>-2.9955747484234827</v>
      </c>
      <c r="E41" s="130">
        <v>-195503.87673476379</v>
      </c>
      <c r="F41" s="131">
        <v>-2.9802691639477228</v>
      </c>
      <c r="G41" s="130">
        <v>-207764.6097527699</v>
      </c>
      <c r="H41" s="131">
        <v>-3.0754069768338845</v>
      </c>
      <c r="I41" s="130">
        <v>-208558.345328136</v>
      </c>
      <c r="J41" s="131">
        <v>-3.0692427600102894</v>
      </c>
      <c r="K41" s="130">
        <v>-210210.39049494927</v>
      </c>
      <c r="L41" s="133">
        <v>-3.0734173344061788</v>
      </c>
    </row>
    <row r="42" spans="1:12" ht="12.6" customHeight="1">
      <c r="A42" s="88" t="s">
        <v>77</v>
      </c>
      <c r="B42" s="100"/>
      <c r="C42" s="130">
        <v>-31605.586111095312</v>
      </c>
      <c r="D42" s="131">
        <v>-0.504943855246625</v>
      </c>
      <c r="E42" s="130">
        <v>-31628.438911527875</v>
      </c>
      <c r="F42" s="131">
        <v>-0.48214522783971792</v>
      </c>
      <c r="G42" s="130">
        <v>-30916.467488647952</v>
      </c>
      <c r="H42" s="131">
        <v>-0.45763674538598009</v>
      </c>
      <c r="I42" s="130">
        <v>-30650.011523619007</v>
      </c>
      <c r="J42" s="131">
        <v>-0.45105999385970663</v>
      </c>
      <c r="K42" s="130">
        <v>-30230.759928337389</v>
      </c>
      <c r="L42" s="133">
        <v>-0.44199404880633736</v>
      </c>
    </row>
    <row r="43" spans="1:12" ht="12.6" customHeight="1">
      <c r="A43" s="97" t="s">
        <v>24</v>
      </c>
      <c r="B43" s="100"/>
      <c r="C43" s="130">
        <v>638929.63093933021</v>
      </c>
      <c r="D43" s="131">
        <v>10.207802821430667</v>
      </c>
      <c r="E43" s="130">
        <v>688477.09426002367</v>
      </c>
      <c r="F43" s="131">
        <v>10.49517323327137</v>
      </c>
      <c r="G43" s="130">
        <v>438451.92954004835</v>
      </c>
      <c r="H43" s="131">
        <v>6.4901242069970317</v>
      </c>
      <c r="I43" s="130">
        <v>527837.08427338442</v>
      </c>
      <c r="J43" s="131">
        <v>7.7678989388897337</v>
      </c>
      <c r="K43" s="130">
        <v>659470.23642452853</v>
      </c>
      <c r="L43" s="133">
        <v>9.6418985349860051</v>
      </c>
    </row>
    <row r="44" spans="1:12" ht="12.6" customHeight="1">
      <c r="A44" s="88" t="s">
        <v>37</v>
      </c>
      <c r="B44" s="100"/>
      <c r="C44" s="130">
        <v>-1039821.68001578</v>
      </c>
      <c r="D44" s="131">
        <v>-16.61261923859302</v>
      </c>
      <c r="E44" s="130">
        <v>-1079725.9984169099</v>
      </c>
      <c r="F44" s="131">
        <v>-16.459387672195422</v>
      </c>
      <c r="G44" s="130">
        <v>-1112499.7930942799</v>
      </c>
      <c r="H44" s="131">
        <v>-16.467624729157166</v>
      </c>
      <c r="I44" s="130">
        <v>-1264300.8989675101</v>
      </c>
      <c r="J44" s="131">
        <v>-18.606047024995416</v>
      </c>
      <c r="K44" s="130">
        <v>-1206961.5435208201</v>
      </c>
      <c r="L44" s="133">
        <v>-17.646589785996589</v>
      </c>
    </row>
    <row r="45" spans="1:12" ht="12.6" customHeight="1">
      <c r="A45" s="88" t="s">
        <v>69</v>
      </c>
      <c r="B45" s="100"/>
      <c r="C45" s="130">
        <v>1522847.8945864902</v>
      </c>
      <c r="D45" s="131">
        <v>24.329644897069738</v>
      </c>
      <c r="E45" s="130">
        <v>1659452.6065550838</v>
      </c>
      <c r="F45" s="131">
        <v>25.296764007694879</v>
      </c>
      <c r="G45" s="130">
        <v>1744896.2933726883</v>
      </c>
      <c r="H45" s="131">
        <v>25.828586691812212</v>
      </c>
      <c r="I45" s="130">
        <v>1781949.9130246348</v>
      </c>
      <c r="J45" s="131">
        <v>26.224013527949612</v>
      </c>
      <c r="K45" s="130">
        <v>1762993.2306266385</v>
      </c>
      <c r="L45" s="133">
        <v>25.776147138544275</v>
      </c>
    </row>
    <row r="46" spans="1:12" ht="12.6" customHeight="1">
      <c r="A46" s="88" t="s">
        <v>78</v>
      </c>
      <c r="B46" s="100"/>
      <c r="C46" s="130">
        <v>155903.41636862</v>
      </c>
      <c r="D46" s="131">
        <v>2.4907771629539504</v>
      </c>
      <c r="E46" s="130">
        <v>108750.48612185</v>
      </c>
      <c r="F46" s="131">
        <v>1.6577968977719153</v>
      </c>
      <c r="G46" s="130">
        <v>-193944.57073835999</v>
      </c>
      <c r="H46" s="131">
        <v>-2.8708377556580142</v>
      </c>
      <c r="I46" s="130">
        <v>10188.070216259999</v>
      </c>
      <c r="J46" s="131">
        <v>0.14993243593553757</v>
      </c>
      <c r="K46" s="130">
        <v>103438.54931870999</v>
      </c>
      <c r="L46" s="133">
        <v>1.5123411824383162</v>
      </c>
    </row>
    <row r="47" spans="1:12" ht="12.6" customHeight="1">
      <c r="A47" s="88"/>
      <c r="B47" s="100"/>
      <c r="C47" s="108"/>
      <c r="D47" s="50"/>
      <c r="E47" s="108"/>
      <c r="F47" s="50"/>
      <c r="G47" s="108"/>
      <c r="H47" s="50"/>
      <c r="I47" s="108"/>
      <c r="J47" s="50"/>
      <c r="K47" s="108"/>
      <c r="L47" s="80"/>
    </row>
    <row r="48" spans="1:12" ht="12.6" customHeight="1">
      <c r="A48" s="97" t="s">
        <v>20</v>
      </c>
      <c r="B48" s="100"/>
      <c r="C48" s="130">
        <v>1042579.1735747887</v>
      </c>
      <c r="D48" s="131">
        <v>16.656674090909611</v>
      </c>
      <c r="E48" s="130">
        <v>1067589.1681977753</v>
      </c>
      <c r="F48" s="131">
        <v>16.274373331537468</v>
      </c>
      <c r="G48" s="130">
        <v>1360349.0061579624</v>
      </c>
      <c r="H48" s="131">
        <v>20.136378517234274</v>
      </c>
      <c r="I48" s="130">
        <v>1315861.1174826452</v>
      </c>
      <c r="J48" s="131">
        <v>19.364831465546775</v>
      </c>
      <c r="K48" s="130">
        <v>1207534.6703539502</v>
      </c>
      <c r="L48" s="133">
        <v>17.654969285885286</v>
      </c>
    </row>
    <row r="49" spans="1:12" ht="12.6" customHeight="1">
      <c r="A49" s="88" t="s">
        <v>25</v>
      </c>
      <c r="B49" s="100"/>
      <c r="C49" s="130">
        <v>270287</v>
      </c>
      <c r="D49" s="131">
        <v>4.3182163850184878</v>
      </c>
      <c r="E49" s="130">
        <v>296755</v>
      </c>
      <c r="F49" s="131">
        <v>4.5237454648900259</v>
      </c>
      <c r="G49" s="130">
        <v>277677</v>
      </c>
      <c r="H49" s="131">
        <v>4.110275489759716</v>
      </c>
      <c r="I49" s="130">
        <v>279407</v>
      </c>
      <c r="J49" s="131">
        <v>4.1118849044229684</v>
      </c>
      <c r="K49" s="130">
        <v>286975</v>
      </c>
      <c r="L49" s="133">
        <v>4.1957675710725866</v>
      </c>
    </row>
    <row r="50" spans="1:12" ht="12.6" customHeight="1">
      <c r="A50" s="88" t="s">
        <v>79</v>
      </c>
      <c r="B50" s="100"/>
      <c r="C50" s="130">
        <v>1047483.9799276501</v>
      </c>
      <c r="D50" s="131">
        <v>16.735035296436585</v>
      </c>
      <c r="E50" s="130">
        <v>1064979.7101874701</v>
      </c>
      <c r="F50" s="131">
        <v>16.234594645955291</v>
      </c>
      <c r="G50" s="130">
        <v>1164848.7775996202</v>
      </c>
      <c r="H50" s="131">
        <v>17.242513351283272</v>
      </c>
      <c r="I50" s="130">
        <v>1198232.2632353299</v>
      </c>
      <c r="J50" s="131">
        <v>17.63374988883572</v>
      </c>
      <c r="K50" s="130">
        <v>1207397.833305649</v>
      </c>
      <c r="L50" s="133">
        <v>17.652968636177878</v>
      </c>
    </row>
    <row r="51" spans="1:12" ht="12.6" customHeight="1">
      <c r="A51" s="88" t="s">
        <v>26</v>
      </c>
      <c r="B51" s="100"/>
      <c r="C51" s="130">
        <v>368910.38485574001</v>
      </c>
      <c r="D51" s="131">
        <v>5.8938641832109298</v>
      </c>
      <c r="E51" s="130">
        <v>399251.03257732</v>
      </c>
      <c r="F51" s="131">
        <v>6.086199214753961</v>
      </c>
      <c r="G51" s="130">
        <v>383136</v>
      </c>
      <c r="H51" s="131">
        <v>5.6713177902547871</v>
      </c>
      <c r="I51" s="130">
        <v>392472</v>
      </c>
      <c r="J51" s="131">
        <v>5.7758026542237362</v>
      </c>
      <c r="K51" s="130">
        <v>398626</v>
      </c>
      <c r="L51" s="133">
        <v>5.8281803076448497</v>
      </c>
    </row>
    <row r="52" spans="1:12" ht="12.6" customHeight="1">
      <c r="A52" s="88" t="s">
        <v>27</v>
      </c>
      <c r="B52" s="100"/>
      <c r="C52" s="130">
        <v>-25934</v>
      </c>
      <c r="D52" s="131">
        <v>-0.41433226063062389</v>
      </c>
      <c r="E52" s="130">
        <v>-28076</v>
      </c>
      <c r="F52" s="131">
        <v>-0.42799170248943535</v>
      </c>
      <c r="G52" s="130">
        <v>-23630</v>
      </c>
      <c r="H52" s="131">
        <v>-0.34977981547993564</v>
      </c>
      <c r="I52" s="130">
        <v>-23671</v>
      </c>
      <c r="J52" s="131">
        <v>-0.34835357586816401</v>
      </c>
      <c r="K52" s="130">
        <v>-23833</v>
      </c>
      <c r="L52" s="133">
        <v>-0.34845449436840475</v>
      </c>
    </row>
    <row r="53" spans="1:12" ht="12.6" customHeight="1">
      <c r="A53" s="88" t="s">
        <v>28</v>
      </c>
      <c r="B53" s="100"/>
      <c r="C53" s="130">
        <v>20761.439730729995</v>
      </c>
      <c r="D53" s="131">
        <v>0.33169330830492061</v>
      </c>
      <c r="E53" s="130">
        <v>23156.519693009999</v>
      </c>
      <c r="F53" s="131">
        <v>0.35299894169901291</v>
      </c>
      <c r="G53" s="130">
        <v>-3230.8419016091302</v>
      </c>
      <c r="H53" s="131">
        <v>-4.7824091586529241E-2</v>
      </c>
      <c r="I53" s="130">
        <v>-2742.0614793000041</v>
      </c>
      <c r="J53" s="131">
        <v>-4.0353467177749312E-2</v>
      </c>
      <c r="K53" s="130">
        <v>-2160.9265271700024</v>
      </c>
      <c r="L53" s="133">
        <v>-3.1594199655615995E-2</v>
      </c>
    </row>
    <row r="54" spans="1:12" ht="12.6" customHeight="1">
      <c r="A54" s="97" t="s">
        <v>29</v>
      </c>
      <c r="B54" s="100"/>
      <c r="C54" s="130">
        <v>-638929.63093933021</v>
      </c>
      <c r="D54" s="131">
        <v>-10.207802821430667</v>
      </c>
      <c r="E54" s="130">
        <v>-688477.09426002367</v>
      </c>
      <c r="F54" s="131">
        <v>-10.49517323327137</v>
      </c>
      <c r="G54" s="130">
        <v>-438451.92954004835</v>
      </c>
      <c r="H54" s="131">
        <v>-6.4901242069970317</v>
      </c>
      <c r="I54" s="130">
        <v>-527837.08427338442</v>
      </c>
      <c r="J54" s="131">
        <v>-7.7678989388897337</v>
      </c>
      <c r="K54" s="130">
        <v>-659470.23642452864</v>
      </c>
      <c r="L54" s="133">
        <v>-9.6418985349860051</v>
      </c>
    </row>
    <row r="55" spans="1:12" ht="12.6" customHeight="1">
      <c r="A55" s="88" t="s">
        <v>37</v>
      </c>
      <c r="B55" s="100"/>
      <c r="C55" s="130">
        <v>1039821.68001578</v>
      </c>
      <c r="D55" s="131">
        <v>16.61261923859302</v>
      </c>
      <c r="E55" s="130">
        <v>1079725.9984169099</v>
      </c>
      <c r="F55" s="131">
        <v>16.459387672195422</v>
      </c>
      <c r="G55" s="130">
        <v>1112499.7930942799</v>
      </c>
      <c r="H55" s="131">
        <v>16.467624729157166</v>
      </c>
      <c r="I55" s="130">
        <v>1264300.8989675101</v>
      </c>
      <c r="J55" s="131">
        <v>18.606047024995416</v>
      </c>
      <c r="K55" s="130">
        <v>1206961.5435208201</v>
      </c>
      <c r="L55" s="133">
        <v>17.646589785996589</v>
      </c>
    </row>
    <row r="56" spans="1:12" ht="12.6" customHeight="1">
      <c r="A56" s="88" t="s">
        <v>69</v>
      </c>
      <c r="B56" s="100"/>
      <c r="C56" s="130">
        <v>-1522847.8945864902</v>
      </c>
      <c r="D56" s="131">
        <v>-24.329644897069738</v>
      </c>
      <c r="E56" s="130">
        <v>-1659452.6065550838</v>
      </c>
      <c r="F56" s="131">
        <v>-25.296764007694879</v>
      </c>
      <c r="G56" s="130">
        <v>-1744896.2933726883</v>
      </c>
      <c r="H56" s="131">
        <v>-25.828586691812212</v>
      </c>
      <c r="I56" s="130">
        <v>-1781949.9130246348</v>
      </c>
      <c r="J56" s="131">
        <v>-26.224013527949612</v>
      </c>
      <c r="K56" s="130">
        <v>-1762993.2306266387</v>
      </c>
      <c r="L56" s="133">
        <v>-25.776147138544282</v>
      </c>
    </row>
    <row r="57" spans="1:12" ht="12.6" customHeight="1">
      <c r="A57" s="101" t="s">
        <v>78</v>
      </c>
      <c r="B57" s="102"/>
      <c r="C57" s="113">
        <v>-155903.41636862</v>
      </c>
      <c r="D57" s="114">
        <v>-2.4907771629539504</v>
      </c>
      <c r="E57" s="113">
        <v>-108750.48612185</v>
      </c>
      <c r="F57" s="114">
        <v>-1.6577968977719153</v>
      </c>
      <c r="G57" s="113">
        <v>193944.57073835999</v>
      </c>
      <c r="H57" s="114">
        <v>2.8708377556580142</v>
      </c>
      <c r="I57" s="113">
        <v>-10188.070216259999</v>
      </c>
      <c r="J57" s="114">
        <v>-0.14993243593553757</v>
      </c>
      <c r="K57" s="113">
        <v>-103438.54931870999</v>
      </c>
      <c r="L57" s="115">
        <v>-1.5123411824383162</v>
      </c>
    </row>
    <row r="58" spans="1:12" ht="9.75" customHeight="1">
      <c r="A58" s="36"/>
      <c r="B58" s="37"/>
      <c r="C58" s="38"/>
      <c r="D58" s="39"/>
      <c r="E58" s="38"/>
      <c r="F58" s="39"/>
      <c r="G58" s="38"/>
      <c r="H58" s="39"/>
      <c r="I58" s="38"/>
      <c r="J58" s="39"/>
      <c r="K58" s="38"/>
      <c r="L58" s="51" t="s">
        <v>34</v>
      </c>
    </row>
    <row r="59" spans="1:12" s="43" customFormat="1" ht="9" customHeight="1">
      <c r="A59" s="40"/>
      <c r="B59" s="41"/>
      <c r="C59" s="42"/>
      <c r="D59" s="42"/>
      <c r="E59" s="42"/>
      <c r="F59" s="42"/>
      <c r="G59" s="42"/>
      <c r="H59" s="42"/>
      <c r="I59" s="42"/>
      <c r="J59" s="42"/>
      <c r="K59" s="42"/>
      <c r="L59" s="42"/>
    </row>
    <row r="60" spans="1:12" s="43" customFormat="1" ht="9" customHeight="1">
      <c r="A60" s="40"/>
      <c r="B60" s="41"/>
      <c r="C60" s="42"/>
      <c r="D60" s="42"/>
      <c r="E60" s="42"/>
      <c r="F60" s="42"/>
      <c r="G60" s="42"/>
      <c r="H60" s="42"/>
      <c r="I60" s="42"/>
      <c r="J60" s="42"/>
      <c r="K60" s="42"/>
      <c r="L60" s="42"/>
    </row>
    <row r="61" spans="1:12" s="43" customFormat="1" ht="9" customHeight="1">
      <c r="A61" s="40"/>
      <c r="B61" s="41"/>
      <c r="C61" s="42"/>
      <c r="D61" s="42"/>
      <c r="E61" s="42"/>
      <c r="F61" s="42"/>
      <c r="G61" s="42"/>
      <c r="H61" s="42"/>
      <c r="I61" s="42"/>
      <c r="J61" s="42"/>
      <c r="K61" s="42"/>
      <c r="L61" s="42"/>
    </row>
    <row r="62" spans="1:12" s="43" customFormat="1" ht="9" customHeight="1">
      <c r="A62" s="40"/>
      <c r="B62" s="41"/>
      <c r="C62" s="42"/>
      <c r="D62" s="42"/>
      <c r="E62" s="42"/>
      <c r="F62" s="42"/>
      <c r="G62" s="42"/>
      <c r="H62" s="42"/>
      <c r="I62" s="42"/>
      <c r="J62" s="42"/>
      <c r="K62" s="42"/>
      <c r="L62" s="42"/>
    </row>
    <row r="63" spans="1:12" s="43" customFormat="1" ht="9" customHeight="1">
      <c r="A63" s="44"/>
      <c r="B63" s="41"/>
      <c r="C63" s="42"/>
      <c r="D63" s="42"/>
      <c r="E63" s="42"/>
      <c r="F63" s="42"/>
      <c r="G63" s="42"/>
      <c r="H63" s="42"/>
      <c r="I63" s="42"/>
      <c r="J63" s="42"/>
      <c r="K63" s="42"/>
      <c r="L63" s="42"/>
    </row>
    <row r="64" spans="1:12" s="43" customFormat="1" ht="9" customHeight="1">
      <c r="A64" s="44"/>
      <c r="B64" s="41"/>
      <c r="C64" s="42"/>
      <c r="D64" s="42"/>
      <c r="E64" s="42"/>
      <c r="F64" s="42"/>
      <c r="G64" s="42"/>
      <c r="H64" s="42"/>
      <c r="I64" s="42"/>
      <c r="J64" s="42"/>
      <c r="K64" s="42"/>
      <c r="L64" s="42"/>
    </row>
    <row r="65" spans="1:12" s="43" customFormat="1" ht="9" customHeight="1">
      <c r="A65" s="44"/>
      <c r="B65" s="41"/>
      <c r="C65" s="42"/>
      <c r="D65" s="42"/>
      <c r="E65" s="42"/>
      <c r="F65" s="42"/>
      <c r="G65" s="42"/>
      <c r="H65" s="42"/>
      <c r="I65" s="42"/>
      <c r="J65" s="42"/>
      <c r="K65" s="42"/>
      <c r="L65" s="42"/>
    </row>
    <row r="66" spans="1:12" s="43" customFormat="1" ht="9" customHeight="1">
      <c r="A66" s="44"/>
      <c r="B66" s="41"/>
      <c r="C66" s="42"/>
      <c r="D66" s="42"/>
      <c r="E66" s="42"/>
      <c r="F66" s="42"/>
      <c r="G66" s="42"/>
      <c r="H66" s="42"/>
      <c r="I66" s="42"/>
      <c r="J66" s="42"/>
      <c r="K66" s="42"/>
      <c r="L66" s="42"/>
    </row>
    <row r="67" spans="1:12" s="43" customFormat="1" ht="9" customHeight="1">
      <c r="A67" s="44"/>
      <c r="B67" s="41"/>
      <c r="C67" s="42"/>
      <c r="D67" s="42"/>
      <c r="E67" s="42"/>
      <c r="F67" s="42"/>
      <c r="G67" s="42"/>
      <c r="H67" s="42"/>
      <c r="I67" s="42"/>
      <c r="J67" s="42"/>
      <c r="K67" s="42"/>
      <c r="L67" s="42"/>
    </row>
    <row r="68" spans="1:12" s="43" customFormat="1" ht="9" customHeight="1">
      <c r="A68" s="40"/>
      <c r="B68" s="45"/>
      <c r="C68" s="42"/>
      <c r="D68" s="42"/>
      <c r="E68" s="42"/>
      <c r="F68" s="42"/>
      <c r="G68" s="42"/>
      <c r="H68" s="42"/>
      <c r="I68" s="42"/>
      <c r="J68" s="42"/>
      <c r="K68" s="42"/>
      <c r="L68" s="42"/>
    </row>
    <row r="69" spans="1:12" s="43" customFormat="1" ht="9" customHeight="1">
      <c r="A69" s="40"/>
      <c r="B69" s="45"/>
      <c r="C69" s="42"/>
      <c r="D69" s="42"/>
      <c r="E69" s="42"/>
      <c r="F69" s="42"/>
      <c r="G69" s="42"/>
      <c r="H69" s="42"/>
      <c r="I69" s="42"/>
      <c r="J69" s="42"/>
      <c r="K69" s="42"/>
      <c r="L69" s="42"/>
    </row>
    <row r="70" spans="1:12" ht="9" customHeight="1">
      <c r="A70" s="46"/>
      <c r="B70" s="7"/>
      <c r="C70" s="42"/>
      <c r="D70" s="42"/>
      <c r="E70" s="42"/>
      <c r="F70" s="42"/>
      <c r="G70" s="42"/>
      <c r="H70" s="42"/>
      <c r="I70" s="42"/>
      <c r="J70" s="42"/>
      <c r="K70" s="42"/>
      <c r="L70" s="42"/>
    </row>
    <row r="71" spans="1:12" ht="9" customHeight="1">
      <c r="A71" s="46"/>
      <c r="B71" s="7"/>
      <c r="C71" s="42"/>
      <c r="D71" s="42"/>
      <c r="E71" s="42"/>
      <c r="F71" s="42"/>
      <c r="G71" s="42"/>
      <c r="H71" s="42"/>
      <c r="I71" s="42"/>
      <c r="J71" s="42"/>
      <c r="K71" s="42"/>
      <c r="L71" s="42"/>
    </row>
    <row r="72" spans="1:12" ht="9" customHeight="1">
      <c r="A72" s="46"/>
      <c r="B72" s="7"/>
      <c r="C72" s="42"/>
      <c r="D72" s="42"/>
      <c r="E72" s="42"/>
      <c r="F72" s="42"/>
      <c r="G72" s="42"/>
      <c r="H72" s="42"/>
      <c r="I72" s="42"/>
      <c r="J72" s="42"/>
      <c r="K72" s="42"/>
      <c r="L72" s="42"/>
    </row>
    <row r="73" spans="1:12" ht="9" customHeight="1">
      <c r="A73" s="46"/>
      <c r="B73" s="7"/>
      <c r="C73" s="42"/>
      <c r="D73" s="42"/>
      <c r="E73" s="42"/>
      <c r="F73" s="42"/>
      <c r="G73" s="42"/>
      <c r="H73" s="42"/>
      <c r="I73" s="42"/>
      <c r="J73" s="42"/>
      <c r="K73" s="42"/>
      <c r="L73" s="42"/>
    </row>
    <row r="74" spans="1:12" ht="9" customHeight="1">
      <c r="A74" s="46"/>
      <c r="B74" s="7"/>
      <c r="C74" s="42"/>
      <c r="D74" s="42"/>
      <c r="E74" s="42"/>
      <c r="F74" s="42"/>
      <c r="G74" s="42"/>
      <c r="H74" s="42"/>
      <c r="I74" s="42"/>
      <c r="J74" s="42"/>
      <c r="K74" s="42"/>
      <c r="L74" s="42"/>
    </row>
    <row r="75" spans="1:12" ht="12" customHeight="1">
      <c r="A75" s="46"/>
      <c r="B75" s="7"/>
      <c r="C75" s="42"/>
      <c r="D75" s="42"/>
      <c r="E75" s="42"/>
      <c r="F75" s="42"/>
      <c r="G75" s="42"/>
      <c r="H75" s="42"/>
      <c r="I75" s="42"/>
      <c r="J75" s="42"/>
      <c r="K75" s="42"/>
      <c r="L75" s="42"/>
    </row>
    <row r="76" spans="1:12" ht="14.1" customHeight="1">
      <c r="A76" s="46"/>
      <c r="B76" s="7"/>
      <c r="C76" s="42"/>
      <c r="D76" s="42"/>
      <c r="E76" s="42"/>
      <c r="F76" s="42"/>
      <c r="G76" s="42"/>
      <c r="H76" s="42"/>
      <c r="I76" s="42"/>
      <c r="J76" s="42"/>
      <c r="K76" s="42"/>
      <c r="L76" s="42"/>
    </row>
    <row r="77" spans="1:12" ht="14.1" customHeight="1">
      <c r="A77" s="46"/>
      <c r="B77" s="7"/>
      <c r="C77" s="42"/>
      <c r="D77" s="42"/>
      <c r="E77" s="42"/>
      <c r="F77" s="42"/>
      <c r="G77" s="42"/>
      <c r="H77" s="42"/>
      <c r="I77" s="42"/>
      <c r="J77" s="42"/>
      <c r="K77" s="42"/>
      <c r="L77" s="42"/>
    </row>
    <row r="78" spans="1:12" ht="14.1" customHeight="1">
      <c r="A78" s="46"/>
      <c r="B78" s="7"/>
      <c r="C78" s="42"/>
      <c r="D78" s="42"/>
      <c r="E78" s="42"/>
      <c r="F78" s="42"/>
      <c r="G78" s="42"/>
      <c r="H78" s="42"/>
      <c r="I78" s="42"/>
      <c r="J78" s="42"/>
      <c r="K78" s="42"/>
      <c r="L78" s="42"/>
    </row>
    <row r="79" spans="1:12" ht="14.1" customHeight="1">
      <c r="A79" s="46"/>
      <c r="B79" s="7"/>
      <c r="C79" s="42"/>
      <c r="D79" s="42"/>
      <c r="E79" s="42"/>
      <c r="F79" s="42"/>
      <c r="G79" s="42"/>
      <c r="H79" s="42"/>
      <c r="I79" s="42"/>
      <c r="J79" s="42"/>
      <c r="K79" s="42"/>
      <c r="L79" s="42"/>
    </row>
    <row r="80" spans="1:12" ht="14.1" customHeight="1">
      <c r="A80" s="46"/>
      <c r="B80" s="7"/>
      <c r="C80" s="42"/>
      <c r="D80" s="42"/>
      <c r="E80" s="42"/>
      <c r="F80" s="42"/>
      <c r="G80" s="42"/>
      <c r="H80" s="42"/>
      <c r="I80" s="42"/>
      <c r="J80" s="42"/>
      <c r="K80" s="42"/>
      <c r="L80" s="42"/>
    </row>
    <row r="81" spans="1:12" ht="14.1" customHeight="1">
      <c r="A81" s="46"/>
      <c r="B81" s="7"/>
      <c r="C81" s="42"/>
      <c r="D81" s="42"/>
      <c r="E81" s="42"/>
      <c r="F81" s="42"/>
      <c r="G81" s="42"/>
      <c r="H81" s="42"/>
      <c r="I81" s="42"/>
      <c r="J81" s="42"/>
      <c r="K81" s="42"/>
      <c r="L81" s="42"/>
    </row>
    <row r="82" spans="1:12" ht="14.1" customHeight="1">
      <c r="A82" s="46"/>
      <c r="B82" s="7"/>
      <c r="C82" s="42"/>
      <c r="D82" s="42"/>
      <c r="E82" s="42"/>
      <c r="F82" s="42"/>
      <c r="G82" s="42"/>
      <c r="H82" s="42"/>
      <c r="I82" s="42"/>
      <c r="J82" s="42"/>
      <c r="K82" s="42"/>
      <c r="L82" s="42"/>
    </row>
    <row r="83" spans="1:12" ht="14.1" customHeight="1">
      <c r="A83" s="46"/>
      <c r="B83" s="7"/>
      <c r="C83" s="42"/>
      <c r="D83" s="42"/>
      <c r="E83" s="42"/>
      <c r="F83" s="42"/>
      <c r="G83" s="42"/>
      <c r="H83" s="42"/>
      <c r="I83" s="42"/>
      <c r="J83" s="42"/>
      <c r="K83" s="42"/>
      <c r="L83" s="42"/>
    </row>
    <row r="84" spans="1:12" ht="14.1" customHeight="1">
      <c r="A84" s="46"/>
      <c r="B84" s="7"/>
      <c r="C84" s="42"/>
      <c r="D84" s="42"/>
      <c r="E84" s="42"/>
      <c r="F84" s="42"/>
      <c r="G84" s="42"/>
      <c r="H84" s="42"/>
      <c r="I84" s="42"/>
      <c r="J84" s="42"/>
      <c r="K84" s="42"/>
      <c r="L84" s="42"/>
    </row>
    <row r="85" spans="1:12" ht="14.1" customHeight="1">
      <c r="A85" s="46"/>
      <c r="B85" s="7"/>
      <c r="C85" s="42"/>
      <c r="D85" s="42"/>
      <c r="E85" s="42"/>
      <c r="F85" s="42"/>
      <c r="G85" s="42"/>
      <c r="H85" s="42"/>
      <c r="I85" s="42"/>
      <c r="J85" s="42"/>
      <c r="K85" s="42"/>
      <c r="L85" s="42"/>
    </row>
    <row r="86" spans="1:12" ht="14.1" customHeight="1">
      <c r="A86" s="46"/>
      <c r="B86" s="7"/>
      <c r="C86" s="42"/>
      <c r="D86" s="42"/>
      <c r="E86" s="42"/>
      <c r="F86" s="42"/>
      <c r="G86" s="42"/>
      <c r="H86" s="42"/>
      <c r="I86" s="42"/>
      <c r="J86" s="42"/>
      <c r="K86" s="42"/>
      <c r="L86" s="42"/>
    </row>
    <row r="87" spans="1:12" ht="14.1" customHeight="1">
      <c r="A87" s="46"/>
      <c r="B87" s="7"/>
      <c r="C87" s="42"/>
      <c r="D87" s="42"/>
      <c r="E87" s="42"/>
      <c r="F87" s="42"/>
      <c r="G87" s="42"/>
      <c r="H87" s="42"/>
      <c r="I87" s="42"/>
      <c r="J87" s="42"/>
      <c r="K87" s="42"/>
      <c r="L87" s="42"/>
    </row>
    <row r="88" spans="1:12" ht="14.1" customHeight="1">
      <c r="A88" s="46"/>
      <c r="B88" s="7"/>
      <c r="C88" s="42"/>
      <c r="D88" s="42"/>
      <c r="E88" s="42"/>
      <c r="F88" s="42"/>
      <c r="G88" s="42"/>
      <c r="H88" s="42"/>
      <c r="I88" s="42"/>
      <c r="J88" s="42"/>
      <c r="K88" s="42"/>
      <c r="L88" s="42"/>
    </row>
    <row r="89" spans="1:12" ht="14.1" customHeight="1">
      <c r="A89" s="46"/>
      <c r="B89" s="7"/>
      <c r="C89" s="42"/>
      <c r="D89" s="42"/>
      <c r="E89" s="42"/>
      <c r="F89" s="42"/>
      <c r="G89" s="42"/>
      <c r="H89" s="42"/>
      <c r="I89" s="42"/>
      <c r="J89" s="42"/>
      <c r="K89" s="42"/>
      <c r="L89" s="42"/>
    </row>
    <row r="90" spans="1:12" ht="14.1" customHeight="1">
      <c r="A90" s="46"/>
      <c r="B90" s="7"/>
      <c r="C90" s="42"/>
      <c r="D90" s="42"/>
      <c r="E90" s="42"/>
      <c r="F90" s="42"/>
      <c r="G90" s="42"/>
      <c r="H90" s="42"/>
      <c r="I90" s="42"/>
      <c r="J90" s="42"/>
      <c r="K90" s="42"/>
      <c r="L90" s="42"/>
    </row>
    <row r="91" spans="1:12" ht="14.1" customHeight="1">
      <c r="A91" s="46"/>
      <c r="B91" s="7"/>
      <c r="C91" s="42"/>
      <c r="D91" s="42"/>
      <c r="E91" s="42"/>
      <c r="F91" s="42"/>
      <c r="G91" s="42"/>
      <c r="H91" s="42"/>
      <c r="I91" s="42"/>
      <c r="J91" s="42"/>
      <c r="K91" s="42"/>
      <c r="L91" s="42"/>
    </row>
    <row r="92" spans="1:12" ht="14.1" customHeight="1">
      <c r="A92" s="46"/>
      <c r="B92" s="7"/>
      <c r="C92" s="42"/>
      <c r="D92" s="42"/>
      <c r="E92" s="42"/>
      <c r="F92" s="42"/>
      <c r="G92" s="42"/>
      <c r="H92" s="42"/>
      <c r="I92" s="42"/>
      <c r="J92" s="42"/>
      <c r="K92" s="42"/>
      <c r="L92" s="42"/>
    </row>
    <row r="93" spans="1:12" ht="14.1" customHeight="1">
      <c r="A93" s="46"/>
      <c r="B93" s="7"/>
      <c r="C93" s="42"/>
      <c r="D93" s="42"/>
      <c r="E93" s="42"/>
      <c r="F93" s="42"/>
      <c r="G93" s="42"/>
      <c r="H93" s="42"/>
      <c r="I93" s="42"/>
      <c r="J93" s="42"/>
      <c r="K93" s="42"/>
      <c r="L93" s="42"/>
    </row>
    <row r="94" spans="1:12" ht="14.1" customHeight="1">
      <c r="A94" s="46"/>
      <c r="B94" s="7"/>
      <c r="C94" s="42"/>
      <c r="D94" s="42"/>
      <c r="E94" s="42"/>
      <c r="F94" s="42"/>
      <c r="G94" s="42"/>
      <c r="H94" s="42"/>
      <c r="I94" s="42"/>
      <c r="J94" s="42"/>
      <c r="K94" s="42"/>
      <c r="L94" s="42"/>
    </row>
    <row r="95" spans="1:12" ht="14.1" customHeight="1">
      <c r="A95" s="46"/>
      <c r="B95" s="7"/>
      <c r="C95" s="13"/>
      <c r="D95" s="47"/>
      <c r="E95" s="13"/>
      <c r="F95" s="47"/>
      <c r="G95" s="13"/>
      <c r="H95" s="47"/>
      <c r="I95" s="13"/>
      <c r="J95" s="47"/>
      <c r="K95" s="13"/>
      <c r="L95" s="47"/>
    </row>
    <row r="96" spans="1:12" ht="14.1" customHeight="1">
      <c r="A96" s="46"/>
      <c r="B96" s="7"/>
      <c r="C96" s="13"/>
      <c r="D96" s="47"/>
      <c r="E96" s="13"/>
      <c r="F96" s="47"/>
      <c r="G96" s="13"/>
      <c r="H96" s="47"/>
      <c r="I96" s="13"/>
      <c r="J96" s="47"/>
      <c r="K96" s="13"/>
      <c r="L96" s="47"/>
    </row>
    <row r="97" spans="1:12" ht="14.1" customHeight="1">
      <c r="A97" s="46"/>
      <c r="B97" s="7"/>
      <c r="C97" s="13"/>
      <c r="D97" s="47"/>
      <c r="E97" s="13"/>
      <c r="F97" s="47"/>
      <c r="G97" s="13"/>
      <c r="H97" s="47"/>
      <c r="I97" s="13"/>
      <c r="J97" s="47"/>
      <c r="K97" s="13"/>
      <c r="L97" s="47"/>
    </row>
    <row r="98" spans="1:12" ht="14.1" customHeight="1">
      <c r="A98" s="46"/>
      <c r="B98" s="7"/>
      <c r="C98" s="13"/>
      <c r="D98" s="47"/>
      <c r="E98" s="13"/>
      <c r="F98" s="47"/>
      <c r="G98" s="13"/>
      <c r="H98" s="47"/>
      <c r="I98" s="13"/>
      <c r="J98" s="47"/>
      <c r="K98" s="13"/>
      <c r="L98" s="47"/>
    </row>
    <row r="99" spans="1:12" ht="14.1" customHeight="1">
      <c r="A99" s="46"/>
      <c r="B99" s="7"/>
      <c r="C99" s="13"/>
      <c r="D99" s="47"/>
      <c r="E99" s="13"/>
      <c r="F99" s="47"/>
      <c r="G99" s="13"/>
      <c r="H99" s="47"/>
      <c r="I99" s="13"/>
      <c r="J99" s="47"/>
      <c r="K99" s="13"/>
      <c r="L99" s="47"/>
    </row>
    <row r="100" spans="1:12" ht="14.1" customHeight="1">
      <c r="A100" s="46"/>
      <c r="B100" s="7"/>
      <c r="C100" s="13"/>
      <c r="D100" s="47"/>
      <c r="E100" s="13"/>
      <c r="F100" s="47"/>
      <c r="G100" s="13"/>
      <c r="H100" s="47"/>
      <c r="I100" s="13"/>
      <c r="J100" s="47"/>
      <c r="K100" s="13"/>
      <c r="L100" s="47"/>
    </row>
    <row r="101" spans="1:12" ht="14.1" customHeight="1">
      <c r="A101" s="46"/>
      <c r="B101" s="7"/>
      <c r="C101" s="13"/>
      <c r="D101" s="47"/>
      <c r="E101" s="13"/>
      <c r="F101" s="47"/>
      <c r="G101" s="13"/>
      <c r="H101" s="47"/>
      <c r="I101" s="13"/>
      <c r="J101" s="47"/>
      <c r="K101" s="13"/>
      <c r="L101" s="47"/>
    </row>
    <row r="102" spans="1:12" ht="14.1" customHeight="1">
      <c r="A102" s="46"/>
      <c r="B102" s="7"/>
      <c r="C102" s="13"/>
      <c r="D102" s="47"/>
      <c r="E102" s="13"/>
      <c r="F102" s="47"/>
      <c r="G102" s="13"/>
      <c r="H102" s="47"/>
      <c r="I102" s="13"/>
      <c r="J102" s="47"/>
      <c r="K102" s="13"/>
      <c r="L102" s="47"/>
    </row>
    <row r="103" spans="1:12" ht="14.1" customHeight="1">
      <c r="A103" s="46"/>
      <c r="B103" s="7"/>
      <c r="C103" s="13"/>
      <c r="D103" s="47"/>
      <c r="E103" s="13"/>
      <c r="F103" s="47"/>
      <c r="G103" s="13"/>
      <c r="H103" s="47"/>
      <c r="I103" s="13"/>
      <c r="J103" s="47"/>
      <c r="K103" s="13"/>
      <c r="L103" s="47"/>
    </row>
    <row r="104" spans="1:12" ht="14.1" customHeight="1">
      <c r="A104" s="46"/>
      <c r="B104" s="7"/>
      <c r="C104" s="13"/>
      <c r="D104" s="47"/>
      <c r="E104" s="13"/>
      <c r="F104" s="47"/>
      <c r="G104" s="13"/>
      <c r="H104" s="47"/>
      <c r="I104" s="13"/>
      <c r="J104" s="47"/>
      <c r="K104" s="13"/>
      <c r="L104" s="47"/>
    </row>
    <row r="105" spans="1:12" ht="14.1" customHeight="1">
      <c r="A105" s="46"/>
      <c r="B105" s="7"/>
      <c r="C105" s="13"/>
      <c r="D105" s="47"/>
      <c r="E105" s="13"/>
      <c r="F105" s="47"/>
      <c r="G105" s="13"/>
      <c r="H105" s="47"/>
      <c r="I105" s="13"/>
      <c r="J105" s="47"/>
      <c r="K105" s="13"/>
      <c r="L105" s="47"/>
    </row>
    <row r="106" spans="1:12" ht="14.1" customHeight="1">
      <c r="A106" s="46"/>
      <c r="B106" s="7"/>
      <c r="C106" s="13"/>
      <c r="D106" s="47"/>
      <c r="E106" s="13"/>
      <c r="F106" s="47"/>
      <c r="G106" s="13"/>
      <c r="H106" s="47"/>
      <c r="I106" s="13"/>
      <c r="J106" s="47"/>
      <c r="K106" s="13"/>
      <c r="L106" s="47"/>
    </row>
    <row r="107" spans="1:12" ht="14.1" customHeight="1">
      <c r="A107" s="46"/>
      <c r="B107" s="7"/>
      <c r="C107" s="13"/>
      <c r="D107" s="47"/>
      <c r="E107" s="13"/>
      <c r="F107" s="47"/>
      <c r="G107" s="13"/>
      <c r="H107" s="47"/>
      <c r="I107" s="13"/>
      <c r="J107" s="47"/>
      <c r="K107" s="13"/>
      <c r="L107" s="47"/>
    </row>
    <row r="108" spans="1:12" ht="14.1" customHeight="1">
      <c r="A108" s="46"/>
      <c r="B108" s="7"/>
      <c r="C108" s="13"/>
      <c r="D108" s="47"/>
      <c r="E108" s="13"/>
      <c r="F108" s="47"/>
      <c r="G108" s="13"/>
      <c r="H108" s="47"/>
      <c r="I108" s="13"/>
      <c r="J108" s="47"/>
      <c r="K108" s="13"/>
      <c r="L108" s="47"/>
    </row>
    <row r="109" spans="1:12" ht="14.1" customHeight="1">
      <c r="A109" s="46"/>
      <c r="B109" s="7"/>
      <c r="C109" s="13"/>
      <c r="D109" s="47"/>
      <c r="E109" s="13"/>
      <c r="F109" s="47"/>
      <c r="G109" s="13"/>
      <c r="H109" s="47"/>
      <c r="I109" s="13"/>
      <c r="J109" s="47"/>
      <c r="K109" s="13"/>
      <c r="L109" s="47"/>
    </row>
    <row r="110" spans="1:12" ht="14.1" customHeight="1">
      <c r="A110" s="46"/>
      <c r="B110" s="7"/>
      <c r="C110" s="13"/>
      <c r="D110" s="47"/>
      <c r="E110" s="13"/>
      <c r="F110" s="47"/>
      <c r="G110" s="13"/>
      <c r="H110" s="47"/>
      <c r="I110" s="13"/>
      <c r="J110" s="47"/>
      <c r="K110" s="13"/>
      <c r="L110" s="47"/>
    </row>
    <row r="111" spans="1:12" ht="14.1" customHeight="1">
      <c r="A111" s="46"/>
      <c r="B111" s="7"/>
      <c r="C111" s="13"/>
      <c r="D111" s="47"/>
      <c r="E111" s="13"/>
      <c r="F111" s="47"/>
      <c r="G111" s="13"/>
      <c r="H111" s="47"/>
      <c r="I111" s="13"/>
      <c r="J111" s="47"/>
      <c r="K111" s="13"/>
      <c r="L111" s="47"/>
    </row>
    <row r="112" spans="1:12" ht="14.1" customHeight="1">
      <c r="A112" s="46"/>
      <c r="B112" s="7"/>
      <c r="C112" s="13"/>
      <c r="D112" s="47"/>
      <c r="E112" s="13"/>
      <c r="F112" s="47"/>
      <c r="G112" s="13"/>
      <c r="H112" s="47"/>
      <c r="I112" s="13"/>
      <c r="J112" s="47"/>
      <c r="K112" s="13"/>
      <c r="L112" s="47"/>
    </row>
    <row r="113" spans="1:12" ht="14.1" customHeight="1">
      <c r="A113" s="46"/>
      <c r="B113" s="7"/>
      <c r="C113" s="13"/>
      <c r="D113" s="47"/>
      <c r="E113" s="13"/>
      <c r="F113" s="47"/>
      <c r="G113" s="13"/>
      <c r="H113" s="47"/>
      <c r="I113" s="13"/>
      <c r="J113" s="47"/>
      <c r="K113" s="13"/>
      <c r="L113" s="47"/>
    </row>
    <row r="114" spans="1:12" ht="14.1" customHeight="1">
      <c r="A114" s="46"/>
      <c r="B114" s="7"/>
      <c r="C114" s="13"/>
      <c r="D114" s="47"/>
      <c r="E114" s="13"/>
      <c r="F114" s="47"/>
      <c r="G114" s="13"/>
      <c r="H114" s="47"/>
      <c r="I114" s="13"/>
      <c r="J114" s="47"/>
      <c r="K114" s="13"/>
      <c r="L114" s="47"/>
    </row>
    <row r="115" spans="1:12" ht="14.1" customHeight="1">
      <c r="A115" s="32"/>
      <c r="B115" s="22"/>
      <c r="C115" s="34"/>
      <c r="D115" s="33"/>
      <c r="E115" s="34"/>
      <c r="F115" s="33"/>
      <c r="G115" s="34"/>
      <c r="H115" s="33"/>
      <c r="I115" s="34"/>
      <c r="J115" s="33"/>
      <c r="K115" s="34"/>
      <c r="L115" s="35"/>
    </row>
    <row r="116" spans="1:12" ht="14.1" customHeight="1">
      <c r="A116" s="32"/>
      <c r="B116" s="22"/>
      <c r="C116" s="34"/>
      <c r="D116" s="33"/>
      <c r="E116" s="34"/>
      <c r="F116" s="33"/>
      <c r="G116" s="34"/>
      <c r="H116" s="33"/>
      <c r="I116" s="34"/>
      <c r="J116" s="33"/>
      <c r="K116" s="34"/>
      <c r="L116" s="35"/>
    </row>
    <row r="117" spans="1:12" ht="14.1" customHeight="1">
      <c r="A117" s="32"/>
      <c r="B117" s="22"/>
      <c r="C117" s="34"/>
      <c r="D117" s="33"/>
      <c r="E117" s="34"/>
      <c r="F117" s="33"/>
      <c r="G117" s="34"/>
      <c r="H117" s="33"/>
      <c r="I117" s="34"/>
      <c r="J117" s="33"/>
      <c r="K117" s="34"/>
      <c r="L117" s="35"/>
    </row>
    <row r="118" spans="1:12" ht="14.1" customHeight="1">
      <c r="A118" s="32"/>
      <c r="B118" s="22"/>
      <c r="C118" s="34"/>
      <c r="D118" s="33"/>
      <c r="E118" s="34"/>
      <c r="F118" s="33"/>
      <c r="G118" s="34"/>
      <c r="H118" s="33"/>
      <c r="I118" s="34"/>
      <c r="J118" s="33"/>
      <c r="K118" s="34"/>
      <c r="L118" s="35"/>
    </row>
    <row r="119" spans="1:12" ht="14.1" customHeight="1">
      <c r="A119" s="32"/>
      <c r="B119" s="22"/>
      <c r="C119" s="34"/>
      <c r="D119" s="33"/>
      <c r="E119" s="34"/>
      <c r="F119" s="33"/>
      <c r="G119" s="34"/>
      <c r="H119" s="33"/>
      <c r="I119" s="34"/>
      <c r="J119" s="33"/>
      <c r="K119" s="34"/>
      <c r="L119" s="35"/>
    </row>
    <row r="120" spans="1:12" ht="14.1" customHeight="1">
      <c r="A120" s="32"/>
      <c r="B120" s="22"/>
      <c r="C120" s="34"/>
      <c r="D120" s="33"/>
      <c r="E120" s="34"/>
      <c r="F120" s="33"/>
      <c r="G120" s="34"/>
      <c r="H120" s="33"/>
      <c r="I120" s="34"/>
      <c r="J120" s="33"/>
      <c r="K120" s="34"/>
      <c r="L120" s="35"/>
    </row>
  </sheetData>
  <phoneticPr fontId="0" type="noConversion"/>
  <conditionalFormatting sqref="G5:G6">
    <cfRule type="expression" dxfId="11" priority="4" stopIfTrue="1">
      <formula>$E$7="Dezembro"</formula>
    </cfRule>
  </conditionalFormatting>
  <conditionalFormatting sqref="I5:I6">
    <cfRule type="expression" dxfId="10" priority="5" stopIfTrue="1">
      <formula>$I$7="Janeiro"</formula>
    </cfRule>
  </conditionalFormatting>
  <conditionalFormatting sqref="K5:K6">
    <cfRule type="expression" dxfId="9" priority="6" stopIfTrue="1">
      <formula>$K$7="Janeiro"</formula>
    </cfRule>
  </conditionalFormatting>
  <conditionalFormatting sqref="G5:G6">
    <cfRule type="expression" dxfId="8" priority="3" stopIfTrue="1">
      <formula>$E$7="Dezembro"</formula>
    </cfRule>
  </conditionalFormatting>
  <conditionalFormatting sqref="I5:I6">
    <cfRule type="expression" dxfId="7" priority="2" stopIfTrue="1">
      <formula>$I$7="Janeiro"</formula>
    </cfRule>
  </conditionalFormatting>
  <conditionalFormatting sqref="K5:K6">
    <cfRule type="expression" dxfId="6" priority="1" stopIfTrue="1">
      <formula>$K$7="Janeiro"</formula>
    </cfRule>
  </conditionalFormatting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showGridLines="0" zoomScaleNormal="100" workbookViewId="0"/>
  </sheetViews>
  <sheetFormatPr defaultColWidth="11.42578125" defaultRowHeight="12.75"/>
  <cols>
    <col min="1" max="1" width="8.28515625" style="2" customWidth="1"/>
    <col min="2" max="2" width="19.42578125" style="2" customWidth="1"/>
    <col min="3" max="3" width="7.140625" style="2" customWidth="1"/>
    <col min="4" max="4" width="5.28515625" style="2" customWidth="1"/>
    <col min="5" max="5" width="7.140625" style="2" customWidth="1"/>
    <col min="6" max="6" width="5.28515625" style="2" customWidth="1"/>
    <col min="7" max="7" width="7.140625" style="2" customWidth="1"/>
    <col min="8" max="8" width="5.28515625" style="2" customWidth="1"/>
    <col min="9" max="9" width="7.140625" style="2" customWidth="1"/>
    <col min="10" max="10" width="5.28515625" style="2" customWidth="1"/>
    <col min="11" max="11" width="7.140625" style="2" customWidth="1"/>
    <col min="12" max="12" width="5.28515625" style="2" customWidth="1"/>
    <col min="13" max="16384" width="11.42578125" style="2"/>
  </cols>
  <sheetData>
    <row r="1" spans="1:12" ht="12.75" customHeight="1">
      <c r="A1" s="1" t="s">
        <v>0</v>
      </c>
      <c r="L1" s="148" t="s">
        <v>100</v>
      </c>
    </row>
    <row r="2" spans="1:12" ht="21" customHeight="1">
      <c r="A2" s="95" t="s">
        <v>63</v>
      </c>
      <c r="B2" s="3"/>
      <c r="C2" s="3"/>
      <c r="D2" s="3"/>
      <c r="E2" s="3"/>
      <c r="F2" s="3"/>
      <c r="G2" s="3"/>
      <c r="H2" s="3"/>
      <c r="I2" s="4"/>
      <c r="J2" s="4"/>
      <c r="K2" s="4"/>
      <c r="L2" s="5"/>
    </row>
    <row r="3" spans="1:12" ht="14.1" customHeight="1">
      <c r="A3" s="10"/>
      <c r="B3" s="7"/>
      <c r="C3" s="11"/>
      <c r="D3" s="11"/>
      <c r="E3" s="8"/>
      <c r="F3" s="12"/>
      <c r="G3" s="13"/>
      <c r="H3" s="14"/>
      <c r="I3" s="15"/>
      <c r="J3" s="8"/>
      <c r="L3" s="9"/>
    </row>
    <row r="4" spans="1:12" ht="14.1" customHeight="1">
      <c r="A4" s="10"/>
      <c r="B4" s="7"/>
      <c r="C4" s="11"/>
      <c r="D4" s="11"/>
      <c r="E4" s="8"/>
      <c r="F4" s="12"/>
      <c r="G4" s="13"/>
      <c r="H4" s="14"/>
      <c r="I4" s="15"/>
      <c r="J4" s="8"/>
      <c r="L4" s="9"/>
    </row>
    <row r="5" spans="1:12" ht="12.75" customHeight="1">
      <c r="A5" s="16" t="s">
        <v>10</v>
      </c>
      <c r="B5" s="7"/>
      <c r="C5" s="17"/>
      <c r="D5" s="17"/>
      <c r="E5" s="18"/>
      <c r="F5" s="12"/>
      <c r="G5" s="12"/>
      <c r="H5" s="12"/>
      <c r="I5" s="7"/>
      <c r="J5" s="7"/>
      <c r="K5" s="18"/>
      <c r="L5" s="19" t="s">
        <v>1</v>
      </c>
    </row>
    <row r="6" spans="1:12" ht="14.1" customHeight="1">
      <c r="A6" s="20" t="s">
        <v>2</v>
      </c>
      <c r="B6" s="21"/>
      <c r="C6" s="135">
        <v>2016</v>
      </c>
      <c r="D6" s="53"/>
      <c r="E6" s="137">
        <v>2017</v>
      </c>
      <c r="F6" s="85"/>
      <c r="G6" s="138">
        <v>2018</v>
      </c>
      <c r="H6" s="56"/>
      <c r="I6" s="56" t="s">
        <v>101</v>
      </c>
      <c r="J6" s="56"/>
      <c r="K6" s="56" t="s">
        <v>101</v>
      </c>
      <c r="L6" s="66"/>
    </row>
    <row r="7" spans="1:12" ht="9" customHeight="1">
      <c r="A7" s="10"/>
      <c r="B7" s="22"/>
      <c r="C7" s="57"/>
      <c r="D7" s="58"/>
      <c r="E7" s="67"/>
      <c r="F7" s="60"/>
      <c r="G7" s="60"/>
      <c r="H7" s="60"/>
      <c r="I7" s="60"/>
      <c r="J7" s="60"/>
      <c r="K7" s="60"/>
      <c r="L7" s="61"/>
    </row>
    <row r="8" spans="1:12" ht="14.1" customHeight="1">
      <c r="A8" s="10"/>
      <c r="B8" s="23"/>
      <c r="C8" s="55" t="s">
        <v>35</v>
      </c>
      <c r="D8" s="54"/>
      <c r="E8" s="55" t="s">
        <v>35</v>
      </c>
      <c r="F8" s="54"/>
      <c r="G8" s="55" t="s">
        <v>102</v>
      </c>
      <c r="H8" s="54"/>
      <c r="I8" s="55" t="s">
        <v>103</v>
      </c>
      <c r="J8" s="54"/>
      <c r="K8" s="55" t="s">
        <v>104</v>
      </c>
      <c r="L8" s="62"/>
    </row>
    <row r="9" spans="1:12" ht="9" customHeight="1">
      <c r="A9" s="10"/>
      <c r="B9" s="23"/>
      <c r="C9" s="63"/>
      <c r="D9" s="59"/>
      <c r="E9" s="63"/>
      <c r="F9" s="59"/>
      <c r="G9" s="63"/>
      <c r="H9" s="59"/>
      <c r="I9" s="64"/>
      <c r="J9" s="59"/>
      <c r="K9" s="64"/>
      <c r="L9" s="65"/>
    </row>
    <row r="10" spans="1:12" ht="14.1" customHeight="1">
      <c r="A10" s="10"/>
      <c r="B10" s="22"/>
      <c r="C10" s="54" t="s">
        <v>3</v>
      </c>
      <c r="D10" s="54" t="s">
        <v>15</v>
      </c>
      <c r="E10" s="54" t="s">
        <v>3</v>
      </c>
      <c r="F10" s="54" t="s">
        <v>15</v>
      </c>
      <c r="G10" s="54" t="s">
        <v>3</v>
      </c>
      <c r="H10" s="68" t="s">
        <v>15</v>
      </c>
      <c r="I10" s="68" t="s">
        <v>3</v>
      </c>
      <c r="J10" s="68" t="s">
        <v>15</v>
      </c>
      <c r="K10" s="54" t="s">
        <v>3</v>
      </c>
      <c r="L10" s="69" t="s">
        <v>15</v>
      </c>
    </row>
    <row r="11" spans="1:12" ht="11.25" customHeight="1">
      <c r="A11" s="25"/>
      <c r="B11" s="26"/>
      <c r="C11" s="70"/>
      <c r="D11" s="70" t="s">
        <v>16</v>
      </c>
      <c r="E11" s="70"/>
      <c r="F11" s="70" t="s">
        <v>16</v>
      </c>
      <c r="G11" s="70"/>
      <c r="H11" s="71" t="s">
        <v>16</v>
      </c>
      <c r="I11" s="71"/>
      <c r="J11" s="71" t="s">
        <v>16</v>
      </c>
      <c r="K11" s="70"/>
      <c r="L11" s="72" t="s">
        <v>16</v>
      </c>
    </row>
    <row r="12" spans="1:12" ht="3.75" customHeight="1">
      <c r="A12" s="27"/>
      <c r="B12" s="24"/>
      <c r="C12" s="28"/>
      <c r="D12" s="29"/>
      <c r="E12" s="30"/>
      <c r="F12" s="29"/>
      <c r="G12" s="30"/>
      <c r="H12" s="29"/>
      <c r="I12" s="29"/>
      <c r="J12" s="29"/>
      <c r="K12" s="29"/>
      <c r="L12" s="31"/>
    </row>
    <row r="13" spans="1:12" ht="12.6" customHeight="1">
      <c r="A13" s="88" t="s">
        <v>30</v>
      </c>
      <c r="B13" s="100"/>
      <c r="C13" s="130">
        <v>588420.0422461452</v>
      </c>
      <c r="D13" s="131">
        <v>9.4008408384442266</v>
      </c>
      <c r="E13" s="130">
        <v>622496.56801701174</v>
      </c>
      <c r="F13" s="131">
        <v>9.4893633686932422</v>
      </c>
      <c r="G13" s="130">
        <v>654761.96737744112</v>
      </c>
      <c r="H13" s="131">
        <v>9.6920237042979682</v>
      </c>
      <c r="I13" s="130">
        <v>658536.2521583701</v>
      </c>
      <c r="J13" s="131">
        <v>9.6913294021455432</v>
      </c>
      <c r="K13" s="140">
        <v>661029.91585852136</v>
      </c>
      <c r="L13" s="145">
        <v>9.6647020976322828</v>
      </c>
    </row>
    <row r="14" spans="1:12" ht="12.6" customHeight="1">
      <c r="A14" s="88" t="s">
        <v>45</v>
      </c>
      <c r="B14" s="100"/>
      <c r="C14" s="130">
        <v>488084.00038748002</v>
      </c>
      <c r="D14" s="131">
        <v>7.797830926898393</v>
      </c>
      <c r="E14" s="130">
        <v>510745.99329919997</v>
      </c>
      <c r="F14" s="131">
        <v>7.7858329965729567</v>
      </c>
      <c r="G14" s="130">
        <v>528473.55717178993</v>
      </c>
      <c r="H14" s="131">
        <v>7.8226569324407063</v>
      </c>
      <c r="I14" s="130">
        <v>530607.39051895007</v>
      </c>
      <c r="J14" s="131">
        <v>7.8086680693401886</v>
      </c>
      <c r="K14" s="140">
        <v>530335.70899004</v>
      </c>
      <c r="L14" s="145">
        <v>7.7538648647519759</v>
      </c>
    </row>
    <row r="15" spans="1:12" ht="12.6" customHeight="1">
      <c r="A15" s="88" t="s">
        <v>46</v>
      </c>
      <c r="B15" s="100"/>
      <c r="C15" s="130">
        <v>5670.8941617100008</v>
      </c>
      <c r="D15" s="131">
        <v>9.0600539747756295E-2</v>
      </c>
      <c r="E15" s="130">
        <v>5200.6633616499994</v>
      </c>
      <c r="F15" s="131">
        <v>7.927912687801017E-2</v>
      </c>
      <c r="G15" s="130">
        <v>5120.2006972099998</v>
      </c>
      <c r="H15" s="131">
        <v>7.5791064540429595E-2</v>
      </c>
      <c r="I15" s="130">
        <v>5108.3116358400002</v>
      </c>
      <c r="J15" s="131">
        <v>7.5176318068261347E-2</v>
      </c>
      <c r="K15" s="140">
        <v>5109.6161945799986</v>
      </c>
      <c r="L15" s="145">
        <v>7.4706026412914267E-2</v>
      </c>
    </row>
    <row r="16" spans="1:12" ht="12.6" customHeight="1">
      <c r="A16" s="88" t="s">
        <v>74</v>
      </c>
      <c r="B16" s="100"/>
      <c r="C16" s="130">
        <v>2964.9196119499998</v>
      </c>
      <c r="D16" s="131">
        <v>4.7368776332510056E-2</v>
      </c>
      <c r="E16" s="130">
        <v>3007.4596159653452</v>
      </c>
      <c r="F16" s="131">
        <v>4.5845838481451469E-2</v>
      </c>
      <c r="G16" s="130">
        <v>3756.8312774821202</v>
      </c>
      <c r="H16" s="131">
        <v>5.5609976767962199E-2</v>
      </c>
      <c r="I16" s="130">
        <v>3637.4663815864801</v>
      </c>
      <c r="J16" s="131">
        <v>5.353066710852443E-2</v>
      </c>
      <c r="K16" s="140">
        <v>3377.1353097231254</v>
      </c>
      <c r="L16" s="145">
        <v>4.9375990297623372E-2</v>
      </c>
    </row>
    <row r="17" spans="1:12" ht="12.6" customHeight="1">
      <c r="A17" s="88" t="s">
        <v>47</v>
      </c>
      <c r="B17" s="100"/>
      <c r="C17" s="130">
        <v>118950.5620504352</v>
      </c>
      <c r="D17" s="131">
        <v>1.9004031494424354</v>
      </c>
      <c r="E17" s="130">
        <v>134483.01075462345</v>
      </c>
      <c r="F17" s="131">
        <v>2.0500645650654059</v>
      </c>
      <c r="G17" s="130">
        <v>148444.1432324966</v>
      </c>
      <c r="H17" s="131">
        <v>2.1973239538273295</v>
      </c>
      <c r="I17" s="130">
        <v>147185.75992148122</v>
      </c>
      <c r="J17" s="131">
        <v>2.166054910460947</v>
      </c>
      <c r="K17" s="140">
        <v>145615.22294557627</v>
      </c>
      <c r="L17" s="145">
        <v>2.1289925264902996</v>
      </c>
    </row>
    <row r="18" spans="1:12" ht="12.6" customHeight="1">
      <c r="A18" s="88" t="s">
        <v>80</v>
      </c>
      <c r="B18" s="100"/>
      <c r="C18" s="130">
        <v>19800.106571170003</v>
      </c>
      <c r="D18" s="131">
        <v>0.31633465398165111</v>
      </c>
      <c r="E18" s="130">
        <v>21328.191143133379</v>
      </c>
      <c r="F18" s="131">
        <v>0.32512782584305999</v>
      </c>
      <c r="G18" s="130">
        <v>22932.874906928981</v>
      </c>
      <c r="H18" s="131">
        <v>0.33946071745112416</v>
      </c>
      <c r="I18" s="130">
        <v>23170.286129502529</v>
      </c>
      <c r="J18" s="131">
        <v>0.34098483490772369</v>
      </c>
      <c r="K18" s="140">
        <v>23746.378797391961</v>
      </c>
      <c r="L18" s="145">
        <v>0.34718803410925286</v>
      </c>
    </row>
    <row r="19" spans="1:12" ht="12.6" customHeight="1">
      <c r="A19" s="88" t="s">
        <v>48</v>
      </c>
      <c r="B19" s="100"/>
      <c r="C19" s="130">
        <v>-799.01109290000011</v>
      </c>
      <c r="D19" s="131">
        <v>-1.2765330160800592E-2</v>
      </c>
      <c r="E19" s="130">
        <v>-1103.01947359</v>
      </c>
      <c r="F19" s="131">
        <v>-1.6814474368883916E-2</v>
      </c>
      <c r="G19" s="130">
        <v>-1981.9618703199999</v>
      </c>
      <c r="H19" s="131">
        <v>-2.9337717193770534E-2</v>
      </c>
      <c r="I19" s="130">
        <v>-2201.5571334800002</v>
      </c>
      <c r="J19" s="131">
        <v>-3.2399150856568075E-2</v>
      </c>
      <c r="K19" s="140">
        <v>-1819.1338408199999</v>
      </c>
      <c r="L19" s="145">
        <v>-2.6596960629857225E-2</v>
      </c>
    </row>
    <row r="20" spans="1:12" ht="12.6" customHeight="1">
      <c r="A20" s="88" t="s">
        <v>49</v>
      </c>
      <c r="B20" s="100"/>
      <c r="C20" s="130">
        <v>-3100.3344786099997</v>
      </c>
      <c r="D20" s="131">
        <v>-4.9532219990496951E-2</v>
      </c>
      <c r="E20" s="130">
        <v>-3712.6448930700003</v>
      </c>
      <c r="F20" s="131">
        <v>-5.6595711943429869E-2</v>
      </c>
      <c r="G20" s="130">
        <v>-2791.4379629000005</v>
      </c>
      <c r="H20" s="131">
        <v>-4.1319875395126937E-2</v>
      </c>
      <c r="I20" s="130">
        <v>-2910.9456201200005</v>
      </c>
      <c r="J20" s="131">
        <v>-4.2838845673041796E-2</v>
      </c>
      <c r="K20" s="140">
        <v>-2389.3462860500003</v>
      </c>
      <c r="L20" s="145">
        <v>-3.4933850206712483E-2</v>
      </c>
    </row>
    <row r="21" spans="1:12" ht="12.6" customHeight="1">
      <c r="A21" s="48" t="s">
        <v>81</v>
      </c>
      <c r="B21" s="105"/>
      <c r="C21" s="130">
        <v>-43151.094965089993</v>
      </c>
      <c r="D21" s="131">
        <v>-0.68939965780722112</v>
      </c>
      <c r="E21" s="130">
        <v>-47453.085790900252</v>
      </c>
      <c r="F21" s="131">
        <v>-0.72337679783532671</v>
      </c>
      <c r="G21" s="130">
        <v>-49192.240075246489</v>
      </c>
      <c r="H21" s="131">
        <v>-0.72816134814068612</v>
      </c>
      <c r="I21" s="130">
        <v>-46060.459675390099</v>
      </c>
      <c r="J21" s="131">
        <v>-0.67784740121049014</v>
      </c>
      <c r="K21" s="140">
        <v>-42945.666251919996</v>
      </c>
      <c r="L21" s="145">
        <v>-0.62789453359321301</v>
      </c>
    </row>
    <row r="22" spans="1:12" ht="12.6" customHeight="1">
      <c r="A22" s="48"/>
      <c r="B22" s="105"/>
      <c r="C22" s="75"/>
      <c r="D22" s="50"/>
      <c r="E22" s="75"/>
      <c r="F22" s="50"/>
      <c r="G22" s="75"/>
      <c r="H22" s="50"/>
      <c r="I22" s="75"/>
      <c r="J22" s="50"/>
      <c r="K22" s="86"/>
      <c r="L22" s="76"/>
    </row>
    <row r="23" spans="1:12" ht="12.6" customHeight="1">
      <c r="A23" s="48" t="s">
        <v>11</v>
      </c>
      <c r="B23" s="105"/>
      <c r="C23" s="130">
        <v>50748.792919676183</v>
      </c>
      <c r="D23" s="131">
        <v>0.81078360818558015</v>
      </c>
      <c r="E23" s="130">
        <v>54156.286051274175</v>
      </c>
      <c r="F23" s="131">
        <v>0.82556065919609967</v>
      </c>
      <c r="G23" s="130">
        <v>53883.179834338967</v>
      </c>
      <c r="H23" s="131">
        <v>0.79759833685684611</v>
      </c>
      <c r="I23" s="130">
        <v>54001.064146943645</v>
      </c>
      <c r="J23" s="131">
        <v>0.79470507356148545</v>
      </c>
      <c r="K23" s="140">
        <v>55440.475965186975</v>
      </c>
      <c r="L23" s="145">
        <v>0.81057705786065215</v>
      </c>
    </row>
    <row r="24" spans="1:12" ht="12.6" customHeight="1">
      <c r="A24" s="48" t="s">
        <v>40</v>
      </c>
      <c r="B24" s="105"/>
      <c r="C24" s="130">
        <v>32329.89715578</v>
      </c>
      <c r="D24" s="131">
        <v>0.5165157466842718</v>
      </c>
      <c r="E24" s="130">
        <v>31752.968365270001</v>
      </c>
      <c r="F24" s="131">
        <v>0.48404355997097487</v>
      </c>
      <c r="G24" s="130">
        <v>31665.751347159996</v>
      </c>
      <c r="H24" s="131">
        <v>0.46872791634545691</v>
      </c>
      <c r="I24" s="130">
        <v>31875.625603280001</v>
      </c>
      <c r="J24" s="131">
        <v>0.46909670744528709</v>
      </c>
      <c r="K24" s="140">
        <v>31386.73012221</v>
      </c>
      <c r="L24" s="145">
        <v>0.45889511075451117</v>
      </c>
    </row>
    <row r="25" spans="1:12" ht="12.6" customHeight="1">
      <c r="A25" s="106" t="s">
        <v>51</v>
      </c>
      <c r="B25" s="105"/>
      <c r="C25" s="130">
        <v>328.64692473999975</v>
      </c>
      <c r="D25" s="131">
        <v>5.2505985685519637E-3</v>
      </c>
      <c r="E25" s="130">
        <v>401.41737896999996</v>
      </c>
      <c r="F25" s="131">
        <v>6.1192230885531102E-3</v>
      </c>
      <c r="G25" s="130">
        <v>234.02739243000002</v>
      </c>
      <c r="H25" s="131">
        <v>3.4641581947277146E-3</v>
      </c>
      <c r="I25" s="130">
        <v>238.10128277999999</v>
      </c>
      <c r="J25" s="131">
        <v>3.5040105308271684E-3</v>
      </c>
      <c r="K25" s="140">
        <v>242.13225241000004</v>
      </c>
      <c r="L25" s="145">
        <v>3.5401364319980495E-3</v>
      </c>
    </row>
    <row r="26" spans="1:12" ht="12.6" customHeight="1">
      <c r="A26" s="88" t="s">
        <v>74</v>
      </c>
      <c r="B26" s="105"/>
      <c r="C26" s="134">
        <v>251.05333458999999</v>
      </c>
      <c r="D26" s="131">
        <v>4.0109314282228397E-3</v>
      </c>
      <c r="E26" s="134">
        <v>254.82086814092</v>
      </c>
      <c r="F26" s="131">
        <v>3.8844998285178897E-3</v>
      </c>
      <c r="G26" s="134">
        <v>288.28671424558297</v>
      </c>
      <c r="H26" s="131">
        <v>4.267324321376934E-3</v>
      </c>
      <c r="I26" s="134">
        <v>279.12501587523701</v>
      </c>
      <c r="J26" s="131">
        <v>4.107735093337706E-3</v>
      </c>
      <c r="K26" s="141">
        <v>259.17008380831896</v>
      </c>
      <c r="L26" s="145">
        <v>3.7892409897555854E-3</v>
      </c>
    </row>
    <row r="27" spans="1:12" ht="12.6" customHeight="1">
      <c r="A27" s="48" t="s">
        <v>52</v>
      </c>
      <c r="B27" s="105"/>
      <c r="C27" s="130">
        <v>23897.312164946183</v>
      </c>
      <c r="D27" s="131">
        <v>0.38179329730461409</v>
      </c>
      <c r="E27" s="130">
        <v>25328.584375813491</v>
      </c>
      <c r="F27" s="131">
        <v>0.38610998534875796</v>
      </c>
      <c r="G27" s="130">
        <v>27125.852091623648</v>
      </c>
      <c r="H27" s="131">
        <v>0.40152668384867313</v>
      </c>
      <c r="I27" s="130">
        <v>27127.010544018674</v>
      </c>
      <c r="J27" s="131">
        <v>0.39921385347565769</v>
      </c>
      <c r="K27" s="140">
        <v>27200.117604725616</v>
      </c>
      <c r="L27" s="145">
        <v>0.39768401907925188</v>
      </c>
    </row>
    <row r="28" spans="1:12" ht="12.6" customHeight="1">
      <c r="A28" s="48" t="s">
        <v>53</v>
      </c>
      <c r="B28" s="105"/>
      <c r="C28" s="134">
        <v>-241.77564839000001</v>
      </c>
      <c r="D28" s="131">
        <v>-3.8627072940103178E-3</v>
      </c>
      <c r="E28" s="134">
        <v>-358.40122659999997</v>
      </c>
      <c r="F28" s="131">
        <v>-5.4634830868655043E-3</v>
      </c>
      <c r="G28" s="134">
        <v>-524.08856475999994</v>
      </c>
      <c r="H28" s="131">
        <v>-7.7577486871306424E-3</v>
      </c>
      <c r="I28" s="134">
        <v>-524.4646863800001</v>
      </c>
      <c r="J28" s="131">
        <v>-7.718269144398133E-3</v>
      </c>
      <c r="K28" s="141">
        <v>-488.69375538999998</v>
      </c>
      <c r="L28" s="145">
        <v>-7.1450314872411914E-3</v>
      </c>
    </row>
    <row r="29" spans="1:12" ht="12.6" customHeight="1">
      <c r="A29" s="48" t="s">
        <v>17</v>
      </c>
      <c r="B29" s="105"/>
      <c r="C29" s="130">
        <v>-5816.34101199</v>
      </c>
      <c r="D29" s="131">
        <v>-9.292425850607032E-2</v>
      </c>
      <c r="E29" s="130">
        <v>-3223.1037103202566</v>
      </c>
      <c r="F29" s="131">
        <v>-4.9133125953838952E-2</v>
      </c>
      <c r="G29" s="130">
        <v>-4906.6491463602606</v>
      </c>
      <c r="H29" s="131">
        <v>-7.2629997166257967E-2</v>
      </c>
      <c r="I29" s="130">
        <v>-4994.3336126302584</v>
      </c>
      <c r="J29" s="131">
        <v>-7.3498963839225898E-2</v>
      </c>
      <c r="K29" s="140">
        <v>-3158.9803425769692</v>
      </c>
      <c r="L29" s="145">
        <v>-4.6186417907623373E-2</v>
      </c>
    </row>
    <row r="30" spans="1:12" ht="12.6" customHeight="1">
      <c r="A30" s="48"/>
      <c r="B30" s="105"/>
      <c r="C30" s="75"/>
      <c r="D30" s="50"/>
      <c r="E30" s="75"/>
      <c r="F30" s="50"/>
      <c r="G30" s="75"/>
      <c r="H30" s="50"/>
      <c r="I30" s="75"/>
      <c r="J30" s="50"/>
      <c r="K30" s="86"/>
      <c r="L30" s="76"/>
    </row>
    <row r="31" spans="1:12" ht="12.6" customHeight="1">
      <c r="A31" s="48" t="s">
        <v>18</v>
      </c>
      <c r="B31" s="105"/>
      <c r="C31" s="130">
        <v>47503.321581858363</v>
      </c>
      <c r="D31" s="131">
        <v>0.75893262198175682</v>
      </c>
      <c r="E31" s="130">
        <v>48254.607032762768</v>
      </c>
      <c r="F31" s="131">
        <v>0.73559522071914862</v>
      </c>
      <c r="G31" s="130">
        <v>46799.440807340354</v>
      </c>
      <c r="H31" s="131">
        <v>0.69274226704002018</v>
      </c>
      <c r="I31" s="130">
        <v>46707.71781591505</v>
      </c>
      <c r="J31" s="131">
        <v>0.68737275661421815</v>
      </c>
      <c r="K31" s="140">
        <v>45939.904972084172</v>
      </c>
      <c r="L31" s="145">
        <v>0.67167231814627426</v>
      </c>
    </row>
    <row r="32" spans="1:12" ht="12.6" customHeight="1">
      <c r="A32" s="88" t="s">
        <v>82</v>
      </c>
      <c r="B32" s="105"/>
      <c r="C32" s="130">
        <v>-1855.7219987970034</v>
      </c>
      <c r="D32" s="131">
        <v>-2.9647778625107674E-2</v>
      </c>
      <c r="E32" s="130">
        <v>-831.2019204227754</v>
      </c>
      <c r="F32" s="131">
        <v>-1.2670876372497216E-2</v>
      </c>
      <c r="G32" s="130">
        <v>-1338.5983413283147</v>
      </c>
      <c r="H32" s="131">
        <v>-1.9814417301378156E-2</v>
      </c>
      <c r="I32" s="130">
        <v>-1490.8932699532554</v>
      </c>
      <c r="J32" s="131">
        <v>-2.1940686993620735E-2</v>
      </c>
      <c r="K32" s="140">
        <v>-2110.7722351144662</v>
      </c>
      <c r="L32" s="145">
        <v>-3.086091016295384E-2</v>
      </c>
    </row>
    <row r="33" spans="1:12" ht="12.6" customHeight="1">
      <c r="A33" s="88" t="s">
        <v>83</v>
      </c>
      <c r="B33" s="105"/>
      <c r="C33" s="134">
        <v>986.78636229999995</v>
      </c>
      <c r="D33" s="131">
        <v>1.5765305168937645E-2</v>
      </c>
      <c r="E33" s="134">
        <v>1001.5949715201541</v>
      </c>
      <c r="F33" s="131">
        <v>1.526835507429008E-2</v>
      </c>
      <c r="G33" s="134">
        <v>1251.6685401420409</v>
      </c>
      <c r="H33" s="131">
        <v>1.8527650910407256E-2</v>
      </c>
      <c r="I33" s="134">
        <v>1211.890745822099</v>
      </c>
      <c r="J33" s="131">
        <v>1.7834754546435065E-2</v>
      </c>
      <c r="K33" s="141">
        <v>1125.2514403855128</v>
      </c>
      <c r="L33" s="145">
        <v>1.6451933105226073E-2</v>
      </c>
    </row>
    <row r="34" spans="1:12" ht="12.6" customHeight="1">
      <c r="A34" s="48" t="s">
        <v>31</v>
      </c>
      <c r="B34" s="105"/>
      <c r="C34" s="134">
        <v>1828.7820063200004</v>
      </c>
      <c r="D34" s="131">
        <v>2.9217374214512752E-2</v>
      </c>
      <c r="E34" s="134">
        <v>1659.4717686000001</v>
      </c>
      <c r="F34" s="131">
        <v>2.529705611469826E-2</v>
      </c>
      <c r="G34" s="134">
        <v>1234.0240913599998</v>
      </c>
      <c r="H34" s="131">
        <v>1.8266471391184765E-2</v>
      </c>
      <c r="I34" s="134">
        <v>1212.5661772199999</v>
      </c>
      <c r="J34" s="131">
        <v>1.7844694512753025E-2</v>
      </c>
      <c r="K34" s="141">
        <v>1116.66993815</v>
      </c>
      <c r="L34" s="145">
        <v>1.6326465769078844E-2</v>
      </c>
    </row>
    <row r="35" spans="1:12" ht="12.6" customHeight="1">
      <c r="A35" s="48" t="s">
        <v>19</v>
      </c>
      <c r="B35" s="105"/>
      <c r="C35" s="130">
        <v>3831.4396526100008</v>
      </c>
      <c r="D35" s="131">
        <v>6.1212657235124319E-2</v>
      </c>
      <c r="E35" s="130">
        <v>3876.55839947</v>
      </c>
      <c r="F35" s="131">
        <v>5.9094416198492879E-2</v>
      </c>
      <c r="G35" s="130">
        <v>5709.7005862399992</v>
      </c>
      <c r="H35" s="131">
        <v>8.4517055332234747E-2</v>
      </c>
      <c r="I35" s="130">
        <v>5705.2640842399996</v>
      </c>
      <c r="J35" s="131">
        <v>8.3961351232191714E-2</v>
      </c>
      <c r="K35" s="140">
        <v>5700.1151443999988</v>
      </c>
      <c r="L35" s="145">
        <v>8.3339518335232163E-2</v>
      </c>
    </row>
    <row r="36" spans="1:12" ht="12.6" customHeight="1">
      <c r="A36" s="48" t="s">
        <v>41</v>
      </c>
      <c r="B36" s="105"/>
      <c r="C36" s="130">
        <v>0</v>
      </c>
      <c r="D36" s="131">
        <v>0</v>
      </c>
      <c r="E36" s="130">
        <v>0</v>
      </c>
      <c r="F36" s="131">
        <v>0</v>
      </c>
      <c r="G36" s="130">
        <v>0</v>
      </c>
      <c r="H36" s="131">
        <v>0</v>
      </c>
      <c r="I36" s="134">
        <v>0</v>
      </c>
      <c r="J36" s="131">
        <v>0</v>
      </c>
      <c r="K36" s="141">
        <v>0</v>
      </c>
      <c r="L36" s="145">
        <v>0</v>
      </c>
    </row>
    <row r="37" spans="1:12" ht="12.6" customHeight="1">
      <c r="A37" s="48" t="s">
        <v>84</v>
      </c>
      <c r="B37" s="105"/>
      <c r="C37" s="130">
        <v>-5020.7894955770034</v>
      </c>
      <c r="D37" s="131">
        <v>-8.0214199963480753E-2</v>
      </c>
      <c r="E37" s="130">
        <v>-4714.9752946589306</v>
      </c>
      <c r="F37" s="131">
        <v>-7.1875277944034144E-2</v>
      </c>
      <c r="G37" s="130">
        <v>-6024.2259683208322</v>
      </c>
      <c r="H37" s="131">
        <v>-8.9172773914883499E-2</v>
      </c>
      <c r="I37" s="130">
        <v>-6154.8366185463765</v>
      </c>
      <c r="J37" s="131">
        <v>-9.0577472221492511E-2</v>
      </c>
      <c r="K37" s="140">
        <v>-6583.2157342341834</v>
      </c>
      <c r="L37" s="145">
        <v>-9.6251043091121508E-2</v>
      </c>
    </row>
    <row r="38" spans="1:12" ht="12.6" customHeight="1">
      <c r="A38" s="48" t="s">
        <v>32</v>
      </c>
      <c r="B38" s="105"/>
      <c r="C38" s="134">
        <v>-24.744508220000075</v>
      </c>
      <c r="D38" s="131">
        <v>-3.9532845025779624E-4</v>
      </c>
      <c r="E38" s="134">
        <v>-4.659908573999985</v>
      </c>
      <c r="F38" s="131">
        <v>-7.1035838582111791E-5</v>
      </c>
      <c r="G38" s="134">
        <v>-1.7951429519968087E-2</v>
      </c>
      <c r="H38" s="131">
        <v>-2.6572355925076206E-7</v>
      </c>
      <c r="I38" s="134">
        <v>-1.8690928977154186E-2</v>
      </c>
      <c r="J38" s="131">
        <v>-2.7506450701235881E-7</v>
      </c>
      <c r="K38" s="141">
        <v>-1.9113827957949547</v>
      </c>
      <c r="L38" s="145">
        <v>-2.7945702414853303E-5</v>
      </c>
    </row>
    <row r="39" spans="1:12" ht="12.6" customHeight="1">
      <c r="A39" s="48" t="s">
        <v>33</v>
      </c>
      <c r="B39" s="105"/>
      <c r="C39" s="130">
        <v>-3457.1960162300002</v>
      </c>
      <c r="D39" s="131">
        <v>-5.5233586829943823E-2</v>
      </c>
      <c r="E39" s="130">
        <v>-2649.1918567799999</v>
      </c>
      <c r="F39" s="131">
        <v>-4.0384389977362177E-2</v>
      </c>
      <c r="G39" s="130">
        <v>-3509.74763932</v>
      </c>
      <c r="H39" s="131">
        <v>-5.1952555296762133E-2</v>
      </c>
      <c r="I39" s="130">
        <v>-3465.7589677599999</v>
      </c>
      <c r="J39" s="131">
        <v>-5.1003739999001006E-2</v>
      </c>
      <c r="K39" s="140">
        <v>-3467.6816410199999</v>
      </c>
      <c r="L39" s="145">
        <v>-5.0699838578954562E-2</v>
      </c>
    </row>
    <row r="40" spans="1:12" ht="12.6" customHeight="1">
      <c r="A40" s="48"/>
      <c r="B40" s="105"/>
      <c r="C40" s="75"/>
      <c r="D40" s="50"/>
      <c r="E40" s="75"/>
      <c r="F40" s="50"/>
      <c r="G40" s="75"/>
      <c r="H40" s="50"/>
      <c r="I40" s="75"/>
      <c r="J40" s="50"/>
      <c r="K40" s="86"/>
      <c r="L40" s="76"/>
    </row>
    <row r="41" spans="1:12" ht="12.6" customHeight="1">
      <c r="A41" s="48" t="s">
        <v>12</v>
      </c>
      <c r="B41" s="105"/>
      <c r="C41" s="130">
        <v>46611.194280215364</v>
      </c>
      <c r="D41" s="131">
        <v>0.74467962893556106</v>
      </c>
      <c r="E41" s="130">
        <v>47076.449837651991</v>
      </c>
      <c r="F41" s="131">
        <v>0.71763534382302241</v>
      </c>
      <c r="G41" s="130">
        <v>46244.682980085752</v>
      </c>
      <c r="H41" s="131">
        <v>0.6845305408253286</v>
      </c>
      <c r="I41" s="130">
        <v>46317.573283049504</v>
      </c>
      <c r="J41" s="131">
        <v>0.68163120606168015</v>
      </c>
      <c r="K41" s="140">
        <v>46195.476265868667</v>
      </c>
      <c r="L41" s="145">
        <v>0.67540894240468718</v>
      </c>
    </row>
    <row r="42" spans="1:12" ht="12.6" customHeight="1">
      <c r="A42" s="88" t="s">
        <v>83</v>
      </c>
      <c r="B42" s="105"/>
      <c r="C42" s="134">
        <v>512.55361047999997</v>
      </c>
      <c r="D42" s="131">
        <v>8.1887674915002186E-3</v>
      </c>
      <c r="E42" s="134">
        <v>492.64940123199995</v>
      </c>
      <c r="F42" s="131">
        <v>7.5099678003876834E-3</v>
      </c>
      <c r="G42" s="134">
        <v>615.87878069599992</v>
      </c>
      <c r="H42" s="131">
        <v>9.1164606969891919E-3</v>
      </c>
      <c r="I42" s="134">
        <v>596.306267144</v>
      </c>
      <c r="J42" s="131">
        <v>8.7755236564661006E-3</v>
      </c>
      <c r="K42" s="141">
        <v>553.67572392799991</v>
      </c>
      <c r="L42" s="145">
        <v>8.0951115858428086E-3</v>
      </c>
    </row>
    <row r="43" spans="1:12" ht="12.6" customHeight="1">
      <c r="A43" s="48" t="s">
        <v>54</v>
      </c>
      <c r="B43" s="105"/>
      <c r="C43" s="130">
        <v>19953.199417005362</v>
      </c>
      <c r="D43" s="131">
        <v>0.31878052831269682</v>
      </c>
      <c r="E43" s="130">
        <v>21515.354442620002</v>
      </c>
      <c r="F43" s="131">
        <v>0.32798095090328294</v>
      </c>
      <c r="G43" s="130">
        <v>22970.604675659757</v>
      </c>
      <c r="H43" s="131">
        <v>0.34001920714832062</v>
      </c>
      <c r="I43" s="130">
        <v>23048.580573535524</v>
      </c>
      <c r="J43" s="131">
        <v>0.33919375866995893</v>
      </c>
      <c r="K43" s="140">
        <v>22174.250001090673</v>
      </c>
      <c r="L43" s="145">
        <v>0.32420245341034065</v>
      </c>
    </row>
    <row r="44" spans="1:12" ht="12.6" customHeight="1">
      <c r="A44" s="48" t="s">
        <v>55</v>
      </c>
      <c r="B44" s="107"/>
      <c r="C44" s="130">
        <v>25678.709679970001</v>
      </c>
      <c r="D44" s="131">
        <v>0.41025363737870962</v>
      </c>
      <c r="E44" s="130">
        <v>24891.335535810002</v>
      </c>
      <c r="F44" s="131">
        <v>0.37944454598971022</v>
      </c>
      <c r="G44" s="130">
        <v>24030.115172639998</v>
      </c>
      <c r="H44" s="131">
        <v>0.35570246513108844</v>
      </c>
      <c r="I44" s="130">
        <v>24121.531371239998</v>
      </c>
      <c r="J44" s="131">
        <v>0.35498380755302056</v>
      </c>
      <c r="K44" s="140">
        <v>25005.761426209996</v>
      </c>
      <c r="L44" s="145">
        <v>0.36560105543015831</v>
      </c>
    </row>
    <row r="45" spans="1:12" ht="12.6" customHeight="1">
      <c r="A45" s="106" t="s">
        <v>56</v>
      </c>
      <c r="B45" s="107"/>
      <c r="C45" s="130">
        <v>3094.7176770599995</v>
      </c>
      <c r="D45" s="131">
        <v>4.9442483656582964E-2</v>
      </c>
      <c r="E45" s="130">
        <v>2838.8068605200006</v>
      </c>
      <c r="F45" s="131">
        <v>4.3274888918387378E-2</v>
      </c>
      <c r="G45" s="130">
        <v>1470.0044614400003</v>
      </c>
      <c r="H45" s="131">
        <v>2.1759538268183047E-2</v>
      </c>
      <c r="I45" s="130">
        <v>1467.26238274</v>
      </c>
      <c r="J45" s="131">
        <v>2.1592923736399885E-2</v>
      </c>
      <c r="K45" s="140">
        <v>1460.7932483499999</v>
      </c>
      <c r="L45" s="145">
        <v>2.1357780083521953E-2</v>
      </c>
    </row>
    <row r="46" spans="1:12" ht="12.6" customHeight="1">
      <c r="A46" s="48" t="s">
        <v>84</v>
      </c>
      <c r="B46" s="105"/>
      <c r="C46" s="134">
        <v>-351.45422363</v>
      </c>
      <c r="D46" s="131">
        <v>-5.6149773650342695E-3</v>
      </c>
      <c r="E46" s="134">
        <v>-645.14489579999997</v>
      </c>
      <c r="F46" s="131">
        <v>-9.8346154119465512E-3</v>
      </c>
      <c r="G46" s="130">
        <v>-590.59223136000003</v>
      </c>
      <c r="H46" s="131">
        <v>-8.7421600384673843E-3</v>
      </c>
      <c r="I46" s="134">
        <v>-939.37133102999996</v>
      </c>
      <c r="J46" s="131">
        <v>-1.3824230587315165E-2</v>
      </c>
      <c r="K46" s="141">
        <v>-955.32753243000002</v>
      </c>
      <c r="L46" s="145">
        <v>-1.3967531249490685E-2</v>
      </c>
    </row>
    <row r="47" spans="1:12" ht="12.6" customHeight="1">
      <c r="A47" s="48" t="s">
        <v>57</v>
      </c>
      <c r="B47" s="105"/>
      <c r="C47" s="134">
        <v>-2276.5318806699997</v>
      </c>
      <c r="D47" s="142">
        <v>-3.6370810538894377E-2</v>
      </c>
      <c r="E47" s="134">
        <v>-2016.5515067300012</v>
      </c>
      <c r="F47" s="142">
        <v>-3.0740394376799016E-2</v>
      </c>
      <c r="G47" s="134">
        <v>-2251.3278789900014</v>
      </c>
      <c r="H47" s="142">
        <v>-3.3324970380785336E-2</v>
      </c>
      <c r="I47" s="134">
        <v>-1976.7359805799963</v>
      </c>
      <c r="J47" s="142">
        <v>-2.9090576966849867E-2</v>
      </c>
      <c r="K47" s="141">
        <v>-2043.6766012800001</v>
      </c>
      <c r="L47" s="146">
        <v>-2.9879926855685912E-2</v>
      </c>
    </row>
    <row r="48" spans="1:12" ht="12.6" customHeight="1">
      <c r="A48" s="48"/>
      <c r="B48" s="105"/>
      <c r="C48" s="75"/>
      <c r="D48" s="77"/>
      <c r="E48" s="75"/>
      <c r="F48" s="77"/>
      <c r="G48" s="75"/>
      <c r="H48" s="77"/>
      <c r="I48" s="75"/>
      <c r="J48" s="77"/>
      <c r="K48" s="86"/>
      <c r="L48" s="78"/>
    </row>
    <row r="49" spans="1:12" ht="12.6" customHeight="1">
      <c r="A49" s="48" t="s">
        <v>13</v>
      </c>
      <c r="B49" s="105"/>
      <c r="C49" s="130">
        <v>2747.8493004400002</v>
      </c>
      <c r="D49" s="131">
        <v>4.3900771671303455E-2</v>
      </c>
      <c r="E49" s="130">
        <v>2009.3591155335557</v>
      </c>
      <c r="F49" s="131">
        <v>3.0630753268623471E-2</v>
      </c>
      <c r="G49" s="130">
        <v>1893.3561685829179</v>
      </c>
      <c r="H49" s="131">
        <v>2.8026143516069867E-2</v>
      </c>
      <c r="I49" s="130">
        <v>1881.0378028188022</v>
      </c>
      <c r="J49" s="131">
        <v>2.7682237546158762E-2</v>
      </c>
      <c r="K49" s="140">
        <v>1855.2009413299738</v>
      </c>
      <c r="L49" s="145">
        <v>2.7124285904540954E-2</v>
      </c>
    </row>
    <row r="50" spans="1:12" ht="12.6" customHeight="1">
      <c r="A50" s="88" t="s">
        <v>83</v>
      </c>
      <c r="B50" s="105"/>
      <c r="C50" s="134">
        <v>71.589342549999998</v>
      </c>
      <c r="D50" s="131">
        <v>1.1437408088147457E-3</v>
      </c>
      <c r="E50" s="134">
        <v>72.663677023555991</v>
      </c>
      <c r="F50" s="131">
        <v>1.1076880908410813E-3</v>
      </c>
      <c r="G50" s="134">
        <v>90.839482792917977</v>
      </c>
      <c r="H50" s="131">
        <v>1.3446389136521218E-3</v>
      </c>
      <c r="I50" s="134">
        <v>87.952620858801993</v>
      </c>
      <c r="J50" s="131">
        <v>1.294352160159712E-3</v>
      </c>
      <c r="K50" s="141">
        <v>81.664798289973987</v>
      </c>
      <c r="L50" s="145">
        <v>1.193994293451544E-3</v>
      </c>
    </row>
    <row r="51" spans="1:12" ht="12.6" customHeight="1">
      <c r="A51" s="48" t="s">
        <v>58</v>
      </c>
      <c r="B51" s="105"/>
      <c r="C51" s="134">
        <v>457.85647609000006</v>
      </c>
      <c r="D51" s="131">
        <v>7.3149035545130303E-3</v>
      </c>
      <c r="E51" s="134">
        <v>661.1497092799998</v>
      </c>
      <c r="F51" s="131">
        <v>1.0078593449036272E-2</v>
      </c>
      <c r="G51" s="134">
        <v>657.09569617000011</v>
      </c>
      <c r="H51" s="131">
        <v>9.7265684028354851E-3</v>
      </c>
      <c r="I51" s="134">
        <v>650.36500411000009</v>
      </c>
      <c r="J51" s="131">
        <v>9.5710774703743687E-3</v>
      </c>
      <c r="K51" s="141">
        <v>645.53380701000003</v>
      </c>
      <c r="L51" s="145">
        <v>9.4381385607930565E-3</v>
      </c>
    </row>
    <row r="52" spans="1:12" ht="12.6" customHeight="1">
      <c r="A52" s="106" t="s">
        <v>59</v>
      </c>
      <c r="B52" s="105"/>
      <c r="C52" s="130">
        <v>2251.3135371599997</v>
      </c>
      <c r="D52" s="131">
        <v>3.5967911900972808E-2</v>
      </c>
      <c r="E52" s="130">
        <v>1293.2589595999998</v>
      </c>
      <c r="F52" s="131">
        <v>1.9714492943400764E-2</v>
      </c>
      <c r="G52" s="130">
        <v>1157.14860088</v>
      </c>
      <c r="H52" s="131">
        <v>1.7128532547552776E-2</v>
      </c>
      <c r="I52" s="130">
        <v>1154.7073301500002</v>
      </c>
      <c r="J52" s="131">
        <v>1.6993216490175031E-2</v>
      </c>
      <c r="K52" s="140">
        <v>1140.9173350999999</v>
      </c>
      <c r="L52" s="145">
        <v>1.6680979025654272E-2</v>
      </c>
    </row>
    <row r="53" spans="1:12" ht="12.6" customHeight="1">
      <c r="A53" s="101" t="s">
        <v>60</v>
      </c>
      <c r="B53" s="102"/>
      <c r="C53" s="136">
        <v>-32.910055360000001</v>
      </c>
      <c r="D53" s="143">
        <v>-5.2578459299713822E-4</v>
      </c>
      <c r="E53" s="136">
        <v>-17.713230369999998</v>
      </c>
      <c r="F53" s="144">
        <v>-2.7002121465464704E-4</v>
      </c>
      <c r="G53" s="139">
        <v>-11.72761126</v>
      </c>
      <c r="H53" s="144">
        <v>-1.7359634797051271E-4</v>
      </c>
      <c r="I53" s="139">
        <v>-11.9871523</v>
      </c>
      <c r="J53" s="144">
        <v>-1.7640857455034797E-4</v>
      </c>
      <c r="K53" s="139">
        <v>-12.91499907</v>
      </c>
      <c r="L53" s="147">
        <v>-1.8882597535791834E-4</v>
      </c>
    </row>
    <row r="54" spans="1:12" ht="9.75" customHeight="1">
      <c r="A54" s="36"/>
      <c r="B54" s="37"/>
      <c r="C54" s="38"/>
      <c r="D54" s="39"/>
      <c r="E54" s="38"/>
      <c r="F54" s="39"/>
      <c r="G54" s="38"/>
      <c r="H54" s="39"/>
      <c r="I54" s="38"/>
      <c r="J54" s="39"/>
      <c r="K54" s="38"/>
      <c r="L54" s="51" t="s">
        <v>34</v>
      </c>
    </row>
    <row r="55" spans="1:12" ht="14.1" customHeight="1">
      <c r="C55" s="96"/>
      <c r="D55" s="96"/>
      <c r="E55" s="96"/>
      <c r="F55" s="96"/>
      <c r="G55" s="96"/>
      <c r="H55" s="96"/>
      <c r="I55" s="96"/>
      <c r="J55" s="96"/>
      <c r="K55" s="96"/>
      <c r="L55" s="96"/>
    </row>
    <row r="56" spans="1:12" ht="14.1" customHeight="1">
      <c r="C56" s="96"/>
      <c r="D56" s="96"/>
      <c r="E56" s="96"/>
      <c r="F56" s="96"/>
      <c r="G56" s="96"/>
      <c r="H56" s="96"/>
      <c r="I56" s="96"/>
      <c r="J56" s="96"/>
      <c r="K56" s="96"/>
      <c r="L56" s="96"/>
    </row>
    <row r="57" spans="1:12" ht="14.1" customHeight="1">
      <c r="C57" s="96"/>
      <c r="D57" s="96"/>
      <c r="E57" s="96"/>
      <c r="F57" s="96"/>
      <c r="G57" s="96"/>
      <c r="H57" s="96"/>
      <c r="I57" s="96"/>
      <c r="J57" s="96"/>
      <c r="K57" s="96"/>
      <c r="L57" s="96"/>
    </row>
    <row r="58" spans="1:12" ht="14.1" customHeight="1">
      <c r="C58" s="96"/>
      <c r="D58" s="96"/>
      <c r="E58" s="96"/>
      <c r="F58" s="96"/>
      <c r="G58" s="96"/>
      <c r="H58" s="96"/>
      <c r="I58" s="96"/>
      <c r="J58" s="96"/>
      <c r="K58" s="96"/>
      <c r="L58" s="96"/>
    </row>
    <row r="59" spans="1:12" ht="14.1" customHeight="1">
      <c r="C59" s="96"/>
      <c r="D59" s="96"/>
      <c r="E59" s="96"/>
      <c r="F59" s="96"/>
      <c r="G59" s="96"/>
      <c r="H59" s="96"/>
      <c r="I59" s="96"/>
      <c r="J59" s="96"/>
      <c r="K59" s="96"/>
      <c r="L59" s="96"/>
    </row>
    <row r="60" spans="1:12" ht="14.1" customHeight="1">
      <c r="C60" s="96"/>
      <c r="D60" s="96"/>
      <c r="E60" s="96"/>
      <c r="F60" s="96"/>
      <c r="G60" s="96"/>
      <c r="H60" s="96"/>
      <c r="I60" s="96"/>
      <c r="J60" s="96"/>
      <c r="K60" s="96"/>
      <c r="L60" s="96"/>
    </row>
    <row r="61" spans="1:12" ht="14.1" customHeight="1">
      <c r="C61" s="96"/>
      <c r="D61" s="96"/>
      <c r="E61" s="96"/>
      <c r="F61" s="96"/>
      <c r="G61" s="96"/>
      <c r="H61" s="96"/>
      <c r="I61" s="96"/>
      <c r="J61" s="96"/>
      <c r="K61" s="96"/>
      <c r="L61" s="96"/>
    </row>
    <row r="62" spans="1:12" ht="14.1" customHeight="1">
      <c r="C62" s="96"/>
      <c r="D62" s="96"/>
      <c r="E62" s="96"/>
      <c r="F62" s="96"/>
      <c r="G62" s="96"/>
      <c r="H62" s="96"/>
      <c r="I62" s="96"/>
      <c r="J62" s="96"/>
      <c r="K62" s="96"/>
      <c r="L62" s="96"/>
    </row>
    <row r="63" spans="1:12" ht="12.75" customHeight="1">
      <c r="C63" s="96"/>
      <c r="D63" s="96"/>
      <c r="E63" s="96"/>
      <c r="F63" s="96"/>
      <c r="G63" s="96"/>
      <c r="H63" s="96"/>
      <c r="I63" s="96"/>
      <c r="J63" s="96"/>
      <c r="K63" s="96"/>
      <c r="L63" s="96"/>
    </row>
    <row r="64" spans="1:12" ht="14.1" customHeight="1">
      <c r="C64" s="96"/>
      <c r="D64" s="96"/>
      <c r="E64" s="96"/>
      <c r="F64" s="96"/>
      <c r="G64" s="96"/>
      <c r="H64" s="96"/>
      <c r="I64" s="96"/>
      <c r="J64" s="96"/>
      <c r="K64" s="96"/>
      <c r="L64" s="96"/>
    </row>
    <row r="65" spans="3:12" ht="14.1" customHeight="1">
      <c r="C65" s="96"/>
      <c r="D65" s="96"/>
      <c r="E65" s="96"/>
      <c r="F65" s="96"/>
      <c r="G65" s="96"/>
      <c r="H65" s="96"/>
      <c r="I65" s="96"/>
      <c r="J65" s="96"/>
      <c r="K65" s="96"/>
      <c r="L65" s="96"/>
    </row>
    <row r="66" spans="3:12" ht="14.1" customHeight="1">
      <c r="C66" s="96"/>
      <c r="D66" s="96"/>
      <c r="E66" s="96"/>
      <c r="F66" s="96"/>
      <c r="G66" s="96"/>
      <c r="H66" s="96"/>
      <c r="I66" s="96"/>
      <c r="J66" s="96"/>
      <c r="K66" s="96"/>
      <c r="L66" s="96"/>
    </row>
    <row r="67" spans="3:12" ht="14.1" customHeight="1">
      <c r="C67" s="96"/>
      <c r="D67" s="96"/>
      <c r="E67" s="96"/>
      <c r="F67" s="96"/>
      <c r="G67" s="96"/>
      <c r="H67" s="96"/>
      <c r="I67" s="96"/>
      <c r="J67" s="96"/>
      <c r="K67" s="96"/>
      <c r="L67" s="96"/>
    </row>
    <row r="68" spans="3:12" ht="14.1" customHeight="1">
      <c r="C68" s="96"/>
      <c r="D68" s="96"/>
      <c r="E68" s="96"/>
      <c r="F68" s="96"/>
      <c r="G68" s="96"/>
      <c r="H68" s="96"/>
      <c r="I68" s="96"/>
      <c r="J68" s="96"/>
      <c r="K68" s="96"/>
      <c r="L68" s="96"/>
    </row>
    <row r="69" spans="3:12" ht="14.1" customHeight="1">
      <c r="C69" s="96"/>
      <c r="D69" s="96"/>
      <c r="E69" s="96"/>
      <c r="F69" s="96"/>
      <c r="G69" s="96"/>
      <c r="H69" s="96"/>
      <c r="I69" s="96"/>
      <c r="J69" s="96"/>
      <c r="K69" s="96"/>
      <c r="L69" s="96"/>
    </row>
    <row r="70" spans="3:12" ht="14.1" customHeight="1">
      <c r="C70" s="96"/>
      <c r="D70" s="96"/>
      <c r="E70" s="96"/>
      <c r="F70" s="96"/>
      <c r="G70" s="96"/>
      <c r="H70" s="96"/>
      <c r="I70" s="96"/>
      <c r="J70" s="96"/>
      <c r="K70" s="96"/>
      <c r="L70" s="96"/>
    </row>
    <row r="71" spans="3:12" ht="14.1" customHeight="1">
      <c r="C71" s="96"/>
      <c r="D71" s="96"/>
      <c r="E71" s="96"/>
      <c r="F71" s="96"/>
      <c r="G71" s="96"/>
      <c r="H71" s="96"/>
      <c r="I71" s="96"/>
      <c r="J71" s="96"/>
      <c r="K71" s="96"/>
      <c r="L71" s="96"/>
    </row>
    <row r="72" spans="3:12" ht="14.1" customHeight="1">
      <c r="C72" s="96"/>
      <c r="D72" s="96"/>
      <c r="E72" s="96"/>
      <c r="F72" s="96"/>
      <c r="G72" s="96"/>
      <c r="H72" s="96"/>
      <c r="I72" s="96"/>
      <c r="J72" s="96"/>
      <c r="K72" s="96"/>
      <c r="L72" s="96"/>
    </row>
    <row r="73" spans="3:12" ht="14.1" customHeight="1">
      <c r="C73" s="96"/>
      <c r="D73" s="96"/>
      <c r="E73" s="96"/>
      <c r="F73" s="96"/>
      <c r="G73" s="96"/>
      <c r="H73" s="96"/>
      <c r="I73" s="96"/>
      <c r="J73" s="96"/>
      <c r="K73" s="96"/>
      <c r="L73" s="96"/>
    </row>
    <row r="74" spans="3:12" ht="14.1" customHeight="1">
      <c r="C74" s="96"/>
      <c r="D74" s="96"/>
      <c r="E74" s="96"/>
      <c r="F74" s="96"/>
      <c r="G74" s="96"/>
      <c r="H74" s="96"/>
      <c r="I74" s="96"/>
      <c r="J74" s="96"/>
      <c r="K74" s="96"/>
      <c r="L74" s="96"/>
    </row>
    <row r="75" spans="3:12" ht="14.1" customHeight="1">
      <c r="C75" s="96"/>
      <c r="D75" s="96"/>
      <c r="E75" s="96"/>
      <c r="F75" s="96"/>
      <c r="G75" s="96"/>
      <c r="H75" s="96"/>
      <c r="I75" s="96"/>
      <c r="J75" s="96"/>
      <c r="K75" s="96"/>
      <c r="L75" s="96"/>
    </row>
    <row r="76" spans="3:12" ht="14.1" customHeight="1">
      <c r="C76" s="96"/>
      <c r="D76" s="96"/>
      <c r="E76" s="96"/>
      <c r="F76" s="96"/>
      <c r="G76" s="96"/>
      <c r="H76" s="96"/>
      <c r="I76" s="96"/>
      <c r="J76" s="96"/>
      <c r="K76" s="96"/>
      <c r="L76" s="96"/>
    </row>
    <row r="77" spans="3:12" ht="14.1" customHeight="1">
      <c r="C77" s="96"/>
      <c r="D77" s="96"/>
      <c r="E77" s="96"/>
      <c r="F77" s="96"/>
      <c r="G77" s="96"/>
      <c r="H77" s="96"/>
      <c r="I77" s="96"/>
      <c r="J77" s="96"/>
      <c r="K77" s="96"/>
      <c r="L77" s="96"/>
    </row>
    <row r="78" spans="3:12" ht="14.1" customHeight="1">
      <c r="C78" s="96"/>
      <c r="D78" s="96"/>
      <c r="E78" s="96"/>
      <c r="F78" s="96"/>
      <c r="G78" s="96"/>
      <c r="H78" s="96"/>
      <c r="I78" s="96"/>
      <c r="J78" s="96"/>
      <c r="K78" s="96"/>
      <c r="L78" s="96"/>
    </row>
    <row r="79" spans="3:12" ht="14.1" customHeight="1">
      <c r="C79" s="96"/>
      <c r="D79" s="96"/>
      <c r="E79" s="96"/>
      <c r="F79" s="96"/>
      <c r="G79" s="96"/>
      <c r="H79" s="96"/>
      <c r="I79" s="96"/>
      <c r="J79" s="96"/>
      <c r="K79" s="96"/>
      <c r="L79" s="96"/>
    </row>
    <row r="80" spans="3:12" ht="14.1" customHeight="1">
      <c r="C80" s="96"/>
      <c r="D80" s="96"/>
      <c r="E80" s="96"/>
      <c r="F80" s="96"/>
      <c r="G80" s="96"/>
      <c r="H80" s="96"/>
      <c r="I80" s="96"/>
      <c r="J80" s="96"/>
      <c r="K80" s="96"/>
      <c r="L80" s="96"/>
    </row>
    <row r="81" spans="3:12" ht="14.1" customHeight="1">
      <c r="C81" s="96"/>
      <c r="D81" s="96"/>
      <c r="E81" s="96"/>
      <c r="F81" s="96"/>
      <c r="G81" s="96"/>
      <c r="H81" s="96"/>
      <c r="I81" s="96"/>
      <c r="J81" s="96"/>
      <c r="K81" s="96"/>
      <c r="L81" s="96"/>
    </row>
    <row r="82" spans="3:12" ht="14.1" customHeight="1">
      <c r="C82" s="96"/>
      <c r="D82" s="96"/>
      <c r="E82" s="96"/>
      <c r="F82" s="96"/>
      <c r="G82" s="96"/>
      <c r="H82" s="96"/>
      <c r="I82" s="96"/>
      <c r="J82" s="96"/>
      <c r="K82" s="96"/>
      <c r="L82" s="96"/>
    </row>
    <row r="83" spans="3:12" ht="14.1" customHeight="1">
      <c r="C83" s="96"/>
      <c r="D83" s="96"/>
      <c r="E83" s="96"/>
      <c r="F83" s="96"/>
      <c r="G83" s="96"/>
      <c r="H83" s="96"/>
      <c r="I83" s="96"/>
      <c r="J83" s="96"/>
      <c r="K83" s="96"/>
      <c r="L83" s="96"/>
    </row>
    <row r="84" spans="3:12" ht="14.1" customHeight="1">
      <c r="C84" s="96"/>
      <c r="D84" s="96"/>
      <c r="E84" s="96"/>
      <c r="F84" s="96"/>
      <c r="G84" s="96"/>
      <c r="H84" s="96"/>
      <c r="I84" s="96"/>
      <c r="J84" s="96"/>
      <c r="K84" s="96"/>
      <c r="L84" s="96"/>
    </row>
    <row r="85" spans="3:12" ht="14.1" customHeight="1">
      <c r="C85" s="96"/>
      <c r="D85" s="96"/>
      <c r="E85" s="96"/>
      <c r="F85" s="96"/>
      <c r="G85" s="96"/>
      <c r="H85" s="96"/>
      <c r="I85" s="96"/>
      <c r="J85" s="96"/>
      <c r="K85" s="96"/>
      <c r="L85" s="96"/>
    </row>
    <row r="86" spans="3:12" ht="14.1" customHeight="1">
      <c r="C86" s="96"/>
      <c r="D86" s="96"/>
      <c r="E86" s="96"/>
      <c r="F86" s="96"/>
      <c r="G86" s="96"/>
      <c r="H86" s="96"/>
      <c r="I86" s="96"/>
      <c r="J86" s="96"/>
      <c r="K86" s="96"/>
      <c r="L86" s="96"/>
    </row>
    <row r="87" spans="3:12">
      <c r="C87" s="96"/>
      <c r="D87" s="96"/>
      <c r="E87" s="96"/>
      <c r="F87" s="96"/>
      <c r="G87" s="96"/>
      <c r="H87" s="96"/>
      <c r="I87" s="96"/>
      <c r="J87" s="96"/>
      <c r="K87" s="96"/>
      <c r="L87" s="96"/>
    </row>
    <row r="88" spans="3:12">
      <c r="C88" s="96"/>
      <c r="D88" s="96"/>
      <c r="E88" s="96"/>
      <c r="F88" s="96"/>
      <c r="G88" s="96"/>
      <c r="H88" s="96"/>
      <c r="I88" s="96"/>
      <c r="J88" s="96"/>
      <c r="K88" s="96"/>
      <c r="L88" s="96"/>
    </row>
    <row r="89" spans="3:12">
      <c r="C89" s="96"/>
      <c r="D89" s="96"/>
      <c r="E89" s="96"/>
      <c r="F89" s="96"/>
      <c r="G89" s="96"/>
      <c r="H89" s="96"/>
      <c r="I89" s="96"/>
      <c r="J89" s="96"/>
      <c r="K89" s="96"/>
      <c r="L89" s="96"/>
    </row>
    <row r="90" spans="3:12">
      <c r="C90" s="96"/>
      <c r="D90" s="96"/>
      <c r="E90" s="96"/>
      <c r="F90" s="96"/>
      <c r="G90" s="96"/>
      <c r="H90" s="96"/>
      <c r="I90" s="96"/>
      <c r="J90" s="96"/>
      <c r="K90" s="96"/>
      <c r="L90" s="96"/>
    </row>
    <row r="91" spans="3:12">
      <c r="C91" s="96"/>
      <c r="D91" s="96"/>
      <c r="E91" s="96"/>
      <c r="F91" s="96"/>
      <c r="G91" s="96"/>
      <c r="H91" s="96"/>
      <c r="I91" s="96"/>
      <c r="J91" s="96"/>
      <c r="K91" s="96"/>
      <c r="L91" s="96"/>
    </row>
    <row r="92" spans="3:12">
      <c r="C92" s="96"/>
      <c r="D92" s="96"/>
      <c r="E92" s="96"/>
      <c r="F92" s="96"/>
      <c r="G92" s="96"/>
      <c r="H92" s="96"/>
      <c r="I92" s="96"/>
      <c r="J92" s="96"/>
      <c r="K92" s="96"/>
      <c r="L92" s="96"/>
    </row>
    <row r="93" spans="3:12">
      <c r="C93" s="96"/>
      <c r="D93" s="96"/>
      <c r="E93" s="96"/>
      <c r="F93" s="96"/>
      <c r="G93" s="96"/>
      <c r="H93" s="96"/>
      <c r="I93" s="96"/>
      <c r="J93" s="96"/>
      <c r="K93" s="96"/>
      <c r="L93" s="96"/>
    </row>
  </sheetData>
  <phoneticPr fontId="0" type="noConversion"/>
  <conditionalFormatting sqref="G6:G7">
    <cfRule type="expression" dxfId="5" priority="1" stopIfTrue="1">
      <formula>$E$8="Dezembro"</formula>
    </cfRule>
  </conditionalFormatting>
  <conditionalFormatting sqref="K6:K7">
    <cfRule type="expression" dxfId="4" priority="2" stopIfTrue="1">
      <formula>$K$8="Janeiro"</formula>
    </cfRule>
  </conditionalFormatting>
  <conditionalFormatting sqref="I6:I7">
    <cfRule type="expression" dxfId="3" priority="3" stopIfTrue="1">
      <formula>$I$8="Janeiro"</formula>
    </cfRule>
  </conditionalFormatting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showGridLines="0" tabSelected="1" zoomScaleNormal="100" workbookViewId="0"/>
  </sheetViews>
  <sheetFormatPr defaultColWidth="11.42578125" defaultRowHeight="12.75"/>
  <cols>
    <col min="1" max="1" width="8.28515625" style="2" customWidth="1"/>
    <col min="2" max="2" width="19.7109375" style="2" customWidth="1"/>
    <col min="3" max="3" width="7.140625" style="2" customWidth="1"/>
    <col min="4" max="4" width="5.28515625" style="2" customWidth="1"/>
    <col min="5" max="5" width="7.140625" style="2" customWidth="1"/>
    <col min="6" max="6" width="5.28515625" style="2" customWidth="1"/>
    <col min="7" max="7" width="7.140625" style="2" customWidth="1"/>
    <col min="8" max="8" width="5.28515625" style="2" customWidth="1"/>
    <col min="9" max="9" width="7.140625" style="2" customWidth="1"/>
    <col min="10" max="10" width="5.28515625" style="2" customWidth="1"/>
    <col min="11" max="11" width="7.140625" style="2" customWidth="1"/>
    <col min="12" max="12" width="5.28515625" style="2" customWidth="1"/>
    <col min="13" max="16384" width="11.42578125" style="2"/>
  </cols>
  <sheetData>
    <row r="1" spans="1:14" ht="12.75" customHeight="1">
      <c r="A1" s="1" t="s">
        <v>0</v>
      </c>
      <c r="L1" s="148" t="s">
        <v>100</v>
      </c>
    </row>
    <row r="2" spans="1:14" ht="21" customHeight="1">
      <c r="A2" s="95" t="s">
        <v>64</v>
      </c>
      <c r="B2" s="3"/>
      <c r="C2" s="3"/>
      <c r="D2" s="3"/>
      <c r="E2" s="3"/>
      <c r="F2" s="3"/>
      <c r="G2" s="3"/>
      <c r="H2" s="3"/>
      <c r="I2" s="4"/>
      <c r="J2" s="4"/>
      <c r="K2" s="4"/>
      <c r="L2" s="5"/>
      <c r="N2" s="6"/>
    </row>
    <row r="3" spans="1:14" ht="14.1" customHeight="1">
      <c r="A3" s="10"/>
      <c r="B3" s="7"/>
      <c r="C3" s="11"/>
      <c r="D3" s="11"/>
      <c r="E3" s="8"/>
      <c r="F3" s="12"/>
      <c r="G3" s="13"/>
      <c r="H3" s="14"/>
      <c r="I3" s="15"/>
      <c r="J3" s="8"/>
      <c r="L3" s="9"/>
    </row>
    <row r="4" spans="1:14" ht="14.1" customHeight="1">
      <c r="A4" s="10"/>
      <c r="B4" s="7"/>
      <c r="C4" s="11"/>
      <c r="D4" s="11"/>
      <c r="E4" s="8"/>
      <c r="F4" s="12"/>
      <c r="G4" s="13"/>
      <c r="H4" s="14"/>
      <c r="I4" s="15"/>
      <c r="J4" s="8"/>
      <c r="L4" s="9"/>
    </row>
    <row r="5" spans="1:14" ht="12.75" customHeight="1">
      <c r="A5" s="16" t="s">
        <v>10</v>
      </c>
      <c r="B5" s="7"/>
      <c r="C5" s="17"/>
      <c r="D5" s="17"/>
      <c r="E5" s="18"/>
      <c r="F5" s="12"/>
      <c r="G5" s="12"/>
      <c r="H5" s="12"/>
      <c r="I5" s="7"/>
      <c r="J5" s="7"/>
      <c r="K5" s="18"/>
      <c r="L5" s="19" t="s">
        <v>1</v>
      </c>
    </row>
    <row r="6" spans="1:14" ht="14.1" customHeight="1">
      <c r="A6" s="20" t="s">
        <v>2</v>
      </c>
      <c r="B6" s="21"/>
      <c r="C6" s="52">
        <v>2016</v>
      </c>
      <c r="D6" s="53"/>
      <c r="E6" s="73">
        <v>2017</v>
      </c>
      <c r="F6" s="85"/>
      <c r="G6" s="56">
        <v>2018</v>
      </c>
      <c r="H6" s="56"/>
      <c r="I6" s="56" t="s">
        <v>101</v>
      </c>
      <c r="J6" s="56"/>
      <c r="K6" s="56" t="s">
        <v>101</v>
      </c>
      <c r="L6" s="66"/>
    </row>
    <row r="7" spans="1:14" ht="9" customHeight="1">
      <c r="A7" s="10"/>
      <c r="B7" s="22"/>
      <c r="C7" s="57"/>
      <c r="D7" s="58"/>
      <c r="E7" s="67"/>
      <c r="F7" s="60"/>
      <c r="G7" s="60"/>
      <c r="H7" s="60"/>
      <c r="I7" s="60"/>
      <c r="J7" s="60"/>
      <c r="K7" s="60"/>
      <c r="L7" s="61"/>
    </row>
    <row r="8" spans="1:14" ht="14.1" customHeight="1">
      <c r="A8" s="10"/>
      <c r="B8" s="23"/>
      <c r="C8" s="55" t="s">
        <v>35</v>
      </c>
      <c r="D8" s="54"/>
      <c r="E8" s="55" t="s">
        <v>35</v>
      </c>
      <c r="F8" s="54"/>
      <c r="G8" s="55" t="s">
        <v>102</v>
      </c>
      <c r="H8" s="54"/>
      <c r="I8" s="55" t="s">
        <v>103</v>
      </c>
      <c r="J8" s="54"/>
      <c r="K8" s="55" t="s">
        <v>104</v>
      </c>
      <c r="L8" s="62"/>
    </row>
    <row r="9" spans="1:14" ht="9" customHeight="1">
      <c r="A9" s="10"/>
      <c r="B9" s="23"/>
      <c r="C9" s="63"/>
      <c r="D9" s="59"/>
      <c r="E9" s="63"/>
      <c r="F9" s="59"/>
      <c r="G9" s="63"/>
      <c r="H9" s="59"/>
      <c r="I9" s="64"/>
      <c r="J9" s="59"/>
      <c r="K9" s="64"/>
      <c r="L9" s="65"/>
    </row>
    <row r="10" spans="1:14" ht="14.1" customHeight="1">
      <c r="A10" s="10"/>
      <c r="B10" s="22"/>
      <c r="C10" s="54" t="s">
        <v>3</v>
      </c>
      <c r="D10" s="54" t="s">
        <v>15</v>
      </c>
      <c r="E10" s="54" t="s">
        <v>3</v>
      </c>
      <c r="F10" s="54" t="s">
        <v>15</v>
      </c>
      <c r="G10" s="54" t="s">
        <v>3</v>
      </c>
      <c r="H10" s="68" t="s">
        <v>15</v>
      </c>
      <c r="I10" s="68" t="s">
        <v>3</v>
      </c>
      <c r="J10" s="68" t="s">
        <v>15</v>
      </c>
      <c r="K10" s="54" t="s">
        <v>3</v>
      </c>
      <c r="L10" s="69" t="s">
        <v>15</v>
      </c>
    </row>
    <row r="11" spans="1:14" ht="11.25" customHeight="1">
      <c r="A11" s="25"/>
      <c r="B11" s="26"/>
      <c r="C11" s="70"/>
      <c r="D11" s="70" t="s">
        <v>16</v>
      </c>
      <c r="E11" s="70"/>
      <c r="F11" s="70" t="s">
        <v>16</v>
      </c>
      <c r="G11" s="70"/>
      <c r="H11" s="71" t="s">
        <v>16</v>
      </c>
      <c r="I11" s="71"/>
      <c r="J11" s="71" t="s">
        <v>16</v>
      </c>
      <c r="K11" s="70"/>
      <c r="L11" s="72" t="s">
        <v>16</v>
      </c>
    </row>
    <row r="12" spans="1:14" ht="3.75" customHeight="1">
      <c r="A12" s="27"/>
      <c r="B12" s="24"/>
      <c r="C12" s="28"/>
      <c r="D12" s="29"/>
      <c r="E12" s="30"/>
      <c r="F12" s="29"/>
      <c r="G12" s="30"/>
      <c r="H12" s="29"/>
      <c r="I12" s="29"/>
      <c r="J12" s="29"/>
      <c r="K12" s="29"/>
      <c r="L12" s="31"/>
    </row>
    <row r="13" spans="1:14" ht="12.6" customHeight="1">
      <c r="A13" s="48" t="s">
        <v>14</v>
      </c>
      <c r="B13" s="105"/>
      <c r="C13" s="75">
        <v>-964071.91224725253</v>
      </c>
      <c r="D13" s="50">
        <v>-15.402409763703734</v>
      </c>
      <c r="E13" s="75">
        <v>-1010202.7579482395</v>
      </c>
      <c r="F13" s="50">
        <v>-15.399572525779668</v>
      </c>
      <c r="G13" s="75">
        <v>-1258494.9841849045</v>
      </c>
      <c r="H13" s="50">
        <v>-18.628698406712672</v>
      </c>
      <c r="I13" s="75">
        <v>-1216136.8466986602</v>
      </c>
      <c r="J13" s="50">
        <v>-17.897242165202627</v>
      </c>
      <c r="K13" s="75">
        <v>-1126087.2693890901</v>
      </c>
      <c r="L13" s="76">
        <v>-16.464153487587506</v>
      </c>
    </row>
    <row r="14" spans="1:14" ht="12.6" customHeight="1">
      <c r="A14" s="48" t="s">
        <v>65</v>
      </c>
      <c r="B14" s="105"/>
      <c r="C14" s="75">
        <v>119729.55082873654</v>
      </c>
      <c r="D14" s="50">
        <v>1.9128485948623275</v>
      </c>
      <c r="E14" s="75">
        <v>115309.86794891038</v>
      </c>
      <c r="F14" s="50">
        <v>1.7577883850009306</v>
      </c>
      <c r="G14" s="75">
        <v>146592.4677493101</v>
      </c>
      <c r="H14" s="50">
        <v>2.1699147829074104</v>
      </c>
      <c r="I14" s="75">
        <v>142178.50915601559</v>
      </c>
      <c r="J14" s="50">
        <v>2.0923658517216221</v>
      </c>
      <c r="K14" s="75">
        <v>132021.61553987404</v>
      </c>
      <c r="L14" s="76">
        <v>1.9302448407102226</v>
      </c>
    </row>
    <row r="15" spans="1:14" ht="12.6" customHeight="1">
      <c r="A15" s="48" t="s">
        <v>85</v>
      </c>
      <c r="B15" s="105"/>
      <c r="C15" s="75">
        <v>-1199910.1053968815</v>
      </c>
      <c r="D15" s="50">
        <v>-19.170257828434494</v>
      </c>
      <c r="E15" s="75">
        <v>-1249428.5684708315</v>
      </c>
      <c r="F15" s="50">
        <v>-19.046340652470768</v>
      </c>
      <c r="G15" s="75">
        <v>-1559447.1543573739</v>
      </c>
      <c r="H15" s="50">
        <v>-23.083501392375496</v>
      </c>
      <c r="I15" s="75">
        <v>-1507336.2863624624</v>
      </c>
      <c r="J15" s="50">
        <v>-22.182670161387463</v>
      </c>
      <c r="K15" s="75">
        <v>-1398375.8335450252</v>
      </c>
      <c r="L15" s="76">
        <v>-20.445195485877914</v>
      </c>
    </row>
    <row r="16" spans="1:14" ht="12.6" customHeight="1">
      <c r="A16" s="48" t="s">
        <v>4</v>
      </c>
      <c r="B16" s="105"/>
      <c r="C16" s="75">
        <v>97602.636508983342</v>
      </c>
      <c r="D16" s="77">
        <v>1.5593399023781962</v>
      </c>
      <c r="E16" s="75">
        <v>101583.20473054952</v>
      </c>
      <c r="F16" s="77">
        <v>1.5485385645020926</v>
      </c>
      <c r="G16" s="75">
        <v>123933.7974126007</v>
      </c>
      <c r="H16" s="77">
        <v>1.8345129407832075</v>
      </c>
      <c r="I16" s="75">
        <v>119484.0692982833</v>
      </c>
      <c r="J16" s="77">
        <v>1.7583837944884668</v>
      </c>
      <c r="K16" s="86">
        <v>113355.28080209263</v>
      </c>
      <c r="L16" s="78">
        <v>1.6573304685050865</v>
      </c>
    </row>
    <row r="17" spans="1:13" ht="12.6" customHeight="1">
      <c r="A17" s="48" t="s">
        <v>5</v>
      </c>
      <c r="B17" s="105"/>
      <c r="C17" s="75">
        <v>10731.514644893736</v>
      </c>
      <c r="D17" s="77">
        <v>0.17145109596704977</v>
      </c>
      <c r="E17" s="75">
        <v>11167.212368413377</v>
      </c>
      <c r="F17" s="77">
        <v>0.17023344613258015</v>
      </c>
      <c r="G17" s="75">
        <v>14793.6814026374</v>
      </c>
      <c r="H17" s="77">
        <v>0.21898142832346446</v>
      </c>
      <c r="I17" s="75">
        <v>14451.745896653381</v>
      </c>
      <c r="J17" s="77">
        <v>0.21267869378721943</v>
      </c>
      <c r="K17" s="86">
        <v>12495.358810444986</v>
      </c>
      <c r="L17" s="78">
        <v>0.18269055243760329</v>
      </c>
    </row>
    <row r="18" spans="1:13" ht="12.6" customHeight="1">
      <c r="A18" s="48" t="s">
        <v>6</v>
      </c>
      <c r="B18" s="105"/>
      <c r="C18" s="75">
        <v>7774.4911670151259</v>
      </c>
      <c r="D18" s="50">
        <v>0.12420847152318172</v>
      </c>
      <c r="E18" s="75">
        <v>11165.52547471857</v>
      </c>
      <c r="F18" s="50">
        <v>0.17020773105549086</v>
      </c>
      <c r="G18" s="75">
        <v>15632.223607921096</v>
      </c>
      <c r="H18" s="50">
        <v>0.23139383364874036</v>
      </c>
      <c r="I18" s="75">
        <v>15085.115312850039</v>
      </c>
      <c r="J18" s="50">
        <v>0.22199965618752518</v>
      </c>
      <c r="K18" s="86">
        <v>14416.309003523176</v>
      </c>
      <c r="L18" s="76">
        <v>0.21077613663749209</v>
      </c>
    </row>
    <row r="19" spans="1:13" ht="12.6" customHeight="1">
      <c r="A19" s="88" t="s">
        <v>62</v>
      </c>
      <c r="B19" s="105"/>
      <c r="C19" s="75">
        <v>343.27068621894978</v>
      </c>
      <c r="D19" s="50">
        <v>5.4842338023183097E-3</v>
      </c>
      <c r="E19" s="75">
        <v>0</v>
      </c>
      <c r="F19" s="50">
        <v>0</v>
      </c>
      <c r="G19" s="75">
        <v>0</v>
      </c>
      <c r="H19" s="50">
        <v>0</v>
      </c>
      <c r="I19" s="75">
        <v>0</v>
      </c>
      <c r="J19" s="50">
        <v>0</v>
      </c>
      <c r="K19" s="86">
        <v>1.1108421764711238</v>
      </c>
      <c r="L19" s="76">
        <v>1.6241259972531522E-5</v>
      </c>
    </row>
    <row r="20" spans="1:13" ht="12.6" customHeight="1">
      <c r="A20" s="48" t="s">
        <v>7</v>
      </c>
      <c r="B20" s="105"/>
      <c r="C20" s="75">
        <v>7431.2204807961762</v>
      </c>
      <c r="D20" s="50">
        <v>0.11872423772086342</v>
      </c>
      <c r="E20" s="75">
        <v>11165.52547471857</v>
      </c>
      <c r="F20" s="50">
        <v>0.17020773105549086</v>
      </c>
      <c r="G20" s="75">
        <v>15632.223607921096</v>
      </c>
      <c r="H20" s="50">
        <v>0.23139383364874036</v>
      </c>
      <c r="I20" s="75">
        <v>15085.115312850039</v>
      </c>
      <c r="J20" s="50">
        <v>0.22199965618752518</v>
      </c>
      <c r="K20" s="86">
        <v>14415.198161346705</v>
      </c>
      <c r="L20" s="76">
        <v>0.21075989537751955</v>
      </c>
    </row>
    <row r="21" spans="1:13" ht="12.6" customHeight="1">
      <c r="A21" s="48" t="s">
        <v>8</v>
      </c>
      <c r="B21" s="105"/>
      <c r="C21" s="75">
        <v>0</v>
      </c>
      <c r="D21" s="50">
        <v>0</v>
      </c>
      <c r="E21" s="75">
        <v>0</v>
      </c>
      <c r="F21" s="50">
        <v>0</v>
      </c>
      <c r="G21" s="75">
        <v>0</v>
      </c>
      <c r="H21" s="50">
        <v>0</v>
      </c>
      <c r="I21" s="75">
        <v>0</v>
      </c>
      <c r="J21" s="50">
        <v>0</v>
      </c>
      <c r="K21" s="86">
        <v>0</v>
      </c>
      <c r="L21" s="76">
        <v>0</v>
      </c>
    </row>
    <row r="22" spans="1:13" ht="12.6" customHeight="1">
      <c r="A22" s="48"/>
      <c r="B22" s="105"/>
      <c r="C22" s="75"/>
      <c r="D22" s="50"/>
      <c r="E22" s="75"/>
      <c r="F22" s="50"/>
      <c r="G22" s="79"/>
      <c r="H22" s="50"/>
      <c r="I22" s="75"/>
      <c r="J22" s="50"/>
      <c r="K22" s="86"/>
      <c r="L22" s="76"/>
    </row>
    <row r="23" spans="1:13" ht="12.6" customHeight="1">
      <c r="A23" s="48" t="s">
        <v>86</v>
      </c>
      <c r="B23" s="105"/>
      <c r="C23" s="49">
        <v>6259227.7899210192</v>
      </c>
      <c r="D23" s="50"/>
      <c r="E23" s="49">
        <v>6559940.2597514223</v>
      </c>
      <c r="F23" s="50"/>
      <c r="G23" s="49">
        <v>6755678.5595466942</v>
      </c>
      <c r="H23" s="50"/>
      <c r="I23" s="49">
        <v>6795107.5113861896</v>
      </c>
      <c r="J23" s="50"/>
      <c r="K23" s="86">
        <v>6839630.5357457884</v>
      </c>
      <c r="L23" s="76"/>
    </row>
    <row r="24" spans="1:13" ht="4.5" customHeight="1">
      <c r="A24" s="48"/>
      <c r="B24" s="105"/>
      <c r="C24" s="49"/>
      <c r="D24" s="50"/>
      <c r="E24" s="49"/>
      <c r="F24" s="50"/>
      <c r="G24" s="49"/>
      <c r="H24" s="50"/>
      <c r="I24" s="49"/>
      <c r="J24" s="50"/>
      <c r="K24" s="86"/>
      <c r="L24" s="76"/>
    </row>
    <row r="25" spans="1:13" ht="3.75" customHeight="1">
      <c r="A25" s="110"/>
      <c r="B25" s="111"/>
      <c r="C25" s="81"/>
      <c r="D25" s="81"/>
      <c r="E25" s="81"/>
      <c r="F25" s="82"/>
      <c r="G25" s="83"/>
      <c r="H25" s="82"/>
      <c r="I25" s="83"/>
      <c r="J25" s="82"/>
      <c r="K25" s="83"/>
      <c r="L25" s="84"/>
    </row>
    <row r="26" spans="1:13" ht="12" customHeight="1">
      <c r="A26" s="74"/>
      <c r="B26" s="89"/>
      <c r="C26" s="13"/>
      <c r="D26" s="47"/>
      <c r="E26" s="13"/>
      <c r="F26" s="47"/>
      <c r="G26" s="13"/>
      <c r="H26" s="47"/>
      <c r="I26" s="13"/>
      <c r="J26" s="47"/>
      <c r="K26" s="87"/>
      <c r="L26" s="47"/>
    </row>
    <row r="27" spans="1:13" s="93" customFormat="1" ht="9" customHeight="1">
      <c r="A27" s="103" t="s">
        <v>87</v>
      </c>
      <c r="B27" s="89"/>
      <c r="C27" s="90"/>
      <c r="D27" s="90"/>
      <c r="E27" s="90"/>
      <c r="F27" s="90"/>
      <c r="G27" s="90"/>
      <c r="H27" s="90"/>
      <c r="I27" s="90"/>
      <c r="J27" s="90"/>
      <c r="K27" s="91"/>
      <c r="L27" s="92"/>
      <c r="M27" s="103"/>
    </row>
    <row r="28" spans="1:13" s="93" customFormat="1" ht="9" customHeight="1">
      <c r="A28" s="112" t="s">
        <v>99</v>
      </c>
      <c r="B28" s="89"/>
      <c r="C28" s="90"/>
      <c r="D28" s="90"/>
      <c r="E28" s="90"/>
      <c r="F28" s="90"/>
      <c r="G28" s="90"/>
      <c r="H28" s="90"/>
      <c r="I28" s="90"/>
      <c r="J28" s="90"/>
      <c r="K28" s="90"/>
      <c r="L28" s="92"/>
      <c r="M28" s="103"/>
    </row>
    <row r="29" spans="1:13" s="93" customFormat="1" ht="9" customHeight="1">
      <c r="A29" s="103" t="s">
        <v>88</v>
      </c>
      <c r="B29" s="89"/>
      <c r="C29" s="90"/>
      <c r="D29" s="90"/>
      <c r="E29" s="90"/>
      <c r="F29" s="90"/>
      <c r="G29" s="90"/>
      <c r="H29" s="90"/>
      <c r="I29" s="90"/>
      <c r="J29" s="90"/>
      <c r="K29" s="90"/>
      <c r="L29" s="92"/>
      <c r="M29" s="103"/>
    </row>
    <row r="30" spans="1:13" s="93" customFormat="1" ht="9" customHeight="1">
      <c r="A30" s="103" t="s">
        <v>89</v>
      </c>
      <c r="B30" s="89"/>
      <c r="C30" s="90"/>
      <c r="D30" s="90"/>
      <c r="E30" s="90"/>
      <c r="F30" s="90"/>
      <c r="G30" s="90"/>
      <c r="H30" s="90"/>
      <c r="I30" s="90"/>
      <c r="J30" s="90"/>
      <c r="K30" s="90"/>
      <c r="L30" s="92"/>
      <c r="M30" s="103"/>
    </row>
    <row r="31" spans="1:13" s="93" customFormat="1" ht="9" customHeight="1">
      <c r="A31" s="103" t="s">
        <v>90</v>
      </c>
      <c r="B31" s="89"/>
      <c r="C31" s="90"/>
      <c r="D31" s="90"/>
      <c r="E31" s="90"/>
      <c r="F31" s="90"/>
      <c r="G31" s="90"/>
      <c r="H31" s="90"/>
      <c r="I31" s="90"/>
      <c r="J31" s="90"/>
      <c r="K31" s="90"/>
      <c r="L31" s="92"/>
      <c r="M31" s="103"/>
    </row>
    <row r="32" spans="1:13" s="93" customFormat="1" ht="9" customHeight="1">
      <c r="A32" s="103" t="s">
        <v>91</v>
      </c>
      <c r="B32" s="89"/>
      <c r="C32" s="90"/>
      <c r="D32" s="90"/>
      <c r="E32" s="90"/>
      <c r="F32" s="90"/>
      <c r="G32" s="90"/>
      <c r="H32" s="90"/>
      <c r="I32" s="90"/>
      <c r="J32" s="90"/>
      <c r="K32" s="90"/>
      <c r="L32" s="92"/>
      <c r="M32" s="103"/>
    </row>
    <row r="33" spans="1:13" s="93" customFormat="1" ht="9" customHeight="1">
      <c r="A33" s="103" t="s">
        <v>92</v>
      </c>
      <c r="B33" s="89"/>
      <c r="C33" s="90"/>
      <c r="D33" s="90"/>
      <c r="E33" s="90"/>
      <c r="F33" s="90"/>
      <c r="G33" s="90"/>
      <c r="H33" s="90"/>
      <c r="I33" s="90"/>
      <c r="J33" s="90"/>
      <c r="K33" s="91"/>
      <c r="L33" s="92"/>
      <c r="M33" s="109"/>
    </row>
    <row r="34" spans="1:13" s="93" customFormat="1" ht="9" customHeight="1">
      <c r="A34" s="103" t="s">
        <v>93</v>
      </c>
      <c r="B34" s="89"/>
      <c r="C34" s="90"/>
      <c r="D34" s="90"/>
      <c r="E34" s="90"/>
      <c r="F34" s="90"/>
      <c r="G34" s="90"/>
      <c r="H34" s="90"/>
      <c r="I34" s="90"/>
      <c r="J34" s="90"/>
      <c r="K34" s="90"/>
      <c r="L34" s="92"/>
      <c r="M34" s="103"/>
    </row>
    <row r="35" spans="1:13" s="93" customFormat="1" ht="9" customHeight="1">
      <c r="A35" s="103" t="s">
        <v>94</v>
      </c>
      <c r="B35" s="89"/>
      <c r="C35" s="90"/>
      <c r="D35" s="90"/>
      <c r="E35" s="90"/>
      <c r="F35" s="90"/>
      <c r="G35" s="90"/>
      <c r="H35" s="90"/>
      <c r="I35" s="90"/>
      <c r="J35" s="90"/>
      <c r="K35" s="90"/>
      <c r="L35" s="92"/>
      <c r="M35" s="103"/>
    </row>
    <row r="36" spans="1:13" s="93" customFormat="1" ht="9" customHeight="1">
      <c r="A36" s="103" t="s">
        <v>95</v>
      </c>
      <c r="B36" s="89"/>
      <c r="C36" s="90"/>
      <c r="D36" s="90"/>
      <c r="E36" s="90"/>
      <c r="F36" s="90"/>
      <c r="G36" s="90"/>
      <c r="H36" s="90"/>
      <c r="I36" s="90"/>
      <c r="J36" s="90"/>
      <c r="K36" s="90"/>
      <c r="L36" s="92"/>
      <c r="M36" s="103"/>
    </row>
    <row r="37" spans="1:13" s="93" customFormat="1" ht="9" customHeight="1">
      <c r="A37" s="103" t="s">
        <v>96</v>
      </c>
      <c r="B37" s="89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103"/>
    </row>
    <row r="38" spans="1:13" s="93" customFormat="1" ht="9" customHeight="1">
      <c r="A38" s="103" t="s">
        <v>97</v>
      </c>
      <c r="B38" s="89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103"/>
    </row>
    <row r="39" spans="1:13" s="93" customFormat="1" ht="9" customHeight="1">
      <c r="A39" s="103" t="s">
        <v>98</v>
      </c>
      <c r="B39" s="89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103"/>
    </row>
    <row r="40" spans="1:13" s="93" customFormat="1" ht="9" customHeight="1">
      <c r="A40" s="103" t="s">
        <v>50</v>
      </c>
      <c r="B40" s="89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103"/>
    </row>
    <row r="41" spans="1:13" ht="14.1" customHeight="1">
      <c r="C41" s="96"/>
      <c r="D41" s="96"/>
      <c r="E41" s="96"/>
      <c r="F41" s="96"/>
      <c r="G41" s="96"/>
      <c r="H41" s="96"/>
      <c r="I41" s="96"/>
      <c r="J41" s="96"/>
      <c r="K41" s="96"/>
      <c r="L41" s="96"/>
    </row>
    <row r="42" spans="1:13" ht="14.1" customHeight="1">
      <c r="C42" s="96"/>
      <c r="D42" s="96"/>
      <c r="E42" s="96"/>
      <c r="F42" s="96"/>
      <c r="G42" s="96"/>
      <c r="H42" s="96"/>
      <c r="I42" s="96"/>
      <c r="J42" s="96"/>
      <c r="K42" s="96"/>
      <c r="L42" s="96"/>
    </row>
    <row r="43" spans="1:13" ht="14.1" customHeight="1">
      <c r="C43" s="96"/>
      <c r="D43" s="96"/>
      <c r="E43" s="96"/>
      <c r="F43" s="96"/>
      <c r="G43" s="96"/>
      <c r="H43" s="96"/>
      <c r="I43" s="96"/>
      <c r="J43" s="96"/>
      <c r="K43" s="96"/>
      <c r="L43" s="96"/>
    </row>
    <row r="44" spans="1:13" ht="14.1" customHeight="1">
      <c r="C44" s="96"/>
      <c r="D44" s="96"/>
      <c r="E44" s="96"/>
      <c r="F44" s="96"/>
      <c r="G44" s="96"/>
      <c r="H44" s="96"/>
      <c r="I44" s="96"/>
      <c r="J44" s="96"/>
      <c r="K44" s="96"/>
      <c r="L44" s="96"/>
    </row>
    <row r="45" spans="1:13" ht="14.1" customHeight="1">
      <c r="C45" s="96"/>
      <c r="D45" s="96"/>
      <c r="E45" s="96"/>
      <c r="F45" s="96"/>
      <c r="G45" s="96"/>
      <c r="H45" s="96"/>
      <c r="I45" s="96"/>
      <c r="J45" s="96"/>
      <c r="K45" s="96"/>
      <c r="L45" s="96"/>
    </row>
    <row r="46" spans="1:13" ht="14.1" customHeight="1">
      <c r="C46" s="96"/>
      <c r="D46" s="96"/>
      <c r="E46" s="96"/>
      <c r="F46" s="96"/>
      <c r="G46" s="96"/>
      <c r="H46" s="96"/>
      <c r="I46" s="96"/>
      <c r="J46" s="96"/>
      <c r="K46" s="96"/>
      <c r="L46" s="96"/>
    </row>
    <row r="47" spans="1:13" ht="14.1" customHeight="1">
      <c r="C47" s="96"/>
      <c r="D47" s="96"/>
      <c r="E47" s="96"/>
      <c r="F47" s="96"/>
      <c r="G47" s="96"/>
      <c r="H47" s="96"/>
      <c r="I47" s="96"/>
      <c r="J47" s="96"/>
      <c r="K47" s="96"/>
      <c r="L47" s="96"/>
    </row>
    <row r="48" spans="1:13" ht="14.1" customHeight="1">
      <c r="C48" s="96"/>
      <c r="D48" s="96"/>
      <c r="E48" s="96"/>
      <c r="F48" s="96"/>
      <c r="G48" s="96"/>
      <c r="H48" s="96"/>
      <c r="I48" s="96"/>
      <c r="J48" s="96"/>
      <c r="K48" s="96"/>
      <c r="L48" s="96"/>
    </row>
    <row r="49" spans="3:12" ht="14.1" customHeight="1">
      <c r="C49" s="96"/>
      <c r="D49" s="96"/>
      <c r="E49" s="96"/>
      <c r="F49" s="96"/>
      <c r="G49" s="96"/>
      <c r="H49" s="96"/>
      <c r="I49" s="96"/>
      <c r="J49" s="96"/>
      <c r="K49" s="96"/>
      <c r="L49" s="96"/>
    </row>
    <row r="50" spans="3:12" ht="14.1" customHeight="1">
      <c r="C50" s="96"/>
      <c r="D50" s="96"/>
      <c r="E50" s="96"/>
      <c r="F50" s="96"/>
      <c r="G50" s="96"/>
      <c r="H50" s="96"/>
      <c r="I50" s="96"/>
      <c r="J50" s="96"/>
      <c r="K50" s="96"/>
      <c r="L50" s="96"/>
    </row>
    <row r="51" spans="3:12" ht="14.1" customHeight="1">
      <c r="C51" s="96"/>
      <c r="D51" s="96"/>
      <c r="E51" s="96"/>
      <c r="F51" s="96"/>
      <c r="G51" s="96"/>
      <c r="H51" s="96"/>
      <c r="I51" s="96"/>
      <c r="J51" s="96"/>
      <c r="K51" s="96"/>
      <c r="L51" s="96"/>
    </row>
    <row r="52" spans="3:12" ht="14.1" customHeight="1">
      <c r="C52" s="96"/>
      <c r="D52" s="96"/>
      <c r="E52" s="96"/>
      <c r="F52" s="96"/>
      <c r="G52" s="96"/>
      <c r="H52" s="96"/>
      <c r="I52" s="96"/>
      <c r="J52" s="96"/>
      <c r="K52" s="96"/>
      <c r="L52" s="96"/>
    </row>
    <row r="53" spans="3:12" ht="14.1" customHeight="1">
      <c r="C53" s="96"/>
      <c r="D53" s="96"/>
      <c r="E53" s="96"/>
      <c r="F53" s="96"/>
      <c r="G53" s="96"/>
      <c r="H53" s="96"/>
      <c r="I53" s="96"/>
      <c r="J53" s="96"/>
      <c r="K53" s="96"/>
      <c r="L53" s="96"/>
    </row>
    <row r="54" spans="3:12" ht="14.1" customHeight="1">
      <c r="C54" s="96"/>
      <c r="D54" s="96"/>
      <c r="E54" s="96"/>
      <c r="F54" s="96"/>
      <c r="G54" s="96"/>
      <c r="H54" s="96"/>
      <c r="I54" s="96"/>
      <c r="J54" s="96"/>
      <c r="K54" s="96"/>
      <c r="L54" s="96"/>
    </row>
    <row r="55" spans="3:12" ht="14.1" customHeight="1">
      <c r="C55" s="96"/>
      <c r="D55" s="96"/>
      <c r="E55" s="96"/>
      <c r="F55" s="96"/>
      <c r="G55" s="96"/>
      <c r="H55" s="96"/>
      <c r="I55" s="96"/>
      <c r="J55" s="96"/>
      <c r="K55" s="96"/>
      <c r="L55" s="96"/>
    </row>
    <row r="56" spans="3:12" ht="14.1" customHeight="1">
      <c r="C56" s="96"/>
      <c r="D56" s="96"/>
      <c r="E56" s="96"/>
      <c r="F56" s="96"/>
      <c r="G56" s="96"/>
      <c r="H56" s="96"/>
      <c r="I56" s="96"/>
      <c r="J56" s="96"/>
      <c r="K56" s="96"/>
      <c r="L56" s="96"/>
    </row>
    <row r="57" spans="3:12" ht="14.1" customHeight="1">
      <c r="C57" s="96"/>
      <c r="D57" s="96"/>
      <c r="E57" s="96"/>
      <c r="F57" s="96"/>
      <c r="G57" s="96"/>
      <c r="H57" s="96"/>
      <c r="I57" s="96"/>
      <c r="J57" s="96"/>
      <c r="K57" s="96"/>
      <c r="L57" s="96"/>
    </row>
    <row r="58" spans="3:12" ht="14.1" customHeight="1">
      <c r="C58" s="96"/>
      <c r="D58" s="96"/>
      <c r="E58" s="96"/>
      <c r="F58" s="96"/>
      <c r="G58" s="96"/>
      <c r="H58" s="96"/>
      <c r="I58" s="96"/>
      <c r="J58" s="96"/>
      <c r="K58" s="96"/>
      <c r="L58" s="96"/>
    </row>
    <row r="59" spans="3:12" ht="14.1" customHeight="1">
      <c r="C59" s="96"/>
      <c r="D59" s="96"/>
      <c r="E59" s="96"/>
      <c r="F59" s="96"/>
      <c r="G59" s="96"/>
      <c r="H59" s="96"/>
      <c r="I59" s="96"/>
      <c r="J59" s="96"/>
      <c r="K59" s="96"/>
      <c r="L59" s="96"/>
    </row>
    <row r="60" spans="3:12" ht="14.1" customHeight="1">
      <c r="C60" s="96"/>
      <c r="D60" s="96"/>
      <c r="E60" s="96"/>
      <c r="F60" s="96"/>
      <c r="G60" s="96"/>
      <c r="H60" s="96"/>
      <c r="I60" s="96"/>
      <c r="J60" s="96"/>
      <c r="K60" s="96"/>
      <c r="L60" s="96"/>
    </row>
    <row r="61" spans="3:12" ht="14.1" customHeight="1">
      <c r="C61" s="96"/>
      <c r="D61" s="96"/>
      <c r="E61" s="96"/>
      <c r="F61" s="96"/>
      <c r="G61" s="96"/>
      <c r="H61" s="96"/>
      <c r="I61" s="96"/>
      <c r="J61" s="96"/>
      <c r="K61" s="96"/>
      <c r="L61" s="96"/>
    </row>
    <row r="62" spans="3:12" ht="14.1" customHeight="1">
      <c r="C62" s="96"/>
      <c r="D62" s="96"/>
      <c r="E62" s="96"/>
      <c r="F62" s="96"/>
      <c r="G62" s="96"/>
      <c r="H62" s="96"/>
      <c r="I62" s="96"/>
      <c r="J62" s="96"/>
      <c r="K62" s="96"/>
      <c r="L62" s="96"/>
    </row>
    <row r="63" spans="3:12" ht="14.1" customHeight="1">
      <c r="C63" s="96"/>
      <c r="D63" s="96"/>
      <c r="E63" s="96"/>
      <c r="F63" s="96"/>
      <c r="G63" s="96"/>
      <c r="H63" s="96"/>
      <c r="I63" s="96"/>
      <c r="J63" s="96"/>
      <c r="K63" s="96"/>
      <c r="L63" s="96"/>
    </row>
    <row r="64" spans="3:12" ht="14.1" customHeight="1">
      <c r="C64" s="96"/>
      <c r="D64" s="96"/>
      <c r="E64" s="96"/>
      <c r="F64" s="96"/>
      <c r="G64" s="96"/>
      <c r="H64" s="96"/>
      <c r="I64" s="96"/>
      <c r="J64" s="96"/>
      <c r="K64" s="96"/>
      <c r="L64" s="96"/>
    </row>
    <row r="65" spans="3:12" ht="14.1" customHeight="1">
      <c r="C65" s="96"/>
      <c r="D65" s="96"/>
      <c r="E65" s="96"/>
      <c r="F65" s="96"/>
      <c r="G65" s="96"/>
      <c r="H65" s="96"/>
      <c r="I65" s="96"/>
      <c r="J65" s="96"/>
      <c r="K65" s="96"/>
      <c r="L65" s="96"/>
    </row>
    <row r="66" spans="3:12" ht="14.1" customHeight="1">
      <c r="C66" s="96"/>
      <c r="D66" s="96"/>
      <c r="E66" s="96"/>
      <c r="F66" s="96"/>
      <c r="G66" s="96"/>
      <c r="H66" s="96"/>
      <c r="I66" s="96"/>
      <c r="J66" s="96"/>
      <c r="K66" s="96"/>
      <c r="L66" s="96"/>
    </row>
    <row r="67" spans="3:12" ht="14.1" customHeight="1">
      <c r="C67" s="96"/>
      <c r="D67" s="96"/>
      <c r="E67" s="96"/>
      <c r="F67" s="96"/>
      <c r="G67" s="96"/>
      <c r="H67" s="96"/>
      <c r="I67" s="96"/>
      <c r="J67" s="96"/>
      <c r="K67" s="96"/>
      <c r="L67" s="96"/>
    </row>
    <row r="68" spans="3:12" ht="14.1" customHeight="1">
      <c r="C68" s="96"/>
      <c r="D68" s="96"/>
      <c r="E68" s="96"/>
      <c r="F68" s="96"/>
      <c r="G68" s="96"/>
      <c r="H68" s="96"/>
      <c r="I68" s="96"/>
      <c r="J68" s="96"/>
      <c r="K68" s="96"/>
      <c r="L68" s="96"/>
    </row>
    <row r="69" spans="3:12" ht="14.1" customHeight="1">
      <c r="C69" s="96"/>
      <c r="D69" s="96"/>
      <c r="E69" s="96"/>
      <c r="F69" s="96"/>
      <c r="G69" s="96"/>
      <c r="H69" s="96"/>
      <c r="I69" s="96"/>
      <c r="J69" s="96"/>
      <c r="K69" s="96"/>
      <c r="L69" s="96"/>
    </row>
    <row r="70" spans="3:12" ht="14.1" customHeight="1">
      <c r="C70" s="96"/>
      <c r="D70" s="96"/>
      <c r="E70" s="96"/>
      <c r="F70" s="96"/>
      <c r="G70" s="96"/>
      <c r="H70" s="96"/>
      <c r="I70" s="96"/>
      <c r="J70" s="96"/>
      <c r="K70" s="96"/>
      <c r="L70" s="96"/>
    </row>
    <row r="71" spans="3:12" ht="14.1" customHeight="1">
      <c r="C71" s="96"/>
      <c r="D71" s="96"/>
      <c r="E71" s="96"/>
      <c r="F71" s="96"/>
      <c r="G71" s="96"/>
      <c r="H71" s="96"/>
      <c r="I71" s="96"/>
      <c r="J71" s="96"/>
      <c r="K71" s="96"/>
      <c r="L71" s="96"/>
    </row>
    <row r="72" spans="3:12" ht="14.1" customHeight="1">
      <c r="C72" s="96"/>
      <c r="D72" s="96"/>
      <c r="E72" s="96"/>
      <c r="F72" s="96"/>
      <c r="G72" s="96"/>
      <c r="H72" s="96"/>
      <c r="I72" s="96"/>
      <c r="J72" s="96"/>
      <c r="K72" s="96"/>
      <c r="L72" s="96"/>
    </row>
    <row r="73" spans="3:12" ht="14.1" customHeight="1">
      <c r="C73" s="96"/>
      <c r="D73" s="96"/>
      <c r="E73" s="96"/>
      <c r="F73" s="96"/>
      <c r="G73" s="96"/>
      <c r="H73" s="96"/>
      <c r="I73" s="96"/>
      <c r="J73" s="96"/>
      <c r="K73" s="96"/>
      <c r="L73" s="96"/>
    </row>
    <row r="74" spans="3:12">
      <c r="C74" s="96"/>
      <c r="D74" s="96"/>
      <c r="E74" s="96"/>
      <c r="F74" s="96"/>
      <c r="G74" s="96"/>
      <c r="H74" s="96"/>
      <c r="I74" s="96"/>
      <c r="J74" s="96"/>
      <c r="K74" s="96"/>
      <c r="L74" s="96"/>
    </row>
    <row r="75" spans="3:12">
      <c r="C75" s="96"/>
      <c r="D75" s="96"/>
      <c r="E75" s="96"/>
      <c r="F75" s="96"/>
      <c r="G75" s="96"/>
      <c r="H75" s="96"/>
      <c r="I75" s="96"/>
      <c r="J75" s="96"/>
      <c r="K75" s="96"/>
      <c r="L75" s="96"/>
    </row>
    <row r="76" spans="3:12">
      <c r="C76" s="96"/>
      <c r="D76" s="96"/>
      <c r="E76" s="96"/>
      <c r="F76" s="96"/>
      <c r="G76" s="96"/>
      <c r="H76" s="96"/>
      <c r="I76" s="96"/>
      <c r="J76" s="96"/>
      <c r="K76" s="96"/>
      <c r="L76" s="96"/>
    </row>
    <row r="77" spans="3:12">
      <c r="C77" s="96"/>
      <c r="D77" s="96"/>
      <c r="E77" s="96"/>
      <c r="F77" s="96"/>
      <c r="G77" s="96"/>
      <c r="H77" s="96"/>
      <c r="I77" s="96"/>
      <c r="J77" s="96"/>
      <c r="K77" s="96"/>
      <c r="L77" s="96"/>
    </row>
    <row r="78" spans="3:12">
      <c r="C78" s="96"/>
      <c r="D78" s="96"/>
      <c r="E78" s="96"/>
      <c r="F78" s="96"/>
      <c r="G78" s="96"/>
      <c r="H78" s="96"/>
      <c r="I78" s="96"/>
      <c r="J78" s="96"/>
      <c r="K78" s="96"/>
      <c r="L78" s="96"/>
    </row>
    <row r="79" spans="3:12">
      <c r="C79" s="96"/>
      <c r="D79" s="96"/>
      <c r="E79" s="96"/>
      <c r="F79" s="96"/>
      <c r="G79" s="96"/>
      <c r="H79" s="96"/>
      <c r="I79" s="96"/>
      <c r="J79" s="96"/>
      <c r="K79" s="96"/>
      <c r="L79" s="96"/>
    </row>
    <row r="80" spans="3:12">
      <c r="C80" s="96"/>
      <c r="D80" s="96"/>
      <c r="E80" s="96"/>
      <c r="F80" s="96"/>
      <c r="G80" s="96"/>
      <c r="H80" s="96"/>
      <c r="I80" s="96"/>
      <c r="J80" s="96"/>
      <c r="K80" s="96"/>
      <c r="L80" s="96"/>
    </row>
  </sheetData>
  <conditionalFormatting sqref="G6:G7">
    <cfRule type="expression" dxfId="2" priority="3" stopIfTrue="1">
      <formula>$E$8="Dezembro"</formula>
    </cfRule>
  </conditionalFormatting>
  <conditionalFormatting sqref="K6:K7">
    <cfRule type="expression" dxfId="1" priority="2" stopIfTrue="1">
      <formula>$K$8="Janeiro"</formula>
    </cfRule>
  </conditionalFormatting>
  <conditionalFormatting sqref="I6:I7">
    <cfRule type="expression" dxfId="0" priority="1" stopIfTrue="1">
      <formula>$I$8="Janeiro"</formula>
    </cfRule>
  </conditionalFormatting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IE4-23</vt:lpstr>
      <vt:lpstr>IE4-23-A</vt:lpstr>
      <vt:lpstr>IE4-23-B</vt:lpstr>
      <vt:lpstr>'IE4-23'!Area_de_impressao</vt:lpstr>
      <vt:lpstr>'IE4-23-A'!Area_de_impressao</vt:lpstr>
      <vt:lpstr>'IE4-23-B'!Area_de_impressao</vt:lpstr>
    </vt:vector>
  </TitlesOfParts>
  <Company>Banco Central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Depec/Difin</dc:creator>
  <cp:lastModifiedBy>Jose Alcione Azevedo Miranda</cp:lastModifiedBy>
  <cp:lastPrinted>2018-05-30T11:02:52Z</cp:lastPrinted>
  <dcterms:created xsi:type="dcterms:W3CDTF">1998-09-14T14:15:44Z</dcterms:created>
  <dcterms:modified xsi:type="dcterms:W3CDTF">2018-12-12T13:14:57Z</dcterms:modified>
</cp:coreProperties>
</file>