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1525" windowHeight="12030" activeTab="1"/>
  </bookViews>
  <sheets>
    <sheet name="IE2-16" sheetId="1" r:id="rId1"/>
    <sheet name="IE2-16-A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_Regression_Int" hidden="1">1</definedName>
    <definedName name="_xlnm.Print_Area" localSheetId="0">'IE2-16'!$A$1:$G$49</definedName>
    <definedName name="_xlnm.Print_Area" localSheetId="1">'IE2-16-A'!$A$1:$K$62</definedName>
    <definedName name="BM_Saldos_Ano_Corrente">'[1]IE2-06'!$A$81:$T$96</definedName>
    <definedName name="Cab_Ingl" localSheetId="0">'IE2-16'!#REF!</definedName>
    <definedName name="Cab_Ingl" localSheetId="1">'IE2-16-A'!#REF!</definedName>
    <definedName name="Cab_Port" localSheetId="0">'IE2-16'!#REF!</definedName>
    <definedName name="Cab_Port" localSheetId="1">'IE2-16-A'!#REF!</definedName>
    <definedName name="Cabecalho" localSheetId="0">'IE2-16'!$A$1:$G$7</definedName>
    <definedName name="Cabecalho" localSheetId="1">'IE2-16-A'!$A$1:$K$13</definedName>
    <definedName name="Data_M1">[1]Auxiliar!$C$9</definedName>
    <definedName name="Data_M1_Ini">[1]Auxiliar!$C$8</definedName>
    <definedName name="Data_Publicacao">[1]Auxiliar!$C$6</definedName>
    <definedName name="Data_Quadros">[1]Auxiliar!$C$12</definedName>
    <definedName name="Data_Ref_Fim">[1]Auxiliar!$C$5</definedName>
    <definedName name="Data_Ref_Ini">[1]Auxiliar!$C$4</definedName>
    <definedName name="Esconder" localSheetId="0">'IE2-16'!#REF!</definedName>
    <definedName name="Esconder" localSheetId="1">'IE2-16-A'!#REF!</definedName>
    <definedName name="Idioma">[1]Auxiliar!$C$14</definedName>
    <definedName name="Inicio_Quadro" localSheetId="0">'IE2-16'!$A$1</definedName>
    <definedName name="Inicio_Quadro" localSheetId="1">'IE2-16-A'!$A$1</definedName>
    <definedName name="M4_Saldos_Ano_Corrente">#REF!</definedName>
    <definedName name="M4_teste">'[1]IE2-11-A'!$B$107:$Q$118</definedName>
    <definedName name="Meses_Idioma_Selecionado">[1]Tabelas!$B$4:$B$15</definedName>
    <definedName name="Quarter">[1]Auxiliar!$C$17</definedName>
    <definedName name="Rodape" localSheetId="0">'IE2-16'!$A$48:$G$49</definedName>
    <definedName name="Rodape" localSheetId="1">'IE2-16-A'!$A$50:$J$60</definedName>
    <definedName name="Rodape_Ingl" localSheetId="0">'IE2-16'!#REF!</definedName>
    <definedName name="Rodape_Ingl" localSheetId="1">'IE2-16-A'!#REF!</definedName>
    <definedName name="Rodape_Port" localSheetId="0">'IE2-16'!#REF!</definedName>
    <definedName name="Rodape_Port" localSheetId="1">'IE2-16-A'!#REF!</definedName>
    <definedName name="Trimestre">[1]Auxiliar!$C$16</definedName>
    <definedName name="Trimestre_MP">#REF!</definedName>
    <definedName name="Ultimo_Mes_BM">'[1]IE2-06'!$C$127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<sst xmlns="http://schemas.openxmlformats.org/spreadsheetml/2006/main" count="322" uniqueCount="39">
  <si>
    <t>Indicadores Econômicos</t>
  </si>
  <si>
    <t>II.16 - Operações de mercado aberto</t>
  </si>
  <si>
    <r>
      <t xml:space="preserve">              Posição líquida de financiamento com títulos públicos federais</t>
    </r>
    <r>
      <rPr>
        <b/>
        <vertAlign val="superscript"/>
        <sz val="10"/>
        <rFont val="Arial"/>
        <family val="2"/>
      </rPr>
      <t>1/</t>
    </r>
  </si>
  <si>
    <t>R$ milhões</t>
  </si>
  <si>
    <t>Dia</t>
  </si>
  <si>
    <t>Demab</t>
  </si>
  <si>
    <t>12-dez-2018</t>
  </si>
  <si>
    <t>2018</t>
  </si>
  <si>
    <t/>
  </si>
  <si>
    <t>Jul</t>
  </si>
  <si>
    <t>Ago</t>
  </si>
  <si>
    <t>Set</t>
  </si>
  <si>
    <t>Out</t>
  </si>
  <si>
    <t>Nov</t>
  </si>
  <si>
    <t>Dez</t>
  </si>
  <si>
    <t xml:space="preserve">- </t>
  </si>
  <si>
    <t>Média</t>
  </si>
  <si>
    <t>diária</t>
  </si>
  <si>
    <t>II.16-A - Operações de mercado aberto</t>
  </si>
  <si>
    <t xml:space="preserve">                     Posição líquida de financiamento – Saldo por tipo de operação</t>
  </si>
  <si>
    <t>(continuação)</t>
  </si>
  <si>
    <t xml:space="preserve">Curtíssimo </t>
  </si>
  <si>
    <t>De 2 semanas</t>
  </si>
  <si>
    <r>
      <t>3 meses</t>
    </r>
    <r>
      <rPr>
        <b/>
        <vertAlign val="superscript"/>
        <sz val="8"/>
        <color indexed="8"/>
        <rFont val="Arial"/>
        <family val="2"/>
      </rPr>
      <t>3/</t>
    </r>
  </si>
  <si>
    <r>
      <t>6 meses</t>
    </r>
    <r>
      <rPr>
        <b/>
        <vertAlign val="superscript"/>
        <sz val="8"/>
        <color indexed="8"/>
        <rFont val="Arial"/>
        <family val="2"/>
      </rPr>
      <t>3/</t>
    </r>
  </si>
  <si>
    <t>9 meses</t>
  </si>
  <si>
    <r>
      <t>prazo</t>
    </r>
    <r>
      <rPr>
        <b/>
        <vertAlign val="superscript"/>
        <sz val="8"/>
        <rFont val="Arial"/>
        <family val="2"/>
      </rPr>
      <t>2/</t>
    </r>
  </si>
  <si>
    <t>a 3 meses</t>
  </si>
  <si>
    <t>(pós)</t>
  </si>
  <si>
    <r>
      <t>Fonte:</t>
    </r>
    <r>
      <rPr>
        <sz val="6"/>
        <rFont val="Arial"/>
        <family val="2"/>
      </rPr>
      <t xml:space="preserve"> Demab</t>
    </r>
  </si>
  <si>
    <t xml:space="preserve">   </t>
  </si>
  <si>
    <r>
      <t xml:space="preserve">1/ </t>
    </r>
    <r>
      <rPr>
        <sz val="6"/>
        <color indexed="8"/>
        <rFont val="Arial"/>
        <family val="2"/>
      </rPr>
      <t xml:space="preserve">Operações compromissadas, lastreadas em títulos públicos federais, realizadas entre o Banco Central e instituições </t>
    </r>
    <r>
      <rPr>
        <i/>
        <sz val="6"/>
        <color indexed="8"/>
        <rFont val="Arial"/>
        <family val="2"/>
      </rPr>
      <t>dealers</t>
    </r>
    <r>
      <rPr>
        <sz val="6"/>
        <color indexed="8"/>
        <rFont val="Arial"/>
        <family val="2"/>
      </rPr>
      <t>, conforme a Circular nº 2.884, de 6 de maio de 1999.</t>
    </r>
  </si>
  <si>
    <r>
      <t xml:space="preserve">     A Circular nº 3.132, de 5 de julho de 2002, permite a realização de operações doadoras de recursos com instituições que não sejam </t>
    </r>
    <r>
      <rPr>
        <i/>
        <sz val="6"/>
        <color indexed="8"/>
        <rFont val="Arial"/>
        <family val="2"/>
      </rPr>
      <t>dealers.</t>
    </r>
    <r>
      <rPr>
        <sz val="6"/>
        <color indexed="8"/>
        <rFont val="Arial"/>
        <family val="2"/>
      </rPr>
      <t xml:space="preserve"> </t>
    </r>
  </si>
  <si>
    <t xml:space="preserve">     (Financiamento líquido = recursos tomados - concedidos pelo Bacen).</t>
  </si>
  <si>
    <r>
      <t xml:space="preserve">2/ </t>
    </r>
    <r>
      <rPr>
        <sz val="6"/>
        <color indexed="8"/>
        <rFont val="Arial"/>
        <family val="2"/>
      </rPr>
      <t>Operações compromissadas, inclusive as de nivelamento (Financiamento líquido = recursos tomados - concedidos pelo Bacen).</t>
    </r>
  </si>
  <si>
    <r>
      <t xml:space="preserve">3/ </t>
    </r>
    <r>
      <rPr>
        <sz val="6"/>
        <color indexed="8"/>
        <rFont val="Arial"/>
        <family val="2"/>
      </rPr>
      <t>Operações de venda de títulos com compromisso de recompra, com livre movimentação.</t>
    </r>
  </si>
  <si>
    <r>
      <t>Obs:</t>
    </r>
    <r>
      <rPr>
        <sz val="6"/>
        <color indexed="8"/>
        <rFont val="Arial"/>
        <family val="2"/>
      </rPr>
      <t xml:space="preserve"> As operações realizadas por mais de um dia útil têm seu valor corrigido pela taxa contratada ou pelo PU de lastro para operações realizadas sob amparo da</t>
    </r>
  </si>
  <si>
    <t xml:space="preserve">         Resolução nº 2.308, de 28.8.1996. Deficiência de liquidez (-) indica que o estoque de reservas bancárias é insuficiente para absorver o saldo de títulos públicos federais fora</t>
  </si>
  <si>
    <t xml:space="preserve">         da carteira do Bacen e excesso de liquidez (+) indica que o saldo de reservas bancárias excede o estoque de títulos fora do Bacen.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</si>
</sst>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dd/mm/yy_)"/>
    <numFmt numFmtId="167" formatCode="mmm"/>
    <numFmt numFmtId="168" formatCode="_ * #\ ##0_)\ ;_ * \-#\ ##0_ ;_ * &quot;-&quot;_)\ ;_ @_ "/>
    <numFmt numFmtId="169" formatCode="#\ ###\ ##0\ "/>
    <numFmt numFmtId="170" formatCode="#,##0\ \ "/>
  </numFmts>
  <fonts count="18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SwitzerlandLight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i/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/>
    <xf numFmtId="164" fontId="3" fillId="0" borderId="0">
      <alignment vertical="top"/>
    </xf>
    <xf numFmtId="4" fontId="1" fillId="0" borderId="0" applyFont="0" applyFill="0" applyBorder="0" applyAlignment="0" applyProtection="0"/>
  </cellStyleXfs>
  <cellXfs count="113">
    <xf numFmtId="0" fontId="0" fillId="0" borderId="0" xfId="0"/>
    <xf numFmtId="164" fontId="1" fillId="0" borderId="0" xfId="2" applyFont="1" applyFill="1" applyAlignment="1">
      <alignment vertical="center"/>
    </xf>
    <xf numFmtId="164" fontId="4" fillId="0" borderId="0" xfId="3" applyFont="1" applyFill="1" applyAlignment="1">
      <alignment vertical="center"/>
    </xf>
    <xf numFmtId="164" fontId="1" fillId="0" borderId="0" xfId="2"/>
    <xf numFmtId="164" fontId="2" fillId="0" borderId="0" xfId="3" applyFont="1" applyFill="1" applyAlignment="1">
      <alignment vertical="center"/>
    </xf>
    <xf numFmtId="15" fontId="2" fillId="0" borderId="0" xfId="2" applyNumberFormat="1" applyFont="1" applyFill="1" applyBorder="1" applyAlignment="1">
      <alignment horizontal="right" vertical="center"/>
    </xf>
    <xf numFmtId="164" fontId="5" fillId="0" borderId="1" xfId="2" applyFont="1" applyFill="1" applyBorder="1" applyAlignment="1" applyProtection="1">
      <alignment horizontal="left" vertical="center"/>
    </xf>
    <xf numFmtId="164" fontId="1" fillId="0" borderId="2" xfId="2" applyFont="1" applyFill="1" applyBorder="1" applyAlignment="1">
      <alignment vertical="center"/>
    </xf>
    <xf numFmtId="164" fontId="1" fillId="0" borderId="3" xfId="2" applyFont="1" applyFill="1" applyBorder="1" applyAlignment="1">
      <alignment vertical="center"/>
    </xf>
    <xf numFmtId="165" fontId="7" fillId="0" borderId="4" xfId="2" applyNumberFormat="1" applyFont="1" applyFill="1" applyBorder="1" applyAlignment="1" applyProtection="1">
      <alignment vertical="center"/>
    </xf>
    <xf numFmtId="164" fontId="1" fillId="0" borderId="0" xfId="2" applyFont="1" applyFill="1" applyBorder="1" applyAlignment="1">
      <alignment vertical="center"/>
    </xf>
    <xf numFmtId="164" fontId="1" fillId="0" borderId="5" xfId="2" applyFont="1" applyFill="1" applyBorder="1" applyAlignment="1">
      <alignment vertical="center"/>
    </xf>
    <xf numFmtId="164" fontId="2" fillId="0" borderId="4" xfId="2" applyFont="1" applyFill="1" applyBorder="1" applyAlignment="1" applyProtection="1">
      <alignment horizontal="fill" vertical="center"/>
    </xf>
    <xf numFmtId="164" fontId="8" fillId="0" borderId="6" xfId="2" applyFont="1" applyFill="1" applyBorder="1" applyAlignment="1">
      <alignment horizontal="right" vertical="center"/>
    </xf>
    <xf numFmtId="164" fontId="9" fillId="0" borderId="7" xfId="2" applyFont="1" applyFill="1" applyBorder="1" applyAlignment="1">
      <alignment horizontal="right" vertical="center"/>
    </xf>
    <xf numFmtId="164" fontId="11" fillId="0" borderId="8" xfId="2" applyNumberFormat="1" applyFont="1" applyFill="1" applyBorder="1" applyAlignment="1" applyProtection="1">
      <alignment horizontal="left" vertical="center"/>
    </xf>
    <xf numFmtId="164" fontId="11" fillId="0" borderId="9" xfId="2" applyFont="1" applyFill="1" applyBorder="1" applyAlignment="1">
      <alignment horizontal="left" vertical="center"/>
    </xf>
    <xf numFmtId="164" fontId="11" fillId="0" borderId="10" xfId="2" applyFont="1" applyFill="1" applyBorder="1" applyAlignment="1">
      <alignment horizontal="left" vertical="center"/>
    </xf>
    <xf numFmtId="164" fontId="10" fillId="0" borderId="0" xfId="2" applyFont="1" applyFill="1" applyAlignment="1">
      <alignment horizontal="left" vertical="center"/>
    </xf>
    <xf numFmtId="164" fontId="11" fillId="0" borderId="11" xfId="2" applyNumberFormat="1" applyFont="1" applyFill="1" applyBorder="1" applyAlignment="1" applyProtection="1">
      <alignment horizontal="left" vertical="center"/>
    </xf>
    <xf numFmtId="164" fontId="11" fillId="0" borderId="12" xfId="2" applyFont="1" applyFill="1" applyBorder="1" applyAlignment="1">
      <alignment horizontal="left" vertical="center"/>
    </xf>
    <xf numFmtId="164" fontId="11" fillId="0" borderId="6" xfId="2" applyFont="1" applyFill="1" applyBorder="1" applyAlignment="1">
      <alignment horizontal="left" vertical="center"/>
    </xf>
    <xf numFmtId="164" fontId="11" fillId="0" borderId="7" xfId="2" applyFont="1" applyFill="1" applyBorder="1" applyAlignment="1">
      <alignment horizontal="left" vertical="center"/>
    </xf>
    <xf numFmtId="164" fontId="11" fillId="0" borderId="0" xfId="2" applyFont="1" applyFill="1" applyBorder="1" applyAlignment="1">
      <alignment horizontal="left" vertical="center"/>
    </xf>
    <xf numFmtId="164" fontId="2" fillId="0" borderId="11" xfId="2" applyFont="1" applyFill="1" applyBorder="1" applyAlignment="1">
      <alignment horizontal="left" vertical="center"/>
    </xf>
    <xf numFmtId="0" fontId="9" fillId="0" borderId="13" xfId="2" applyNumberFormat="1" applyFont="1" applyFill="1" applyBorder="1" applyAlignment="1"/>
    <xf numFmtId="0" fontId="9" fillId="0" borderId="9" xfId="2" applyNumberFormat="1" applyFont="1" applyFill="1" applyBorder="1" applyAlignment="1"/>
    <xf numFmtId="0" fontId="9" fillId="0" borderId="10" xfId="2" applyNumberFormat="1" applyFont="1" applyFill="1" applyBorder="1" applyAlignment="1"/>
    <xf numFmtId="0" fontId="9" fillId="0" borderId="12" xfId="2" applyNumberFormat="1" applyFont="1" applyFill="1" applyBorder="1" applyAlignment="1">
      <alignment vertical="top"/>
    </xf>
    <xf numFmtId="0" fontId="9" fillId="0" borderId="6" xfId="2" applyNumberFormat="1" applyFont="1" applyFill="1" applyBorder="1" applyAlignment="1">
      <alignment vertical="top"/>
    </xf>
    <xf numFmtId="0" fontId="9" fillId="0" borderId="7" xfId="2" applyNumberFormat="1" applyFont="1" applyFill="1" applyBorder="1" applyAlignment="1">
      <alignment vertical="top"/>
    </xf>
    <xf numFmtId="164" fontId="11" fillId="0" borderId="11" xfId="2" applyNumberFormat="1" applyFont="1" applyFill="1" applyBorder="1" applyAlignment="1" applyProtection="1">
      <alignment horizontal="center" vertical="center"/>
    </xf>
    <xf numFmtId="164" fontId="11" fillId="0" borderId="14" xfId="2" applyFont="1" applyFill="1" applyBorder="1" applyAlignment="1">
      <alignment horizontal="left" vertical="center"/>
    </xf>
    <xf numFmtId="167" fontId="11" fillId="0" borderId="15" xfId="2" applyNumberFormat="1" applyFont="1" applyFill="1" applyBorder="1" applyAlignment="1">
      <alignment horizontal="left" vertical="center"/>
    </xf>
    <xf numFmtId="164" fontId="11" fillId="0" borderId="16" xfId="2" applyFont="1" applyFill="1" applyBorder="1" applyAlignment="1">
      <alignment horizontal="left" vertical="center"/>
    </xf>
    <xf numFmtId="164" fontId="10" fillId="0" borderId="17" xfId="2" applyFont="1" applyFill="1" applyBorder="1" applyAlignment="1">
      <alignment horizontal="left" vertical="center"/>
    </xf>
    <xf numFmtId="164" fontId="10" fillId="0" borderId="6" xfId="2" applyFont="1" applyFill="1" applyBorder="1" applyAlignment="1">
      <alignment horizontal="left" vertical="center"/>
    </xf>
    <xf numFmtId="164" fontId="10" fillId="0" borderId="18" xfId="2" applyFont="1" applyFill="1" applyBorder="1" applyAlignment="1">
      <alignment horizontal="left" vertical="center"/>
    </xf>
    <xf numFmtId="164" fontId="11" fillId="0" borderId="8" xfId="2" applyFont="1" applyFill="1" applyBorder="1" applyAlignment="1">
      <alignment horizontal="left" vertical="center"/>
    </xf>
    <xf numFmtId="164" fontId="10" fillId="0" borderId="19" xfId="2" applyFont="1" applyFill="1" applyBorder="1" applyAlignment="1">
      <alignment horizontal="left" vertical="center"/>
    </xf>
    <xf numFmtId="164" fontId="10" fillId="0" borderId="0" xfId="2" applyFont="1" applyFill="1" applyBorder="1" applyAlignment="1">
      <alignment horizontal="left" vertical="center"/>
    </xf>
    <xf numFmtId="164" fontId="10" fillId="0" borderId="14" xfId="2" applyFont="1" applyFill="1" applyBorder="1" applyAlignment="1">
      <alignment horizontal="left" vertical="center"/>
    </xf>
    <xf numFmtId="164" fontId="10" fillId="0" borderId="20" xfId="2" applyFont="1" applyFill="1" applyBorder="1" applyAlignment="1">
      <alignment horizontal="left" vertical="center"/>
    </xf>
    <xf numFmtId="164" fontId="2" fillId="0" borderId="11" xfId="2" applyFont="1" applyFill="1" applyBorder="1" applyAlignment="1" applyProtection="1">
      <alignment horizontal="center" vertical="center"/>
    </xf>
    <xf numFmtId="168" fontId="2" fillId="0" borderId="21" xfId="2" applyNumberFormat="1" applyFont="1" applyFill="1" applyBorder="1" applyAlignment="1">
      <alignment horizontal="right" vertical="center"/>
    </xf>
    <xf numFmtId="168" fontId="2" fillId="0" borderId="20" xfId="2" applyNumberFormat="1" applyFont="1" applyFill="1" applyBorder="1" applyAlignment="1">
      <alignment horizontal="right" vertical="center"/>
    </xf>
    <xf numFmtId="168" fontId="2" fillId="0" borderId="17" xfId="2" applyNumberFormat="1" applyFont="1" applyFill="1" applyBorder="1" applyAlignment="1">
      <alignment horizontal="right" vertical="center"/>
    </xf>
    <xf numFmtId="168" fontId="2" fillId="0" borderId="18" xfId="2" applyNumberFormat="1" applyFont="1" applyFill="1" applyBorder="1" applyAlignment="1">
      <alignment horizontal="right" vertical="center"/>
    </xf>
    <xf numFmtId="164" fontId="2" fillId="0" borderId="8" xfId="2" applyFont="1" applyFill="1" applyBorder="1" applyAlignment="1">
      <alignment horizontal="left" vertical="center"/>
    </xf>
    <xf numFmtId="164" fontId="1" fillId="0" borderId="14" xfId="2" applyFont="1" applyFill="1" applyBorder="1" applyAlignment="1">
      <alignment horizontal="right" vertical="center"/>
    </xf>
    <xf numFmtId="164" fontId="1" fillId="0" borderId="5" xfId="2" applyFont="1" applyFill="1" applyBorder="1" applyAlignment="1">
      <alignment horizontal="right" vertical="center"/>
    </xf>
    <xf numFmtId="169" fontId="2" fillId="0" borderId="19" xfId="2" applyNumberFormat="1" applyFont="1" applyFill="1" applyBorder="1" applyAlignment="1">
      <alignment horizontal="right" vertical="center"/>
    </xf>
    <xf numFmtId="168" fontId="2" fillId="0" borderId="5" xfId="2" applyNumberFormat="1" applyFont="1" applyFill="1" applyBorder="1" applyAlignment="1">
      <alignment horizontal="right" vertical="center"/>
    </xf>
    <xf numFmtId="164" fontId="2" fillId="0" borderId="22" xfId="2" applyFont="1" applyFill="1" applyBorder="1" applyAlignment="1">
      <alignment horizontal="center" vertical="center"/>
    </xf>
    <xf numFmtId="164" fontId="1" fillId="0" borderId="23" xfId="2" applyFont="1" applyFill="1" applyBorder="1" applyAlignment="1">
      <alignment vertical="center"/>
    </xf>
    <xf numFmtId="164" fontId="1" fillId="0" borderId="24" xfId="2" applyFont="1" applyFill="1" applyBorder="1" applyAlignment="1">
      <alignment vertical="center"/>
    </xf>
    <xf numFmtId="164" fontId="1" fillId="0" borderId="25" xfId="2" applyFont="1" applyFill="1" applyBorder="1" applyAlignment="1">
      <alignment vertical="center"/>
    </xf>
    <xf numFmtId="164" fontId="11" fillId="0" borderId="13" xfId="2" applyFont="1" applyFill="1" applyBorder="1" applyAlignment="1">
      <alignment horizontal="left" vertical="center"/>
    </xf>
    <xf numFmtId="0" fontId="2" fillId="0" borderId="9" xfId="2" applyNumberFormat="1" applyFont="1" applyFill="1" applyBorder="1" applyAlignment="1">
      <alignment horizontal="left" vertical="center"/>
    </xf>
    <xf numFmtId="0" fontId="2" fillId="0" borderId="10" xfId="2" applyNumberFormat="1" applyFont="1" applyFill="1" applyBorder="1" applyAlignment="1">
      <alignment horizontal="left" vertical="center"/>
    </xf>
    <xf numFmtId="164" fontId="11" fillId="0" borderId="21" xfId="2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left" vertical="center"/>
    </xf>
    <xf numFmtId="0" fontId="2" fillId="0" borderId="5" xfId="2" applyNumberFormat="1" applyFont="1" applyFill="1" applyBorder="1" applyAlignment="1">
      <alignment horizontal="left" vertical="center"/>
    </xf>
    <xf numFmtId="167" fontId="11" fillId="0" borderId="26" xfId="2" applyNumberFormat="1" applyFont="1" applyFill="1" applyBorder="1" applyAlignment="1">
      <alignment horizontal="left" vertical="center"/>
    </xf>
    <xf numFmtId="167" fontId="11" fillId="0" borderId="9" xfId="2" applyNumberFormat="1" applyFont="1" applyFill="1" applyBorder="1" applyAlignment="1">
      <alignment horizontal="left" vertical="center"/>
    </xf>
    <xf numFmtId="164" fontId="10" fillId="0" borderId="27" xfId="2" applyFont="1" applyFill="1" applyBorder="1" applyAlignment="1">
      <alignment horizontal="left" vertical="center"/>
    </xf>
    <xf numFmtId="164" fontId="10" fillId="0" borderId="7" xfId="2" applyFont="1" applyFill="1" applyBorder="1" applyAlignment="1">
      <alignment horizontal="left" vertical="center"/>
    </xf>
    <xf numFmtId="164" fontId="2" fillId="0" borderId="0" xfId="2" applyFont="1" applyFill="1" applyAlignment="1">
      <alignment vertical="center"/>
    </xf>
    <xf numFmtId="164" fontId="10" fillId="0" borderId="4" xfId="2" quotePrefix="1" applyFont="1" applyFill="1" applyBorder="1" applyAlignment="1" applyProtection="1">
      <alignment horizontal="left" vertical="center"/>
    </xf>
    <xf numFmtId="164" fontId="8" fillId="0" borderId="0" xfId="2" applyFont="1" applyFill="1" applyBorder="1" applyAlignment="1">
      <alignment horizontal="right" vertical="center"/>
    </xf>
    <xf numFmtId="164" fontId="9" fillId="0" borderId="5" xfId="2" applyFont="1" applyFill="1" applyBorder="1" applyAlignment="1">
      <alignment horizontal="right" vertical="center"/>
    </xf>
    <xf numFmtId="164" fontId="11" fillId="0" borderId="28" xfId="2" applyFont="1" applyFill="1" applyBorder="1" applyAlignment="1">
      <alignment horizontal="left" vertical="center"/>
    </xf>
    <xf numFmtId="164" fontId="11" fillId="0" borderId="28" xfId="2" applyFont="1" applyFill="1" applyBorder="1" applyAlignment="1">
      <alignment horizontal="left" vertical="center" wrapText="1"/>
    </xf>
    <xf numFmtId="164" fontId="11" fillId="0" borderId="14" xfId="2" quotePrefix="1" applyNumberFormat="1" applyFont="1" applyFill="1" applyBorder="1" applyAlignment="1">
      <alignment horizontal="left" vertical="center"/>
    </xf>
    <xf numFmtId="164" fontId="11" fillId="0" borderId="13" xfId="2" quotePrefix="1" applyNumberFormat="1" applyFont="1" applyFill="1" applyBorder="1" applyAlignment="1">
      <alignment horizontal="left" vertical="center"/>
    </xf>
    <xf numFmtId="164" fontId="11" fillId="0" borderId="15" xfId="2" quotePrefix="1" applyNumberFormat="1" applyFont="1" applyFill="1" applyBorder="1" applyAlignment="1">
      <alignment horizontal="left" vertical="center"/>
    </xf>
    <xf numFmtId="164" fontId="11" fillId="0" borderId="26" xfId="2" applyFont="1" applyFill="1" applyBorder="1" applyAlignment="1">
      <alignment horizontal="left" vertical="center"/>
    </xf>
    <xf numFmtId="164" fontId="9" fillId="0" borderId="27" xfId="2" applyFont="1" applyFill="1" applyBorder="1" applyAlignment="1">
      <alignment horizontal="left" vertical="center"/>
    </xf>
    <xf numFmtId="164" fontId="9" fillId="0" borderId="6" xfId="2" applyFont="1" applyFill="1" applyBorder="1" applyAlignment="1">
      <alignment horizontal="left" vertical="center"/>
    </xf>
    <xf numFmtId="164" fontId="11" fillId="0" borderId="12" xfId="2" quotePrefix="1" applyNumberFormat="1" applyFont="1" applyFill="1" applyBorder="1" applyAlignment="1">
      <alignment horizontal="left" vertical="center"/>
    </xf>
    <xf numFmtId="164" fontId="9" fillId="0" borderId="17" xfId="2" applyFont="1" applyFill="1" applyBorder="1" applyAlignment="1">
      <alignment horizontal="left" vertical="center"/>
    </xf>
    <xf numFmtId="49" fontId="9" fillId="0" borderId="18" xfId="2" applyNumberFormat="1" applyFont="1" applyFill="1" applyBorder="1" applyAlignment="1">
      <alignment horizontal="left" vertical="center"/>
    </xf>
    <xf numFmtId="49" fontId="9" fillId="0" borderId="12" xfId="2" applyNumberFormat="1" applyFont="1" applyFill="1" applyBorder="1" applyAlignment="1">
      <alignment horizontal="left" vertical="center"/>
    </xf>
    <xf numFmtId="164" fontId="16" fillId="0" borderId="0" xfId="2" applyFont="1" applyFill="1" applyAlignment="1">
      <alignment vertical="center"/>
    </xf>
    <xf numFmtId="164" fontId="14" fillId="0" borderId="0" xfId="2" quotePrefix="1" applyNumberFormat="1" applyFont="1" applyFill="1" applyAlignment="1" applyProtection="1">
      <alignment horizontal="left" vertical="center"/>
    </xf>
    <xf numFmtId="164" fontId="15" fillId="0" borderId="0" xfId="2" quotePrefix="1" applyNumberFormat="1" applyFont="1" applyFill="1" applyAlignment="1" applyProtection="1">
      <alignment horizontal="left" vertical="center"/>
    </xf>
    <xf numFmtId="164" fontId="15" fillId="0" borderId="0" xfId="2" applyNumberFormat="1" applyFont="1" applyFill="1" applyAlignment="1" applyProtection="1">
      <alignment horizontal="left" vertical="center"/>
    </xf>
    <xf numFmtId="164" fontId="14" fillId="0" borderId="0" xfId="2" applyNumberFormat="1" applyFont="1" applyFill="1" applyAlignment="1" applyProtection="1">
      <alignment horizontal="left" vertical="center"/>
    </xf>
    <xf numFmtId="164" fontId="11" fillId="0" borderId="11" xfId="2" applyFont="1" applyFill="1" applyBorder="1" applyAlignment="1">
      <alignment horizontal="left" vertical="center"/>
    </xf>
    <xf numFmtId="168" fontId="2" fillId="0" borderId="21" xfId="2" applyNumberFormat="1" applyFont="1" applyFill="1" applyBorder="1" applyAlignment="1">
      <alignment vertical="center"/>
    </xf>
    <xf numFmtId="169" fontId="2" fillId="0" borderId="21" xfId="2" applyNumberFormat="1" applyFont="1" applyFill="1" applyBorder="1" applyAlignment="1">
      <alignment vertical="center"/>
    </xf>
    <xf numFmtId="169" fontId="2" fillId="0" borderId="19" xfId="2" applyNumberFormat="1" applyFont="1" applyFill="1" applyBorder="1" applyAlignment="1">
      <alignment vertical="center"/>
    </xf>
    <xf numFmtId="168" fontId="2" fillId="0" borderId="0" xfId="2" applyNumberFormat="1" applyFont="1" applyFill="1" applyBorder="1" applyAlignment="1">
      <alignment vertical="center"/>
    </xf>
    <xf numFmtId="169" fontId="2" fillId="0" borderId="15" xfId="2" applyNumberFormat="1" applyFont="1" applyFill="1" applyBorder="1" applyAlignment="1">
      <alignment vertical="center"/>
    </xf>
    <xf numFmtId="168" fontId="2" fillId="0" borderId="19" xfId="2" applyNumberFormat="1" applyFont="1" applyFill="1" applyBorder="1" applyAlignment="1">
      <alignment horizontal="right" vertical="center"/>
    </xf>
    <xf numFmtId="164" fontId="2" fillId="0" borderId="16" xfId="2" applyFont="1" applyFill="1" applyBorder="1" applyAlignment="1" applyProtection="1">
      <alignment horizontal="center" vertical="center"/>
    </xf>
    <xf numFmtId="168" fontId="2" fillId="0" borderId="12" xfId="2" applyNumberFormat="1" applyFont="1" applyFill="1" applyBorder="1" applyAlignment="1">
      <alignment vertical="center"/>
    </xf>
    <xf numFmtId="168" fontId="2" fillId="0" borderId="18" xfId="2" applyNumberFormat="1" applyFont="1" applyFill="1" applyBorder="1" applyAlignment="1">
      <alignment vertical="center"/>
    </xf>
    <xf numFmtId="170" fontId="2" fillId="0" borderId="26" xfId="4" applyNumberFormat="1" applyFont="1" applyFill="1" applyBorder="1" applyAlignment="1">
      <alignment vertical="center"/>
    </xf>
    <xf numFmtId="170" fontId="2" fillId="0" borderId="28" xfId="4" applyNumberFormat="1" applyFont="1" applyFill="1" applyBorder="1" applyAlignment="1">
      <alignment vertical="center"/>
    </xf>
    <xf numFmtId="170" fontId="2" fillId="0" borderId="19" xfId="4" applyNumberFormat="1" applyFont="1" applyFill="1" applyBorder="1" applyAlignment="1">
      <alignment vertical="center"/>
    </xf>
    <xf numFmtId="170" fontId="2" fillId="0" borderId="0" xfId="4" applyNumberFormat="1" applyFont="1" applyFill="1" applyBorder="1" applyAlignment="1">
      <alignment vertical="center"/>
    </xf>
    <xf numFmtId="170" fontId="2" fillId="0" borderId="21" xfId="4" applyNumberFormat="1" applyFont="1" applyFill="1" applyBorder="1" applyAlignment="1">
      <alignment vertical="center"/>
    </xf>
    <xf numFmtId="170" fontId="2" fillId="0" borderId="20" xfId="4" applyNumberFormat="1" applyFont="1" applyFill="1" applyBorder="1" applyAlignment="1">
      <alignment vertical="center"/>
    </xf>
    <xf numFmtId="168" fontId="2" fillId="0" borderId="0" xfId="2" applyNumberFormat="1" applyFont="1" applyFill="1" applyBorder="1" applyAlignment="1">
      <alignment horizontal="right" vertical="center"/>
    </xf>
    <xf numFmtId="169" fontId="2" fillId="0" borderId="20" xfId="2" applyNumberFormat="1" applyFont="1" applyFill="1" applyBorder="1" applyAlignment="1">
      <alignment horizontal="right" vertical="center"/>
    </xf>
    <xf numFmtId="170" fontId="2" fillId="0" borderId="29" xfId="2" applyNumberFormat="1" applyFont="1" applyFill="1" applyBorder="1" applyAlignment="1">
      <alignment vertical="center"/>
    </xf>
    <xf numFmtId="170" fontId="2" fillId="0" borderId="30" xfId="2" applyNumberFormat="1" applyFont="1" applyFill="1" applyBorder="1" applyAlignment="1">
      <alignment vertical="center"/>
    </xf>
    <xf numFmtId="170" fontId="2" fillId="0" borderId="23" xfId="2" applyNumberFormat="1" applyFont="1" applyFill="1" applyBorder="1" applyAlignment="1">
      <alignment vertical="center"/>
    </xf>
    <xf numFmtId="170" fontId="2" fillId="0" borderId="24" xfId="2" applyNumberFormat="1" applyFont="1" applyFill="1" applyBorder="1" applyAlignment="1">
      <alignment vertical="center"/>
    </xf>
    <xf numFmtId="170" fontId="2" fillId="0" borderId="31" xfId="2" applyNumberFormat="1" applyFont="1" applyFill="1" applyBorder="1" applyAlignment="1">
      <alignment vertical="center"/>
    </xf>
    <xf numFmtId="164" fontId="1" fillId="0" borderId="0" xfId="2" applyFill="1" applyAlignment="1">
      <alignment vertical="center"/>
    </xf>
    <xf numFmtId="49" fontId="2" fillId="0" borderId="0" xfId="2" applyNumberFormat="1" applyFont="1" applyFill="1" applyBorder="1" applyAlignment="1">
      <alignment horizontal="right" vertical="center"/>
    </xf>
  </cellXfs>
  <cellStyles count="5">
    <cellStyle name="Bol-Data" xfId="3"/>
    <cellStyle name="Normal" xfId="0" builtinId="0"/>
    <cellStyle name="Normal 2" xfId="1"/>
    <cellStyle name="Normal 3" xfId="2"/>
    <cellStyle name="Vírgula 4" xfId="4"/>
  </cellStyles>
  <dxfs count="17"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  <dxf>
      <border>
        <left style="hair">
          <color auto="1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mob\02%20-%20DIMOB-SUMON\AGREGADOS%20MONETARIOS\Banco%20BCLink\Indeco\Gerador-Indeco%2016-1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Auxiliar Dimob"/>
      <sheetName val="IE0-02(p)"/>
      <sheetName val="IE2-01"/>
      <sheetName val="IE2-01-A"/>
      <sheetName val="IE2-02"/>
      <sheetName val="IE2-02-A"/>
      <sheetName val="IE2-03"/>
      <sheetName val="IE2-04"/>
      <sheetName val="IE2-05"/>
      <sheetName val="IE2-06-Antiga"/>
      <sheetName val="IE2-06"/>
      <sheetName val="IE2-07-Antiga"/>
      <sheetName val="IE2-07"/>
      <sheetName val="IE2-08"/>
      <sheetName val="IE2-09"/>
      <sheetName val="IE2-10"/>
      <sheetName val="IE2-11"/>
      <sheetName val="IE2-11-A"/>
      <sheetName val="IE2-12"/>
      <sheetName val="IE2-13(p)"/>
      <sheetName val="IE2-13(i)"/>
      <sheetName val="IE2-14"/>
      <sheetName val="IE2-15"/>
      <sheetName val="IE2-16"/>
      <sheetName val="IE2-16-A"/>
      <sheetName val="IE2-17"/>
    </sheetNames>
    <sheetDataSet>
      <sheetData sheetId="0">
        <row r="4">
          <cell r="C4">
            <v>43435</v>
          </cell>
        </row>
        <row r="5">
          <cell r="C5">
            <v>43441</v>
          </cell>
        </row>
        <row r="6">
          <cell r="C6">
            <v>43446</v>
          </cell>
        </row>
        <row r="8">
          <cell r="C8">
            <v>43435</v>
          </cell>
        </row>
        <row r="9">
          <cell r="C9">
            <v>43438</v>
          </cell>
        </row>
        <row r="12">
          <cell r="C12" t="str">
            <v>12-dez-2018</v>
          </cell>
        </row>
        <row r="14">
          <cell r="C14" t="str">
            <v>Português</v>
          </cell>
        </row>
        <row r="16">
          <cell r="C16" t="str">
            <v>4º trimestre/2018</v>
          </cell>
        </row>
        <row r="17">
          <cell r="C17" t="str">
            <v>fourth quarter 2018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1">
          <cell r="A81">
            <v>-13</v>
          </cell>
          <cell r="B81" t="str">
            <v>OK</v>
          </cell>
          <cell r="C81">
            <v>43009</v>
          </cell>
          <cell r="D81">
            <v>43039</v>
          </cell>
          <cell r="J81" t="str">
            <v>Out</v>
          </cell>
          <cell r="L81">
            <v>254453.33998795997</v>
          </cell>
          <cell r="M81">
            <v>409150</v>
          </cell>
          <cell r="N81">
            <v>4470</v>
          </cell>
          <cell r="O81">
            <v>3277283</v>
          </cell>
          <cell r="P81">
            <v>1178595</v>
          </cell>
          <cell r="Q81">
            <v>4455878</v>
          </cell>
          <cell r="R81">
            <v>5123951.3399879597</v>
          </cell>
          <cell r="S81">
            <v>0.45162548231566602</v>
          </cell>
          <cell r="T81">
            <v>11.910153201861434</v>
          </cell>
        </row>
        <row r="82">
          <cell r="A82">
            <v>-12</v>
          </cell>
          <cell r="B82" t="str">
            <v>OK</v>
          </cell>
          <cell r="C82">
            <v>43040</v>
          </cell>
          <cell r="D82">
            <v>43069</v>
          </cell>
          <cell r="J82" t="str">
            <v>Nov</v>
          </cell>
          <cell r="L82">
            <v>264219.80484200001</v>
          </cell>
          <cell r="M82">
            <v>405862</v>
          </cell>
          <cell r="N82">
            <v>4501</v>
          </cell>
          <cell r="O82">
            <v>3338360</v>
          </cell>
          <cell r="P82">
            <v>1134462</v>
          </cell>
          <cell r="Q82">
            <v>4472822</v>
          </cell>
          <cell r="R82">
            <v>5147404.8048419999</v>
          </cell>
          <cell r="S82">
            <v>0.45772224008074314</v>
          </cell>
          <cell r="T82">
            <v>10.720665021565784</v>
          </cell>
        </row>
        <row r="83">
          <cell r="A83">
            <v>-11</v>
          </cell>
          <cell r="B83" t="str">
            <v>OK</v>
          </cell>
          <cell r="C83">
            <v>43070</v>
          </cell>
          <cell r="D83">
            <v>43100</v>
          </cell>
          <cell r="J83" t="str">
            <v>Dez</v>
          </cell>
          <cell r="L83">
            <v>296755.45600000001</v>
          </cell>
          <cell r="M83">
            <v>402804</v>
          </cell>
          <cell r="N83">
            <v>4499</v>
          </cell>
          <cell r="O83">
            <v>3397490</v>
          </cell>
          <cell r="P83">
            <v>1064980</v>
          </cell>
          <cell r="Q83">
            <v>4462470</v>
          </cell>
          <cell r="R83">
            <v>5166528.4560000002</v>
          </cell>
          <cell r="S83">
            <v>0.37152024919452581</v>
          </cell>
          <cell r="T83">
            <v>11.352296207358439</v>
          </cell>
        </row>
        <row r="85">
          <cell r="A85">
            <v>-10</v>
          </cell>
          <cell r="B85" t="str">
            <v>OK</v>
          </cell>
          <cell r="C85">
            <v>43101</v>
          </cell>
          <cell r="D85">
            <v>43131</v>
          </cell>
          <cell r="I85" t="str">
            <v>2018</v>
          </cell>
          <cell r="J85" t="str">
            <v>Jan</v>
          </cell>
          <cell r="L85">
            <v>272396.11091403</v>
          </cell>
          <cell r="M85">
            <v>399862</v>
          </cell>
          <cell r="N85">
            <v>4459</v>
          </cell>
          <cell r="O85">
            <v>3368144</v>
          </cell>
          <cell r="P85">
            <v>1156924</v>
          </cell>
          <cell r="Q85">
            <v>4525068</v>
          </cell>
          <cell r="R85">
            <v>5201785.1109140301</v>
          </cell>
          <cell r="S85">
            <v>0.6824051239490565</v>
          </cell>
          <cell r="T85">
            <v>10.944216229080816</v>
          </cell>
        </row>
        <row r="86">
          <cell r="A86">
            <v>-9</v>
          </cell>
          <cell r="B86" t="str">
            <v>OK</v>
          </cell>
          <cell r="C86">
            <v>43132</v>
          </cell>
          <cell r="D86">
            <v>43159</v>
          </cell>
          <cell r="J86" t="str">
            <v>Fev</v>
          </cell>
          <cell r="L86">
            <v>264517.03399999999</v>
          </cell>
          <cell r="M86">
            <v>398289</v>
          </cell>
          <cell r="N86">
            <v>4479</v>
          </cell>
          <cell r="O86">
            <v>3419506</v>
          </cell>
          <cell r="P86">
            <v>1147384</v>
          </cell>
          <cell r="Q86">
            <v>4566890</v>
          </cell>
          <cell r="R86">
            <v>5234175.034</v>
          </cell>
          <cell r="S86">
            <v>0.62266937974834069</v>
          </cell>
          <cell r="T86">
            <v>10.304903369819712</v>
          </cell>
        </row>
        <row r="87">
          <cell r="A87">
            <v>-8</v>
          </cell>
          <cell r="B87" t="str">
            <v>OK</v>
          </cell>
          <cell r="C87">
            <v>43160</v>
          </cell>
          <cell r="D87">
            <v>43190</v>
          </cell>
          <cell r="J87" t="str">
            <v>Mar</v>
          </cell>
          <cell r="L87">
            <v>275056.17955761001</v>
          </cell>
          <cell r="M87">
            <v>399179</v>
          </cell>
          <cell r="N87">
            <v>4476</v>
          </cell>
          <cell r="O87">
            <v>3470206</v>
          </cell>
          <cell r="P87">
            <v>1114261</v>
          </cell>
          <cell r="Q87">
            <v>4584467</v>
          </cell>
          <cell r="R87">
            <v>5263178.1795576094</v>
          </cell>
          <cell r="S87">
            <v>0.55411111338867691</v>
          </cell>
          <cell r="T87">
            <v>9.7824656755203314</v>
          </cell>
        </row>
        <row r="88">
          <cell r="A88">
            <v>-7</v>
          </cell>
          <cell r="B88" t="str">
            <v>OK</v>
          </cell>
          <cell r="C88">
            <v>43191</v>
          </cell>
          <cell r="D88">
            <v>43220</v>
          </cell>
          <cell r="J88" t="str">
            <v>Abr</v>
          </cell>
          <cell r="L88">
            <v>263342.85896457004</v>
          </cell>
          <cell r="M88">
            <v>407205</v>
          </cell>
          <cell r="N88">
            <v>4463</v>
          </cell>
          <cell r="O88">
            <v>3487782</v>
          </cell>
          <cell r="P88">
            <v>1140445</v>
          </cell>
          <cell r="Q88">
            <v>4628227</v>
          </cell>
          <cell r="R88">
            <v>5303237.8589645699</v>
          </cell>
          <cell r="S88">
            <v>0.76113097524522078</v>
          </cell>
          <cell r="T88">
            <v>9.6905898464385221</v>
          </cell>
        </row>
        <row r="89">
          <cell r="A89">
            <v>-6</v>
          </cell>
          <cell r="B89" t="str">
            <v>OK</v>
          </cell>
          <cell r="C89">
            <v>43221</v>
          </cell>
          <cell r="D89">
            <v>43251</v>
          </cell>
          <cell r="J89" t="str">
            <v>Mai</v>
          </cell>
          <cell r="L89">
            <v>269552.90594814002</v>
          </cell>
          <cell r="M89">
            <v>381725</v>
          </cell>
          <cell r="N89">
            <v>4532</v>
          </cell>
          <cell r="O89">
            <v>3536826</v>
          </cell>
          <cell r="P89">
            <v>1157775</v>
          </cell>
          <cell r="Q89">
            <v>4694601</v>
          </cell>
          <cell r="R89">
            <v>5350410.9059481397</v>
          </cell>
          <cell r="S89">
            <v>0.88951407117877968</v>
          </cell>
          <cell r="T89">
            <v>9.328999158869232</v>
          </cell>
        </row>
        <row r="90">
          <cell r="A90">
            <v>-5</v>
          </cell>
          <cell r="B90" t="str">
            <v>OK</v>
          </cell>
          <cell r="C90">
            <v>43252</v>
          </cell>
          <cell r="D90">
            <v>43281</v>
          </cell>
          <cell r="J90" t="str">
            <v>Jun</v>
          </cell>
          <cell r="L90">
            <v>269827.76329567999</v>
          </cell>
          <cell r="M90">
            <v>383348</v>
          </cell>
          <cell r="N90">
            <v>4555</v>
          </cell>
          <cell r="O90">
            <v>3570941</v>
          </cell>
          <cell r="P90">
            <v>1144228</v>
          </cell>
          <cell r="Q90">
            <v>4715169</v>
          </cell>
          <cell r="R90">
            <v>5372899.7632956803</v>
          </cell>
          <cell r="S90">
            <v>0.42032019115650848</v>
          </cell>
          <cell r="T90">
            <v>8.3664535616637306</v>
          </cell>
        </row>
        <row r="91">
          <cell r="A91">
            <v>-4</v>
          </cell>
          <cell r="B91" t="str">
            <v>OK</v>
          </cell>
          <cell r="C91">
            <v>43282</v>
          </cell>
          <cell r="D91">
            <v>43312</v>
          </cell>
          <cell r="J91" t="str">
            <v>Jul</v>
          </cell>
          <cell r="L91">
            <v>275338.54980331002</v>
          </cell>
          <cell r="M91">
            <v>391561</v>
          </cell>
          <cell r="N91">
            <v>4562</v>
          </cell>
          <cell r="O91">
            <v>3571517</v>
          </cell>
          <cell r="P91">
            <v>1181764</v>
          </cell>
          <cell r="Q91">
            <v>4753281</v>
          </cell>
          <cell r="R91">
            <v>5424742.5498033101</v>
          </cell>
          <cell r="S91">
            <v>0.9648939826085744</v>
          </cell>
          <cell r="T91">
            <v>8.0350052243617149</v>
          </cell>
        </row>
        <row r="92">
          <cell r="A92">
            <v>-3</v>
          </cell>
          <cell r="B92" t="str">
            <v>OK</v>
          </cell>
          <cell r="C92">
            <v>43313</v>
          </cell>
          <cell r="D92">
            <v>43343</v>
          </cell>
          <cell r="J92" t="str">
            <v>Ago</v>
          </cell>
          <cell r="L92">
            <v>277677.28645245999</v>
          </cell>
          <cell r="M92">
            <v>382429</v>
          </cell>
          <cell r="N92">
            <v>501</v>
          </cell>
          <cell r="O92">
            <v>3595939</v>
          </cell>
          <cell r="P92">
            <v>1164849</v>
          </cell>
          <cell r="Q92">
            <v>4760788</v>
          </cell>
          <cell r="R92">
            <v>5421395.2864524601</v>
          </cell>
          <cell r="S92">
            <v>-6.1703635151708167E-2</v>
          </cell>
          <cell r="T92">
            <v>6.8841920728507731</v>
          </cell>
        </row>
        <row r="93">
          <cell r="A93">
            <v>-2</v>
          </cell>
          <cell r="B93" t="str">
            <v>OK</v>
          </cell>
          <cell r="C93">
            <v>43344</v>
          </cell>
          <cell r="D93">
            <v>43373</v>
          </cell>
          <cell r="J93" t="str">
            <v>Set</v>
          </cell>
          <cell r="L93">
            <v>279406.90584267001</v>
          </cell>
          <cell r="M93">
            <v>391768</v>
          </cell>
          <cell r="N93">
            <v>453</v>
          </cell>
          <cell r="O93">
            <v>3594288</v>
          </cell>
          <cell r="P93">
            <v>1198232</v>
          </cell>
          <cell r="Q93">
            <v>4792520</v>
          </cell>
          <cell r="R93">
            <v>5464147.9058426702</v>
          </cell>
          <cell r="S93">
            <v>0.78859070647448992</v>
          </cell>
          <cell r="T93">
            <v>7.1209507268617287</v>
          </cell>
        </row>
        <row r="94">
          <cell r="A94">
            <v>-1</v>
          </cell>
          <cell r="B94" t="str">
            <v>OK</v>
          </cell>
          <cell r="C94">
            <v>43374</v>
          </cell>
          <cell r="D94">
            <v>43404</v>
          </cell>
          <cell r="J94" t="str">
            <v>Out</v>
          </cell>
          <cell r="L94">
            <v>286975.49628408003</v>
          </cell>
          <cell r="M94">
            <v>397825</v>
          </cell>
          <cell r="N94">
            <v>452</v>
          </cell>
          <cell r="O94">
            <v>3588765</v>
          </cell>
          <cell r="P94">
            <v>1207398</v>
          </cell>
          <cell r="Q94">
            <v>4796163</v>
          </cell>
          <cell r="R94">
            <v>5481415.4962840807</v>
          </cell>
          <cell r="S94">
            <v>0.31601616096347396</v>
          </cell>
          <cell r="T94">
            <v>6.9763378411973873</v>
          </cell>
        </row>
        <row r="95">
          <cell r="A95">
            <v>0</v>
          </cell>
          <cell r="B95" t="str">
            <v>OK</v>
          </cell>
          <cell r="C95">
            <v>43405</v>
          </cell>
          <cell r="D95">
            <v>43434</v>
          </cell>
          <cell r="J95" t="str">
            <v>Nov</v>
          </cell>
          <cell r="L95">
            <v>279258.83012065</v>
          </cell>
          <cell r="M95">
            <v>397887</v>
          </cell>
          <cell r="N95">
            <v>457</v>
          </cell>
          <cell r="O95">
            <v>3650127</v>
          </cell>
          <cell r="P95">
            <v>1187527</v>
          </cell>
          <cell r="Q95">
            <v>4837654</v>
          </cell>
          <cell r="R95">
            <v>5515256.8301206501</v>
          </cell>
          <cell r="S95">
            <v>0.61738311681556057</v>
          </cell>
          <cell r="T95">
            <v>7.1463589755486803</v>
          </cell>
        </row>
        <row r="96">
          <cell r="A96">
            <v>1</v>
          </cell>
          <cell r="B96" t="str">
            <v>Esconde</v>
          </cell>
          <cell r="C96">
            <v>43435</v>
          </cell>
          <cell r="D96">
            <v>43465</v>
          </cell>
          <cell r="J96" t="str">
            <v>Dez</v>
          </cell>
          <cell r="L96">
            <v>301636.98209573003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>
            <v>7.1463589755486803</v>
          </cell>
        </row>
        <row r="127">
          <cell r="C127">
            <v>43405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7">
          <cell r="B107">
            <v>-9</v>
          </cell>
          <cell r="C107">
            <v>43101</v>
          </cell>
          <cell r="D107">
            <v>43131</v>
          </cell>
          <cell r="G107">
            <v>0</v>
          </cell>
          <cell r="H107" t="str">
            <v>2018</v>
          </cell>
          <cell r="I107" t="str">
            <v>Jan</v>
          </cell>
          <cell r="K107">
            <v>2971930.101831194</v>
          </cell>
          <cell r="L107">
            <v>103740.80012694999</v>
          </cell>
          <cell r="M107">
            <v>158868.63694747031</v>
          </cell>
          <cell r="N107">
            <v>5774734.6897409149</v>
          </cell>
          <cell r="O107">
            <v>432187.24515466025</v>
          </cell>
          <cell r="P107">
            <v>6206921.934895575</v>
          </cell>
          <cell r="Q107">
            <v>457607.7233142</v>
          </cell>
        </row>
        <row r="108">
          <cell r="B108">
            <v>-8</v>
          </cell>
          <cell r="C108">
            <v>43132</v>
          </cell>
          <cell r="D108">
            <v>43159</v>
          </cell>
          <cell r="G108">
            <v>0</v>
          </cell>
          <cell r="I108" t="str">
            <v>Fev</v>
          </cell>
          <cell r="K108">
            <v>2987768.1491935737</v>
          </cell>
          <cell r="L108">
            <v>112221.19915602999</v>
          </cell>
          <cell r="M108">
            <v>144548.09482958689</v>
          </cell>
          <cell r="N108">
            <v>5800302.4333476853</v>
          </cell>
          <cell r="O108">
            <v>426158.67701821926</v>
          </cell>
          <cell r="P108">
            <v>6226461.1103659049</v>
          </cell>
          <cell r="Q108">
            <v>465160.89599799999</v>
          </cell>
        </row>
        <row r="109">
          <cell r="B109">
            <v>-7</v>
          </cell>
          <cell r="C109">
            <v>43160</v>
          </cell>
          <cell r="D109">
            <v>43190</v>
          </cell>
          <cell r="G109">
            <v>0</v>
          </cell>
          <cell r="I109" t="str">
            <v>Mar</v>
          </cell>
          <cell r="K109">
            <v>3005997.8485004026</v>
          </cell>
          <cell r="L109">
            <v>103715.38147887999</v>
          </cell>
          <cell r="M109">
            <v>138257.1068198279</v>
          </cell>
          <cell r="N109">
            <v>5858214.6420927355</v>
          </cell>
          <cell r="O109">
            <v>427631.11760485917</v>
          </cell>
          <cell r="P109">
            <v>6285845.7596975947</v>
          </cell>
          <cell r="Q109">
            <v>455970.2244533</v>
          </cell>
        </row>
        <row r="110">
          <cell r="B110">
            <v>-6</v>
          </cell>
          <cell r="C110">
            <v>43191</v>
          </cell>
          <cell r="D110">
            <v>43220</v>
          </cell>
          <cell r="G110">
            <v>0</v>
          </cell>
          <cell r="I110" t="str">
            <v>Abr</v>
          </cell>
          <cell r="K110">
            <v>3017059.5262843426</v>
          </cell>
          <cell r="L110">
            <v>113602.8905199</v>
          </cell>
          <cell r="M110">
            <v>121435.79826192079</v>
          </cell>
          <cell r="N110">
            <v>5862418.6082270788</v>
          </cell>
          <cell r="O110">
            <v>439293.56447713007</v>
          </cell>
          <cell r="P110">
            <v>6301712.1727042086</v>
          </cell>
          <cell r="Q110">
            <v>484820.47251399996</v>
          </cell>
        </row>
        <row r="111">
          <cell r="B111">
            <v>-5</v>
          </cell>
          <cell r="C111">
            <v>43221</v>
          </cell>
          <cell r="D111">
            <v>43251</v>
          </cell>
          <cell r="G111">
            <v>0</v>
          </cell>
          <cell r="I111" t="str">
            <v>Mai</v>
          </cell>
          <cell r="K111">
            <v>3015123.620043241</v>
          </cell>
          <cell r="L111">
            <v>104951.09333427</v>
          </cell>
          <cell r="M111">
            <v>116826.5727731707</v>
          </cell>
          <cell r="N111">
            <v>5875957.5440682508</v>
          </cell>
          <cell r="O111">
            <v>517689.01647790027</v>
          </cell>
          <cell r="P111">
            <v>6393646.5605461514</v>
          </cell>
          <cell r="Q111">
            <v>473967.19100379996</v>
          </cell>
        </row>
        <row r="112">
          <cell r="B112">
            <v>-4</v>
          </cell>
          <cell r="C112">
            <v>43252</v>
          </cell>
          <cell r="D112">
            <v>43281</v>
          </cell>
          <cell r="G112">
            <v>0</v>
          </cell>
          <cell r="I112" t="str">
            <v>Jun</v>
          </cell>
          <cell r="K112">
            <v>3015550.5120216189</v>
          </cell>
          <cell r="L112">
            <v>115268.66920622</v>
          </cell>
          <cell r="M112">
            <v>119429.39062749479</v>
          </cell>
          <cell r="N112">
            <v>5937930.9389497945</v>
          </cell>
          <cell r="O112">
            <v>538762.04198812007</v>
          </cell>
          <cell r="P112">
            <v>6476692.9809379149</v>
          </cell>
          <cell r="Q112">
            <v>478746.69154250005</v>
          </cell>
        </row>
        <row r="113">
          <cell r="B113">
            <v>-3</v>
          </cell>
          <cell r="C113">
            <v>43282</v>
          </cell>
          <cell r="D113">
            <v>43312</v>
          </cell>
          <cell r="G113">
            <v>23</v>
          </cell>
          <cell r="I113" t="str">
            <v>Jul</v>
          </cell>
          <cell r="K113">
            <v>3043139.3857951667</v>
          </cell>
          <cell r="L113">
            <v>115521.20056517998</v>
          </cell>
          <cell r="M113">
            <v>106286.4414272924</v>
          </cell>
          <cell r="N113">
            <v>5952652.6346625322</v>
          </cell>
          <cell r="O113">
            <v>521257.66873872053</v>
          </cell>
          <cell r="P113">
            <v>6473910.3034012532</v>
          </cell>
          <cell r="Q113">
            <v>500235.81347760005</v>
          </cell>
        </row>
        <row r="114">
          <cell r="B114">
            <v>-2</v>
          </cell>
          <cell r="C114">
            <v>43313</v>
          </cell>
          <cell r="D114">
            <v>43343</v>
          </cell>
          <cell r="G114">
            <v>19</v>
          </cell>
          <cell r="I114" t="str">
            <v>Ago*</v>
          </cell>
          <cell r="K114">
            <v>3084406.1762732496</v>
          </cell>
          <cell r="L114">
            <v>136156.80010443003</v>
          </cell>
          <cell r="M114">
            <v>107790.22232487661</v>
          </cell>
          <cell r="N114">
            <v>6048234.7323521664</v>
          </cell>
          <cell r="O114">
            <v>537822.90448809997</v>
          </cell>
          <cell r="P114">
            <v>6586057.6368402662</v>
          </cell>
          <cell r="Q114">
            <v>482170.95597790001</v>
          </cell>
        </row>
        <row r="115">
          <cell r="B115">
            <v>-1</v>
          </cell>
          <cell r="C115">
            <v>43344</v>
          </cell>
          <cell r="D115">
            <v>43373</v>
          </cell>
          <cell r="G115">
            <v>22</v>
          </cell>
          <cell r="I115" t="str">
            <v>Set*</v>
          </cell>
          <cell r="K115">
            <v>3107986.9430875685</v>
          </cell>
          <cell r="L115">
            <v>130412.29231892002</v>
          </cell>
          <cell r="M115">
            <v>100378.83125858891</v>
          </cell>
          <cell r="N115">
            <v>6104963.6270595891</v>
          </cell>
          <cell r="O115">
            <v>535507.85608706041</v>
          </cell>
          <cell r="P115">
            <v>6640471.4831466498</v>
          </cell>
          <cell r="Q115">
            <v>471616.48747448006</v>
          </cell>
        </row>
        <row r="116">
          <cell r="B116">
            <v>0</v>
          </cell>
          <cell r="C116">
            <v>43374</v>
          </cell>
          <cell r="D116">
            <v>43404</v>
          </cell>
          <cell r="G116">
            <v>20</v>
          </cell>
          <cell r="I116" t="str">
            <v>Out*</v>
          </cell>
          <cell r="K116">
            <v>3154185.0974076912</v>
          </cell>
          <cell r="L116">
            <v>130933.99768967999</v>
          </cell>
          <cell r="M116">
            <v>90138.312229602801</v>
          </cell>
          <cell r="N116">
            <v>6134592.8146546707</v>
          </cell>
          <cell r="O116">
            <v>491571.86167851411</v>
          </cell>
          <cell r="P116">
            <v>6626164.6763331844</v>
          </cell>
          <cell r="Q116">
            <v>482760.52303367539</v>
          </cell>
        </row>
        <row r="117">
          <cell r="B117">
            <v>1</v>
          </cell>
          <cell r="C117">
            <v>43405</v>
          </cell>
          <cell r="D117">
            <v>43434</v>
          </cell>
          <cell r="G117">
            <v>5</v>
          </cell>
          <cell r="I117" t="str">
            <v>Nov*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</row>
        <row r="118">
          <cell r="B118">
            <v>2</v>
          </cell>
          <cell r="C118">
            <v>43435</v>
          </cell>
          <cell r="D118">
            <v>43465</v>
          </cell>
          <cell r="I118" t="str">
            <v>Dez*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G59"/>
  <sheetViews>
    <sheetView showGridLines="0" showZeros="0" zoomScaleNormal="100" workbookViewId="0"/>
  </sheetViews>
  <sheetFormatPr defaultColWidth="9.42578125" defaultRowHeight="12.75"/>
  <cols>
    <col min="1" max="1" width="6.85546875" style="1" customWidth="1"/>
    <col min="2" max="2" width="14.28515625" style="1" customWidth="1"/>
    <col min="3" max="3" width="13.5703125" style="1" customWidth="1"/>
    <col min="4" max="4" width="13.7109375" style="1" customWidth="1"/>
    <col min="5" max="5" width="13.5703125" style="1" customWidth="1"/>
    <col min="6" max="6" width="13.85546875" style="1" customWidth="1"/>
    <col min="7" max="7" width="14.28515625" style="1" customWidth="1"/>
    <col min="8" max="8" width="9.42578125" style="1" customWidth="1"/>
    <col min="9" max="16384" width="9.42578125" style="1"/>
  </cols>
  <sheetData>
    <row r="1" spans="1:7" s="2" customFormat="1" ht="11.25">
      <c r="A1" s="4" t="s">
        <v>0</v>
      </c>
      <c r="B1" s="5"/>
      <c r="C1" s="5"/>
      <c r="D1" s="5"/>
      <c r="E1" s="5"/>
      <c r="F1" s="5"/>
      <c r="G1" s="112" t="s">
        <v>6</v>
      </c>
    </row>
    <row r="2" spans="1:7" ht="21" customHeight="1">
      <c r="A2" s="6" t="s">
        <v>1</v>
      </c>
      <c r="B2" s="7"/>
      <c r="C2" s="7"/>
      <c r="D2" s="7"/>
      <c r="E2" s="7"/>
      <c r="F2" s="7"/>
      <c r="G2" s="8"/>
    </row>
    <row r="3" spans="1:7" ht="17.100000000000001" customHeight="1">
      <c r="A3" s="9" t="s">
        <v>2</v>
      </c>
      <c r="B3" s="10"/>
      <c r="C3" s="10"/>
      <c r="D3" s="10"/>
      <c r="E3" s="10"/>
      <c r="F3" s="10"/>
      <c r="G3" s="11"/>
    </row>
    <row r="4" spans="1:7" ht="14.1" customHeight="1">
      <c r="A4" s="12"/>
      <c r="B4" s="10"/>
      <c r="C4" s="10"/>
      <c r="D4" s="10"/>
      <c r="E4" s="10"/>
      <c r="F4" s="10"/>
      <c r="G4" s="11"/>
    </row>
    <row r="5" spans="1:7" ht="12.75" customHeight="1">
      <c r="A5" s="12"/>
      <c r="B5" s="13"/>
      <c r="C5" s="13"/>
      <c r="D5" s="13"/>
      <c r="E5" s="13"/>
      <c r="F5" s="13"/>
      <c r="G5" s="14" t="s">
        <v>3</v>
      </c>
    </row>
    <row r="6" spans="1:7" s="18" customFormat="1" ht="12.75" customHeight="1">
      <c r="A6" s="15" t="s">
        <v>4</v>
      </c>
      <c r="B6" s="16" t="s">
        <v>5</v>
      </c>
      <c r="C6" s="16"/>
      <c r="D6" s="16"/>
      <c r="E6" s="16"/>
      <c r="F6" s="16"/>
      <c r="G6" s="17"/>
    </row>
    <row r="7" spans="1:7" s="18" customFormat="1" ht="12.75" customHeight="1">
      <c r="A7" s="19"/>
      <c r="B7" s="20"/>
      <c r="C7" s="21"/>
      <c r="D7" s="21"/>
      <c r="E7" s="21"/>
      <c r="F7" s="21"/>
      <c r="G7" s="22"/>
    </row>
    <row r="8" spans="1:7" s="18" customFormat="1" ht="12.75" customHeight="1">
      <c r="A8" s="24"/>
      <c r="B8" s="25" t="s">
        <v>7</v>
      </c>
      <c r="C8" s="26" t="s">
        <v>8</v>
      </c>
      <c r="D8" s="26" t="s">
        <v>8</v>
      </c>
      <c r="E8" s="26" t="s">
        <v>8</v>
      </c>
      <c r="F8" s="26" t="s">
        <v>8</v>
      </c>
      <c r="G8" s="27" t="s">
        <v>8</v>
      </c>
    </row>
    <row r="9" spans="1:7" s="18" customFormat="1" ht="12.75" customHeight="1">
      <c r="A9" s="24"/>
      <c r="B9" s="28"/>
      <c r="C9" s="29"/>
      <c r="D9" s="29"/>
      <c r="E9" s="29"/>
      <c r="F9" s="29"/>
      <c r="G9" s="30"/>
    </row>
    <row r="10" spans="1:7" s="18" customFormat="1" ht="12.75" customHeight="1">
      <c r="A10" s="31"/>
      <c r="B10" s="32" t="s">
        <v>9</v>
      </c>
      <c r="C10" s="32" t="s">
        <v>10</v>
      </c>
      <c r="D10" s="32" t="s">
        <v>11</v>
      </c>
      <c r="E10" s="32" t="s">
        <v>12</v>
      </c>
      <c r="F10" s="32" t="s">
        <v>13</v>
      </c>
      <c r="G10" s="33" t="s">
        <v>14</v>
      </c>
    </row>
    <row r="11" spans="1:7" s="18" customFormat="1" ht="12.75" customHeight="1">
      <c r="A11" s="34"/>
      <c r="B11" s="35"/>
      <c r="C11" s="36"/>
      <c r="D11" s="35"/>
      <c r="E11" s="35"/>
      <c r="F11" s="35"/>
      <c r="G11" s="37"/>
    </row>
    <row r="12" spans="1:7" s="18" customFormat="1" ht="12.75" customHeight="1">
      <c r="A12" s="38"/>
      <c r="B12" s="39"/>
      <c r="C12" s="40"/>
      <c r="D12" s="39"/>
      <c r="E12" s="40"/>
      <c r="F12" s="41"/>
      <c r="G12" s="42"/>
    </row>
    <row r="13" spans="1:7" ht="12.75" customHeight="1">
      <c r="A13" s="43">
        <v>1</v>
      </c>
      <c r="B13" s="44" t="s">
        <v>15</v>
      </c>
      <c r="C13" s="44">
        <v>1167465.81</v>
      </c>
      <c r="D13" s="44" t="s">
        <v>15</v>
      </c>
      <c r="E13" s="44">
        <v>1282173.2471789999</v>
      </c>
      <c r="F13" s="44">
        <v>1199053.9117030001</v>
      </c>
      <c r="G13" s="45" t="s">
        <v>15</v>
      </c>
    </row>
    <row r="14" spans="1:7" ht="12.75" customHeight="1">
      <c r="A14" s="43">
        <v>2</v>
      </c>
      <c r="B14" s="44">
        <v>1233085.120166</v>
      </c>
      <c r="C14" s="44">
        <v>1186301.281</v>
      </c>
      <c r="D14" s="44" t="s">
        <v>15</v>
      </c>
      <c r="E14" s="44">
        <v>1278210.657906</v>
      </c>
      <c r="F14" s="44" t="s">
        <v>15</v>
      </c>
      <c r="G14" s="45" t="s">
        <v>15</v>
      </c>
    </row>
    <row r="15" spans="1:7" ht="12.75" customHeight="1">
      <c r="A15" s="43">
        <v>3</v>
      </c>
      <c r="B15" s="44">
        <v>1249979.381118</v>
      </c>
      <c r="C15" s="44">
        <v>1172037.017</v>
      </c>
      <c r="D15" s="44">
        <v>1246652.0479520001</v>
      </c>
      <c r="E15" s="44">
        <v>1283817.9479899998</v>
      </c>
      <c r="F15" s="44" t="s">
        <v>15</v>
      </c>
      <c r="G15" s="45">
        <v>1196840.756602</v>
      </c>
    </row>
    <row r="16" spans="1:7" ht="12.75" customHeight="1">
      <c r="A16" s="43">
        <v>4</v>
      </c>
      <c r="B16" s="44">
        <v>1251535.3715530001</v>
      </c>
      <c r="C16" s="44" t="s">
        <v>15</v>
      </c>
      <c r="D16" s="44">
        <v>1268749.6557779999</v>
      </c>
      <c r="E16" s="44">
        <v>1280356.164935</v>
      </c>
      <c r="F16" s="44" t="s">
        <v>15</v>
      </c>
      <c r="G16" s="45">
        <v>1205749.5694809998</v>
      </c>
    </row>
    <row r="17" spans="1:7" ht="12.75" customHeight="1">
      <c r="A17" s="43">
        <v>5</v>
      </c>
      <c r="B17" s="44">
        <v>1253608.6359650001</v>
      </c>
      <c r="C17" s="44" t="s">
        <v>15</v>
      </c>
      <c r="D17" s="44">
        <v>1271073.8021450001</v>
      </c>
      <c r="E17" s="44">
        <v>1271757.8857839999</v>
      </c>
      <c r="F17" s="44">
        <v>1211514.570455</v>
      </c>
      <c r="G17" s="45">
        <v>1218052.1697579999</v>
      </c>
    </row>
    <row r="18" spans="1:7" ht="12.75" customHeight="1">
      <c r="A18" s="43">
        <v>6</v>
      </c>
      <c r="B18" s="44">
        <v>1232465.292689</v>
      </c>
      <c r="C18" s="44">
        <v>1175305.9868300001</v>
      </c>
      <c r="D18" s="44">
        <v>1272796.559836</v>
      </c>
      <c r="E18" s="44" t="s">
        <v>15</v>
      </c>
      <c r="F18" s="44">
        <v>1219358.1582780001</v>
      </c>
      <c r="G18" s="45">
        <v>1211440.0429169999</v>
      </c>
    </row>
    <row r="19" spans="1:7" ht="12.75" customHeight="1">
      <c r="A19" s="43">
        <v>7</v>
      </c>
      <c r="B19" s="44" t="s">
        <v>15</v>
      </c>
      <c r="C19" s="44">
        <v>1181184.015377</v>
      </c>
      <c r="D19" s="44" t="s">
        <v>15</v>
      </c>
      <c r="E19" s="44" t="s">
        <v>15</v>
      </c>
      <c r="F19" s="44">
        <v>1219813.6538239999</v>
      </c>
      <c r="G19" s="45">
        <v>1198572.7718819999</v>
      </c>
    </row>
    <row r="20" spans="1:7" ht="12.75" customHeight="1">
      <c r="A20" s="43">
        <v>8</v>
      </c>
      <c r="B20" s="44" t="s">
        <v>15</v>
      </c>
      <c r="C20" s="44">
        <v>1183543.1008220001</v>
      </c>
      <c r="D20" s="44" t="s">
        <v>15</v>
      </c>
      <c r="E20" s="44">
        <v>1276341.408672</v>
      </c>
      <c r="F20" s="44">
        <v>1228489.844213</v>
      </c>
      <c r="G20" s="45" t="s">
        <v>15</v>
      </c>
    </row>
    <row r="21" spans="1:7" ht="12.75" customHeight="1">
      <c r="A21" s="43">
        <v>9</v>
      </c>
      <c r="B21" s="44">
        <v>1243261.9753859998</v>
      </c>
      <c r="C21" s="44">
        <v>1192466.1230129998</v>
      </c>
      <c r="D21" s="44" t="s">
        <v>15</v>
      </c>
      <c r="E21" s="44">
        <v>1276870.4929249999</v>
      </c>
      <c r="F21" s="44">
        <v>1219817.8070039998</v>
      </c>
      <c r="G21" s="45" t="s">
        <v>15</v>
      </c>
    </row>
    <row r="22" spans="1:7" ht="12.75" customHeight="1">
      <c r="A22" s="43">
        <v>10</v>
      </c>
      <c r="B22" s="44">
        <v>1245056.5646530003</v>
      </c>
      <c r="C22" s="44">
        <v>1196901.5489409999</v>
      </c>
      <c r="D22" s="44">
        <v>1270155.3526899999</v>
      </c>
      <c r="E22" s="44">
        <v>1280852.139312</v>
      </c>
      <c r="F22" s="44" t="s">
        <v>15</v>
      </c>
      <c r="G22" s="45" t="s">
        <v>15</v>
      </c>
    </row>
    <row r="23" spans="1:7" ht="12.75" customHeight="1">
      <c r="A23" s="43">
        <v>11</v>
      </c>
      <c r="B23" s="44">
        <v>1251866.0657550001</v>
      </c>
      <c r="C23" s="44" t="s">
        <v>15</v>
      </c>
      <c r="D23" s="44">
        <v>1273398.7266269997</v>
      </c>
      <c r="E23" s="44">
        <v>1277914.9406130002</v>
      </c>
      <c r="F23" s="44" t="s">
        <v>15</v>
      </c>
      <c r="G23" s="45" t="s">
        <v>15</v>
      </c>
    </row>
    <row r="24" spans="1:7" ht="12.75" customHeight="1">
      <c r="A24" s="43">
        <v>12</v>
      </c>
      <c r="B24" s="44">
        <v>1261502.7241129999</v>
      </c>
      <c r="C24" s="44" t="s">
        <v>15</v>
      </c>
      <c r="D24" s="44">
        <v>1288029.783177</v>
      </c>
      <c r="E24" s="44" t="s">
        <v>15</v>
      </c>
      <c r="F24" s="44">
        <v>1224761.0777</v>
      </c>
      <c r="G24" s="45" t="s">
        <v>15</v>
      </c>
    </row>
    <row r="25" spans="1:7" ht="12.75" customHeight="1">
      <c r="A25" s="43">
        <v>13</v>
      </c>
      <c r="B25" s="44">
        <v>1254760.3514929998</v>
      </c>
      <c r="C25" s="44">
        <v>1174185.3960259999</v>
      </c>
      <c r="D25" s="44">
        <v>1286092.605394</v>
      </c>
      <c r="E25" s="44" t="s">
        <v>15</v>
      </c>
      <c r="F25" s="44">
        <v>1225996.6081450002</v>
      </c>
      <c r="G25" s="45" t="s">
        <v>15</v>
      </c>
    </row>
    <row r="26" spans="1:7" ht="12.75" customHeight="1">
      <c r="A26" s="43">
        <v>14</v>
      </c>
      <c r="B26" s="44" t="s">
        <v>15</v>
      </c>
      <c r="C26" s="44">
        <v>1177367.4172400001</v>
      </c>
      <c r="D26" s="44">
        <v>1266417.74765</v>
      </c>
      <c r="E26" s="44" t="s">
        <v>15</v>
      </c>
      <c r="F26" s="44">
        <v>1231244.3214839997</v>
      </c>
      <c r="G26" s="45" t="s">
        <v>15</v>
      </c>
    </row>
    <row r="27" spans="1:7" ht="12.75" customHeight="1">
      <c r="A27" s="43">
        <v>15</v>
      </c>
      <c r="B27" s="44" t="s">
        <v>15</v>
      </c>
      <c r="C27" s="44">
        <v>1252790.9865020001</v>
      </c>
      <c r="D27" s="44" t="s">
        <v>15</v>
      </c>
      <c r="E27" s="44">
        <v>1267959.675237</v>
      </c>
      <c r="F27" s="44" t="s">
        <v>15</v>
      </c>
      <c r="G27" s="45" t="s">
        <v>15</v>
      </c>
    </row>
    <row r="28" spans="1:7" ht="12.75" customHeight="1">
      <c r="A28" s="43">
        <v>16</v>
      </c>
      <c r="B28" s="44">
        <v>1253498.8865000003</v>
      </c>
      <c r="C28" s="44">
        <v>1259604.718691</v>
      </c>
      <c r="D28" s="44" t="s">
        <v>15</v>
      </c>
      <c r="E28" s="44">
        <v>1261561.919853</v>
      </c>
      <c r="F28" s="44">
        <v>1228290.8389089999</v>
      </c>
      <c r="G28" s="45" t="s">
        <v>15</v>
      </c>
    </row>
    <row r="29" spans="1:7" ht="12.75" customHeight="1">
      <c r="A29" s="43">
        <v>17</v>
      </c>
      <c r="B29" s="44">
        <v>1251366.1587589998</v>
      </c>
      <c r="C29" s="44">
        <v>1232365.4004349997</v>
      </c>
      <c r="D29" s="44">
        <v>1265104.458999</v>
      </c>
      <c r="E29" s="44">
        <v>1266351.377598</v>
      </c>
      <c r="F29" s="44" t="s">
        <v>15</v>
      </c>
      <c r="G29" s="45" t="s">
        <v>15</v>
      </c>
    </row>
    <row r="30" spans="1:7" ht="12.75" customHeight="1">
      <c r="A30" s="43">
        <v>18</v>
      </c>
      <c r="B30" s="44">
        <v>1250098.0055260002</v>
      </c>
      <c r="C30" s="44" t="s">
        <v>15</v>
      </c>
      <c r="D30" s="44">
        <v>1261126.1771270002</v>
      </c>
      <c r="E30" s="44">
        <v>1268510.277854</v>
      </c>
      <c r="F30" s="44" t="s">
        <v>15</v>
      </c>
      <c r="G30" s="45" t="s">
        <v>15</v>
      </c>
    </row>
    <row r="31" spans="1:7" ht="12.75" customHeight="1">
      <c r="A31" s="43">
        <v>19</v>
      </c>
      <c r="B31" s="44">
        <v>1250511.3825679999</v>
      </c>
      <c r="C31" s="44" t="s">
        <v>15</v>
      </c>
      <c r="D31" s="44">
        <v>1259366.219515</v>
      </c>
      <c r="E31" s="44">
        <v>1260700.1067199998</v>
      </c>
      <c r="F31" s="44">
        <v>1239113.128</v>
      </c>
      <c r="G31" s="45" t="s">
        <v>15</v>
      </c>
    </row>
    <row r="32" spans="1:7" ht="12.75" customHeight="1">
      <c r="A32" s="43">
        <v>20</v>
      </c>
      <c r="B32" s="44">
        <v>1223457.304128</v>
      </c>
      <c r="C32" s="44">
        <v>1203191.1761969998</v>
      </c>
      <c r="D32" s="44">
        <v>1258367.5140740001</v>
      </c>
      <c r="E32" s="44" t="s">
        <v>15</v>
      </c>
      <c r="F32" s="44">
        <v>1220080.3630000001</v>
      </c>
      <c r="G32" s="45" t="s">
        <v>15</v>
      </c>
    </row>
    <row r="33" spans="1:7" ht="12.75" customHeight="1">
      <c r="A33" s="43">
        <v>21</v>
      </c>
      <c r="B33" s="44" t="s">
        <v>15</v>
      </c>
      <c r="C33" s="44">
        <v>1178477.1242230001</v>
      </c>
      <c r="D33" s="44">
        <v>1230265.6748619999</v>
      </c>
      <c r="E33" s="44" t="s">
        <v>15</v>
      </c>
      <c r="F33" s="44">
        <v>1209804.73</v>
      </c>
      <c r="G33" s="45" t="s">
        <v>15</v>
      </c>
    </row>
    <row r="34" spans="1:7" ht="12.75" customHeight="1">
      <c r="A34" s="43">
        <v>22</v>
      </c>
      <c r="B34" s="44" t="s">
        <v>15</v>
      </c>
      <c r="C34" s="44">
        <v>1182157.8687700001</v>
      </c>
      <c r="D34" s="44" t="s">
        <v>15</v>
      </c>
      <c r="E34" s="44">
        <v>1237607.722117</v>
      </c>
      <c r="F34" s="44">
        <v>1210986.1850000001</v>
      </c>
      <c r="G34" s="45" t="s">
        <v>15</v>
      </c>
    </row>
    <row r="35" spans="1:7" ht="12.75" customHeight="1">
      <c r="A35" s="43">
        <v>23</v>
      </c>
      <c r="B35" s="44">
        <v>1196221.4773370002</v>
      </c>
      <c r="C35" s="44">
        <v>1174464.7689129999</v>
      </c>
      <c r="D35" s="44" t="s">
        <v>15</v>
      </c>
      <c r="E35" s="44">
        <v>1239054.3416649997</v>
      </c>
      <c r="F35" s="44">
        <v>1182915.7080000001</v>
      </c>
      <c r="G35" s="45" t="s">
        <v>15</v>
      </c>
    </row>
    <row r="36" spans="1:7" ht="12.75" customHeight="1">
      <c r="A36" s="43">
        <v>24</v>
      </c>
      <c r="B36" s="44">
        <v>1195997.4562159998</v>
      </c>
      <c r="C36" s="44">
        <v>1170545.1189030001</v>
      </c>
      <c r="D36" s="44">
        <v>1224067.6036680001</v>
      </c>
      <c r="E36" s="44">
        <v>1234551.9044390002</v>
      </c>
      <c r="F36" s="44" t="s">
        <v>15</v>
      </c>
      <c r="G36" s="45" t="s">
        <v>15</v>
      </c>
    </row>
    <row r="37" spans="1:7" ht="12.75" customHeight="1">
      <c r="A37" s="43">
        <v>25</v>
      </c>
      <c r="B37" s="44">
        <v>1189503.6540889998</v>
      </c>
      <c r="C37" s="44" t="s">
        <v>15</v>
      </c>
      <c r="D37" s="44">
        <v>1225674.756998</v>
      </c>
      <c r="E37" s="44">
        <v>1234669.8602190001</v>
      </c>
      <c r="F37" s="44" t="s">
        <v>15</v>
      </c>
      <c r="G37" s="45" t="s">
        <v>15</v>
      </c>
    </row>
    <row r="38" spans="1:7" ht="12.75" customHeight="1">
      <c r="A38" s="43">
        <v>26</v>
      </c>
      <c r="B38" s="44">
        <v>1169882.910471</v>
      </c>
      <c r="C38" s="44" t="s">
        <v>15</v>
      </c>
      <c r="D38" s="44">
        <v>1208541.2651479999</v>
      </c>
      <c r="E38" s="44">
        <v>1195668.8279540001</v>
      </c>
      <c r="F38" s="44">
        <v>1179150.6680000003</v>
      </c>
      <c r="G38" s="45" t="s">
        <v>15</v>
      </c>
    </row>
    <row r="39" spans="1:7" ht="12.75" customHeight="1">
      <c r="A39" s="43">
        <v>27</v>
      </c>
      <c r="B39" s="44">
        <v>1172742.9215170001</v>
      </c>
      <c r="C39" s="44">
        <v>1164648.5212509998</v>
      </c>
      <c r="D39" s="44">
        <v>1211355.8577940001</v>
      </c>
      <c r="E39" s="44" t="s">
        <v>15</v>
      </c>
      <c r="F39" s="44">
        <v>1188188.824</v>
      </c>
      <c r="G39" s="45" t="s">
        <v>15</v>
      </c>
    </row>
    <row r="40" spans="1:7" ht="12.75" customHeight="1">
      <c r="A40" s="43">
        <v>28</v>
      </c>
      <c r="B40" s="44" t="s">
        <v>15</v>
      </c>
      <c r="C40" s="44">
        <v>1165032.6551709999</v>
      </c>
      <c r="D40" s="44">
        <v>1177383.0185810002</v>
      </c>
      <c r="E40" s="44" t="s">
        <v>15</v>
      </c>
      <c r="F40" s="44">
        <v>1185703.5880000002</v>
      </c>
      <c r="G40" s="45" t="s">
        <v>15</v>
      </c>
    </row>
    <row r="41" spans="1:7" ht="12.75" customHeight="1">
      <c r="A41" s="43">
        <v>29</v>
      </c>
      <c r="B41" s="44" t="s">
        <v>15</v>
      </c>
      <c r="C41" s="44">
        <v>1174939.9590100001</v>
      </c>
      <c r="D41" s="44" t="s">
        <v>15</v>
      </c>
      <c r="E41" s="44">
        <v>1209570.7626119999</v>
      </c>
      <c r="F41" s="44">
        <v>1174644.2309999999</v>
      </c>
      <c r="G41" s="45" t="s">
        <v>15</v>
      </c>
    </row>
    <row r="42" spans="1:7" ht="12.75" customHeight="1">
      <c r="A42" s="43">
        <v>30</v>
      </c>
      <c r="B42" s="44">
        <v>1170097.9710000001</v>
      </c>
      <c r="C42" s="44">
        <v>1174173.6852269999</v>
      </c>
      <c r="D42" s="44" t="s">
        <v>15</v>
      </c>
      <c r="E42" s="44">
        <v>1200599.0321880002</v>
      </c>
      <c r="F42" s="44">
        <v>1167061.0589999999</v>
      </c>
      <c r="G42" s="45" t="s">
        <v>15</v>
      </c>
    </row>
    <row r="43" spans="1:7" ht="12.75" customHeight="1">
      <c r="A43" s="43">
        <v>31</v>
      </c>
      <c r="B43" s="44">
        <v>1161506.534</v>
      </c>
      <c r="C43" s="44">
        <v>1144184.661113</v>
      </c>
      <c r="D43" s="44" t="s">
        <v>15</v>
      </c>
      <c r="E43" s="44">
        <v>1187161.387478</v>
      </c>
      <c r="F43" s="44" t="s">
        <v>15</v>
      </c>
      <c r="G43" s="45" t="s">
        <v>15</v>
      </c>
    </row>
    <row r="44" spans="1:7" ht="12.75" customHeight="1">
      <c r="A44" s="43"/>
      <c r="B44" s="46"/>
      <c r="C44" s="46"/>
      <c r="D44" s="46"/>
      <c r="E44" s="46"/>
      <c r="F44" s="46"/>
      <c r="G44" s="47"/>
    </row>
    <row r="45" spans="1:7" ht="12.75" customHeight="1">
      <c r="A45" s="48" t="s">
        <v>16</v>
      </c>
      <c r="B45" s="49"/>
      <c r="C45" s="49"/>
      <c r="D45" s="49"/>
      <c r="E45" s="49"/>
      <c r="F45" s="49"/>
      <c r="G45" s="50"/>
    </row>
    <row r="46" spans="1:7" ht="12.75" customHeight="1">
      <c r="A46" s="24" t="s">
        <v>17</v>
      </c>
      <c r="B46" s="51">
        <v>1225545.7338637272</v>
      </c>
      <c r="C46" s="51">
        <v>1186231.9278545654</v>
      </c>
      <c r="D46" s="51">
        <v>1250769.4120007895</v>
      </c>
      <c r="E46" s="51">
        <v>1253284.6400568185</v>
      </c>
      <c r="F46" s="51">
        <v>1208299.4637857501</v>
      </c>
      <c r="G46" s="52">
        <v>1206131.062128</v>
      </c>
    </row>
    <row r="47" spans="1:7" ht="12.75" customHeight="1">
      <c r="A47" s="53"/>
      <c r="B47" s="54"/>
      <c r="C47" s="55"/>
      <c r="D47" s="55"/>
      <c r="E47" s="55"/>
      <c r="F47" s="55"/>
      <c r="G47" s="56"/>
    </row>
    <row r="48" spans="1:7" ht="12.75" customHeight="1">
      <c r="A48" s="3"/>
      <c r="B48" s="3"/>
      <c r="C48" s="3"/>
      <c r="D48" s="3"/>
      <c r="E48" s="3"/>
      <c r="F48" s="3"/>
      <c r="G48" s="3"/>
    </row>
    <row r="49" spans="1:7" ht="12.75" customHeight="1">
      <c r="A49" s="3"/>
      <c r="B49" s="3"/>
      <c r="C49" s="3"/>
      <c r="D49" s="3"/>
      <c r="E49" s="3"/>
      <c r="F49" s="3"/>
      <c r="G49" s="3"/>
    </row>
    <row r="50" spans="1:7" ht="12.75" customHeight="1">
      <c r="A50" s="3"/>
      <c r="B50" s="3">
        <v>43312</v>
      </c>
      <c r="C50" s="3"/>
      <c r="D50" s="3"/>
      <c r="E50" s="3"/>
      <c r="F50" s="3"/>
      <c r="G50" s="3"/>
    </row>
    <row r="51" spans="1:7" ht="12.75" customHeight="1">
      <c r="A51" s="3"/>
      <c r="B51" s="3"/>
      <c r="C51" s="3"/>
      <c r="D51" s="3"/>
      <c r="E51" s="3"/>
      <c r="F51" s="3"/>
      <c r="G51" s="3"/>
    </row>
    <row r="52" spans="1:7" ht="12.75" customHeight="1">
      <c r="A52" s="3"/>
      <c r="B52" s="3"/>
      <c r="C52" s="3"/>
      <c r="D52" s="3"/>
      <c r="E52" s="3"/>
      <c r="F52" s="3"/>
      <c r="G52" s="3"/>
    </row>
    <row r="53" spans="1:7" ht="12.75" customHeight="1">
      <c r="A53" s="3"/>
      <c r="B53" s="3"/>
      <c r="C53" s="3"/>
      <c r="D53" s="3"/>
      <c r="E53" s="3"/>
      <c r="F53" s="3"/>
      <c r="G53" s="3"/>
    </row>
    <row r="54" spans="1:7" ht="12.75" customHeight="1">
      <c r="A54" s="3"/>
      <c r="B54" s="3"/>
      <c r="C54" s="3"/>
      <c r="D54" s="3"/>
      <c r="E54" s="3"/>
      <c r="F54" s="3"/>
      <c r="G54" s="3"/>
    </row>
    <row r="55" spans="1:7" ht="12.75" customHeight="1">
      <c r="A55" s="3"/>
      <c r="B55" s="3"/>
      <c r="C55" s="3"/>
      <c r="D55" s="3"/>
      <c r="E55" s="3"/>
      <c r="F55" s="3"/>
      <c r="G55" s="3"/>
    </row>
    <row r="56" spans="1:7" ht="12.75" customHeight="1">
      <c r="A56" s="3"/>
      <c r="B56" s="3"/>
      <c r="C56" s="3"/>
      <c r="D56" s="3"/>
      <c r="E56" s="3"/>
      <c r="F56" s="3"/>
      <c r="G56" s="3"/>
    </row>
    <row r="57" spans="1:7" ht="12.75" customHeight="1">
      <c r="A57" s="3"/>
      <c r="B57" s="3"/>
      <c r="C57" s="3"/>
      <c r="D57" s="3"/>
      <c r="E57" s="3"/>
      <c r="F57" s="3"/>
      <c r="G57" s="3"/>
    </row>
    <row r="58" spans="1:7" ht="12.75" customHeight="1">
      <c r="A58" s="3"/>
      <c r="B58" s="3"/>
      <c r="C58" s="3"/>
      <c r="D58" s="3"/>
      <c r="E58" s="3"/>
      <c r="F58" s="3"/>
      <c r="G58" s="3"/>
    </row>
    <row r="59" spans="1:7" ht="12.75" customHeight="1">
      <c r="A59" s="3"/>
      <c r="B59" s="3"/>
      <c r="C59" s="3"/>
      <c r="D59" s="3"/>
      <c r="E59" s="3"/>
      <c r="F59" s="3"/>
      <c r="G59" s="3"/>
    </row>
  </sheetData>
  <conditionalFormatting sqref="G8">
    <cfRule type="cellIs" dxfId="16" priority="14" operator="notEqual">
      <formula>""</formula>
    </cfRule>
  </conditionalFormatting>
  <conditionalFormatting sqref="F8:F9">
    <cfRule type="cellIs" dxfId="15" priority="13" operator="notEqual">
      <formula>""</formula>
    </cfRule>
  </conditionalFormatting>
  <conditionalFormatting sqref="E8">
    <cfRule type="cellIs" dxfId="14" priority="12" operator="notEqual">
      <formula>""</formula>
    </cfRule>
  </conditionalFormatting>
  <conditionalFormatting sqref="D8">
    <cfRule type="cellIs" dxfId="13" priority="11" operator="notEqual">
      <formula>""</formula>
    </cfRule>
  </conditionalFormatting>
  <conditionalFormatting sqref="C8">
    <cfRule type="cellIs" dxfId="12" priority="10" operator="notEqual">
      <formula>""</formula>
    </cfRule>
  </conditionalFormatting>
  <conditionalFormatting sqref="F9">
    <cfRule type="cellIs" dxfId="11" priority="9" operator="notEqual">
      <formula>F$8</formula>
    </cfRule>
  </conditionalFormatting>
  <conditionalFormatting sqref="E9">
    <cfRule type="cellIs" dxfId="10" priority="8" operator="notEqual">
      <formula>""</formula>
    </cfRule>
  </conditionalFormatting>
  <conditionalFormatting sqref="E9">
    <cfRule type="cellIs" dxfId="9" priority="7" operator="notEqual">
      <formula>E$8</formula>
    </cfRule>
  </conditionalFormatting>
  <conditionalFormatting sqref="D9">
    <cfRule type="cellIs" dxfId="8" priority="6" operator="notEqual">
      <formula>""</formula>
    </cfRule>
  </conditionalFormatting>
  <conditionalFormatting sqref="D9">
    <cfRule type="cellIs" dxfId="7" priority="5" operator="notEqual">
      <formula>D$8</formula>
    </cfRule>
  </conditionalFormatting>
  <conditionalFormatting sqref="G9">
    <cfRule type="cellIs" dxfId="6" priority="2" operator="notEqual">
      <formula>""</formula>
    </cfRule>
  </conditionalFormatting>
  <conditionalFormatting sqref="G9">
    <cfRule type="cellIs" dxfId="5" priority="1" operator="notEqual">
      <formula>G$8</formula>
    </cfRule>
  </conditionalFormatting>
  <conditionalFormatting sqref="C9">
    <cfRule type="cellIs" dxfId="4" priority="4" operator="notEqual">
      <formula>""</formula>
    </cfRule>
  </conditionalFormatting>
  <conditionalFormatting sqref="C9">
    <cfRule type="cellIs" dxfId="3" priority="3" operator="notEqual">
      <formula>C$8</formula>
    </cfRule>
  </conditionalFormatting>
  <printOptions gridLinesSet="0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/>
  <dimension ref="A1:K81"/>
  <sheetViews>
    <sheetView showGridLines="0" showZeros="0" tabSelected="1" zoomScaleNormal="100" workbookViewId="0"/>
  </sheetViews>
  <sheetFormatPr defaultRowHeight="12.75"/>
  <cols>
    <col min="1" max="1" width="3.85546875" style="1" customWidth="1"/>
    <col min="2" max="2" width="8" style="1" customWidth="1"/>
    <col min="3" max="3" width="10.42578125" style="1" customWidth="1"/>
    <col min="4" max="4" width="7.7109375" style="1" customWidth="1"/>
    <col min="5" max="5" width="7.85546875" style="1" customWidth="1"/>
    <col min="6" max="6" width="7.140625" style="1" customWidth="1"/>
    <col min="7" max="7" width="8.28515625" style="1" customWidth="1"/>
    <col min="8" max="8" width="10.5703125" style="1" customWidth="1"/>
    <col min="9" max="10" width="7.85546875" style="1" customWidth="1"/>
    <col min="11" max="11" width="7.140625" style="1" customWidth="1"/>
    <col min="12" max="16384" width="9.140625" style="1"/>
  </cols>
  <sheetData>
    <row r="1" spans="1:11" s="2" customFormat="1" ht="11.25">
      <c r="A1" s="67" t="s">
        <v>0</v>
      </c>
      <c r="B1" s="4"/>
      <c r="C1" s="4"/>
      <c r="D1" s="4"/>
      <c r="E1" s="4"/>
      <c r="F1" s="4"/>
      <c r="G1" s="4"/>
      <c r="H1" s="4"/>
      <c r="I1" s="4"/>
      <c r="J1" s="4"/>
      <c r="K1" s="112" t="s">
        <v>6</v>
      </c>
    </row>
    <row r="2" spans="1:11" ht="21" customHeight="1">
      <c r="A2" s="6" t="s">
        <v>18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7.100000000000001" customHeight="1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4.1" customHeight="1">
      <c r="A4" s="12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75" customHeight="1">
      <c r="A5" s="68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70" t="s">
        <v>3</v>
      </c>
    </row>
    <row r="6" spans="1:11" s="18" customFormat="1" ht="12.75" customHeight="1">
      <c r="A6" s="15" t="s">
        <v>4</v>
      </c>
      <c r="B6" s="57" t="s">
        <v>5</v>
      </c>
      <c r="C6" s="16"/>
      <c r="D6" s="16"/>
      <c r="E6" s="16"/>
      <c r="F6" s="16"/>
      <c r="G6" s="16"/>
      <c r="H6" s="16"/>
      <c r="I6" s="16"/>
      <c r="J6" s="16"/>
      <c r="K6" s="17"/>
    </row>
    <row r="7" spans="1:11" s="18" customFormat="1" ht="12.7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2"/>
    </row>
    <row r="8" spans="1:11" s="18" customFormat="1" ht="12.75" customHeight="1">
      <c r="A8" s="24"/>
      <c r="B8" s="57" t="s">
        <v>7</v>
      </c>
      <c r="C8" s="16"/>
      <c r="D8" s="58"/>
      <c r="E8" s="16"/>
      <c r="F8" s="16"/>
      <c r="G8" s="16" t="s">
        <v>8</v>
      </c>
      <c r="H8" s="16"/>
      <c r="I8" s="16"/>
      <c r="J8" s="58"/>
      <c r="K8" s="59"/>
    </row>
    <row r="9" spans="1:11" s="18" customFormat="1" ht="12.75" customHeight="1">
      <c r="A9" s="24"/>
      <c r="B9" s="60"/>
      <c r="C9" s="23"/>
      <c r="D9" s="61"/>
      <c r="E9" s="36"/>
      <c r="F9" s="36"/>
      <c r="G9" s="36"/>
      <c r="H9" s="40"/>
      <c r="I9" s="40"/>
      <c r="J9" s="61"/>
      <c r="K9" s="62"/>
    </row>
    <row r="10" spans="1:11" s="18" customFormat="1" ht="12.75" customHeight="1">
      <c r="A10" s="24"/>
      <c r="B10" s="57" t="s">
        <v>13</v>
      </c>
      <c r="C10" s="16"/>
      <c r="D10" s="16"/>
      <c r="E10" s="16"/>
      <c r="F10" s="63"/>
      <c r="G10" s="64" t="s">
        <v>14</v>
      </c>
      <c r="H10" s="64"/>
      <c r="I10" s="16"/>
      <c r="J10" s="16"/>
      <c r="K10" s="17"/>
    </row>
    <row r="11" spans="1:11" s="18" customFormat="1" ht="14.25" customHeight="1">
      <c r="A11" s="24"/>
      <c r="B11" s="36"/>
      <c r="C11" s="36"/>
      <c r="D11" s="36"/>
      <c r="E11" s="36"/>
      <c r="F11" s="65"/>
      <c r="G11" s="36"/>
      <c r="H11" s="36"/>
      <c r="I11" s="36"/>
      <c r="J11" s="36"/>
      <c r="K11" s="66"/>
    </row>
    <row r="12" spans="1:11" ht="12.75" customHeight="1">
      <c r="A12" s="24"/>
      <c r="B12" s="71" t="s">
        <v>21</v>
      </c>
      <c r="C12" s="72" t="s">
        <v>22</v>
      </c>
      <c r="D12" s="73" t="s">
        <v>23</v>
      </c>
      <c r="E12" s="74" t="s">
        <v>24</v>
      </c>
      <c r="F12" s="75" t="s">
        <v>25</v>
      </c>
      <c r="G12" s="76" t="s">
        <v>21</v>
      </c>
      <c r="H12" s="72" t="s">
        <v>22</v>
      </c>
      <c r="I12" s="73" t="s">
        <v>23</v>
      </c>
      <c r="J12" s="74" t="s">
        <v>24</v>
      </c>
      <c r="K12" s="75" t="s">
        <v>25</v>
      </c>
    </row>
    <row r="13" spans="1:11" ht="12.75" customHeight="1">
      <c r="A13" s="34"/>
      <c r="B13" s="77" t="s">
        <v>26</v>
      </c>
      <c r="C13" s="78" t="s">
        <v>27</v>
      </c>
      <c r="D13" s="79"/>
      <c r="E13" s="80"/>
      <c r="F13" s="81" t="s">
        <v>28</v>
      </c>
      <c r="G13" s="77" t="s">
        <v>26</v>
      </c>
      <c r="H13" s="78" t="s">
        <v>27</v>
      </c>
      <c r="I13" s="79"/>
      <c r="J13" s="82"/>
      <c r="K13" s="81" t="s">
        <v>28</v>
      </c>
    </row>
    <row r="14" spans="1:11" ht="11.45" customHeight="1">
      <c r="A14" s="88"/>
      <c r="B14" s="89"/>
      <c r="C14" s="89"/>
      <c r="D14" s="90"/>
      <c r="E14" s="91"/>
      <c r="F14" s="91"/>
      <c r="G14" s="92"/>
      <c r="H14" s="90"/>
      <c r="I14" s="90"/>
      <c r="J14" s="90"/>
      <c r="K14" s="93"/>
    </row>
    <row r="15" spans="1:11" ht="11.45" customHeight="1">
      <c r="A15" s="43">
        <v>1</v>
      </c>
      <c r="B15" s="94">
        <v>220782.26005700001</v>
      </c>
      <c r="C15" s="94">
        <v>752212.99521099997</v>
      </c>
      <c r="D15" s="94">
        <v>80841.089416000003</v>
      </c>
      <c r="E15" s="94">
        <v>62421.971862999999</v>
      </c>
      <c r="F15" s="94">
        <v>82795.595155999996</v>
      </c>
      <c r="G15" s="94" t="s">
        <v>15</v>
      </c>
      <c r="H15" s="94" t="s">
        <v>15</v>
      </c>
      <c r="I15" s="94" t="s">
        <v>15</v>
      </c>
      <c r="J15" s="44" t="s">
        <v>15</v>
      </c>
      <c r="K15" s="45" t="s">
        <v>15</v>
      </c>
    </row>
    <row r="16" spans="1:11" ht="11.45" customHeight="1">
      <c r="A16" s="43">
        <v>2</v>
      </c>
      <c r="B16" s="94" t="s">
        <v>15</v>
      </c>
      <c r="C16" s="94" t="s">
        <v>15</v>
      </c>
      <c r="D16" s="94" t="s">
        <v>15</v>
      </c>
      <c r="E16" s="94" t="s">
        <v>15</v>
      </c>
      <c r="F16" s="94" t="s">
        <v>15</v>
      </c>
      <c r="G16" s="94" t="s">
        <v>15</v>
      </c>
      <c r="H16" s="94" t="s">
        <v>15</v>
      </c>
      <c r="I16" s="94" t="s">
        <v>15</v>
      </c>
      <c r="J16" s="44" t="s">
        <v>15</v>
      </c>
      <c r="K16" s="45" t="s">
        <v>15</v>
      </c>
    </row>
    <row r="17" spans="1:11" ht="11.45" customHeight="1">
      <c r="A17" s="43">
        <v>3</v>
      </c>
      <c r="B17" s="94" t="s">
        <v>15</v>
      </c>
      <c r="C17" s="94" t="s">
        <v>15</v>
      </c>
      <c r="D17" s="94" t="s">
        <v>15</v>
      </c>
      <c r="E17" s="94" t="s">
        <v>15</v>
      </c>
      <c r="F17" s="94" t="s">
        <v>15</v>
      </c>
      <c r="G17" s="94">
        <v>223802.82509299999</v>
      </c>
      <c r="H17" s="94">
        <v>755942.51890799997</v>
      </c>
      <c r="I17" s="94">
        <v>80794.719855000003</v>
      </c>
      <c r="J17" s="44">
        <v>53315.364799000003</v>
      </c>
      <c r="K17" s="45">
        <v>82985.327946999998</v>
      </c>
    </row>
    <row r="18" spans="1:11" ht="11.45" customHeight="1">
      <c r="A18" s="43">
        <v>4</v>
      </c>
      <c r="B18" s="94" t="s">
        <v>15</v>
      </c>
      <c r="C18" s="94" t="s">
        <v>15</v>
      </c>
      <c r="D18" s="94" t="s">
        <v>15</v>
      </c>
      <c r="E18" s="94" t="s">
        <v>15</v>
      </c>
      <c r="F18" s="94" t="s">
        <v>15</v>
      </c>
      <c r="G18" s="94">
        <v>232469.566013</v>
      </c>
      <c r="H18" s="94">
        <v>756129.47972800001</v>
      </c>
      <c r="I18" s="94">
        <v>80815.208981000003</v>
      </c>
      <c r="J18" s="44">
        <v>53329.563348000003</v>
      </c>
      <c r="K18" s="45">
        <v>83005.751411000005</v>
      </c>
    </row>
    <row r="19" spans="1:11" ht="11.45" customHeight="1">
      <c r="A19" s="43">
        <v>5</v>
      </c>
      <c r="B19" s="94">
        <v>236477.30141799999</v>
      </c>
      <c r="C19" s="94">
        <v>752399.03363900003</v>
      </c>
      <c r="D19" s="94">
        <v>77383.852509000004</v>
      </c>
      <c r="E19" s="94">
        <v>62438.410964000002</v>
      </c>
      <c r="F19" s="94">
        <v>82815.971925000005</v>
      </c>
      <c r="G19" s="94">
        <v>241432.48855499999</v>
      </c>
      <c r="H19" s="94">
        <v>756316.48678699997</v>
      </c>
      <c r="I19" s="94">
        <v>80835.703305999996</v>
      </c>
      <c r="J19" s="44">
        <v>56441.311207999999</v>
      </c>
      <c r="K19" s="45">
        <v>83026.179902000003</v>
      </c>
    </row>
    <row r="20" spans="1:11" ht="11.45" customHeight="1">
      <c r="A20" s="43">
        <v>6</v>
      </c>
      <c r="B20" s="94">
        <v>244078.24135600001</v>
      </c>
      <c r="C20" s="94">
        <v>752585.11807900004</v>
      </c>
      <c r="D20" s="94">
        <v>77403.590729000003</v>
      </c>
      <c r="E20" s="94">
        <v>62454.854403999998</v>
      </c>
      <c r="F20" s="94">
        <v>82836.353709999996</v>
      </c>
      <c r="G20" s="94">
        <v>234577.39664800002</v>
      </c>
      <c r="H20" s="94">
        <v>756503.54009699996</v>
      </c>
      <c r="I20" s="94">
        <v>80856.202829000002</v>
      </c>
      <c r="J20" s="44">
        <v>56456.289922999997</v>
      </c>
      <c r="K20" s="45">
        <v>83046.613419999994</v>
      </c>
    </row>
    <row r="21" spans="1:11" ht="11.45" customHeight="1">
      <c r="A21" s="43">
        <v>7</v>
      </c>
      <c r="B21" s="94">
        <v>251568.261313</v>
      </c>
      <c r="C21" s="94">
        <v>752771.24854099995</v>
      </c>
      <c r="D21" s="94">
        <v>77423.333985000005</v>
      </c>
      <c r="E21" s="94">
        <v>55194.069474000004</v>
      </c>
      <c r="F21" s="94">
        <v>82856.740510999996</v>
      </c>
      <c r="G21" s="94">
        <v>221467.10007399999</v>
      </c>
      <c r="H21" s="94">
        <v>756690.63966900005</v>
      </c>
      <c r="I21" s="94">
        <v>80876.707552000007</v>
      </c>
      <c r="J21" s="44">
        <v>56471.272620000003</v>
      </c>
      <c r="K21" s="45">
        <v>83067.051967000007</v>
      </c>
    </row>
    <row r="22" spans="1:11" ht="11.45" customHeight="1">
      <c r="A22" s="43">
        <v>8</v>
      </c>
      <c r="B22" s="94">
        <v>260003.43590899999</v>
      </c>
      <c r="C22" s="94">
        <v>752957.42503699998</v>
      </c>
      <c r="D22" s="94">
        <v>77443.082278000002</v>
      </c>
      <c r="E22" s="94">
        <v>55208.768660000002</v>
      </c>
      <c r="F22" s="94">
        <v>82877.132329</v>
      </c>
      <c r="G22" s="94" t="s">
        <v>15</v>
      </c>
      <c r="H22" s="94" t="s">
        <v>15</v>
      </c>
      <c r="I22" s="94" t="s">
        <v>15</v>
      </c>
      <c r="J22" s="44" t="s">
        <v>15</v>
      </c>
      <c r="K22" s="45" t="s">
        <v>15</v>
      </c>
    </row>
    <row r="23" spans="1:11" ht="11.45" customHeight="1">
      <c r="A23" s="43">
        <v>9</v>
      </c>
      <c r="B23" s="94">
        <v>251090.32288600001</v>
      </c>
      <c r="C23" s="94">
        <v>753143.64757799997</v>
      </c>
      <c r="D23" s="94">
        <v>77462.835607999994</v>
      </c>
      <c r="E23" s="94">
        <v>55223.471766000002</v>
      </c>
      <c r="F23" s="94">
        <v>82897.529165999993</v>
      </c>
      <c r="G23" s="94" t="s">
        <v>15</v>
      </c>
      <c r="H23" s="94" t="s">
        <v>15</v>
      </c>
      <c r="I23" s="94" t="s">
        <v>15</v>
      </c>
      <c r="J23" s="44" t="s">
        <v>15</v>
      </c>
      <c r="K23" s="45" t="s">
        <v>15</v>
      </c>
    </row>
    <row r="24" spans="1:11" ht="11.45" customHeight="1">
      <c r="A24" s="43">
        <v>10</v>
      </c>
      <c r="B24" s="94" t="s">
        <v>15</v>
      </c>
      <c r="C24" s="94" t="s">
        <v>15</v>
      </c>
      <c r="D24" s="94" t="s">
        <v>15</v>
      </c>
      <c r="E24" s="94" t="s">
        <v>15</v>
      </c>
      <c r="F24" s="94" t="s">
        <v>15</v>
      </c>
      <c r="G24" s="94" t="s">
        <v>15</v>
      </c>
      <c r="H24" s="94" t="s">
        <v>15</v>
      </c>
      <c r="I24" s="94" t="s">
        <v>15</v>
      </c>
      <c r="J24" s="44" t="s">
        <v>15</v>
      </c>
      <c r="K24" s="45" t="s">
        <v>15</v>
      </c>
    </row>
    <row r="25" spans="1:11" ht="11.45" customHeight="1">
      <c r="A25" s="43">
        <v>11</v>
      </c>
      <c r="B25" s="94" t="s">
        <v>15</v>
      </c>
      <c r="C25" s="94" t="s">
        <v>15</v>
      </c>
      <c r="D25" s="94" t="s">
        <v>15</v>
      </c>
      <c r="E25" s="94" t="s">
        <v>15</v>
      </c>
      <c r="F25" s="94" t="s">
        <v>15</v>
      </c>
      <c r="G25" s="94" t="s">
        <v>15</v>
      </c>
      <c r="H25" s="94" t="s">
        <v>15</v>
      </c>
      <c r="I25" s="94" t="s">
        <v>15</v>
      </c>
      <c r="J25" s="44" t="s">
        <v>15</v>
      </c>
      <c r="K25" s="45" t="s">
        <v>15</v>
      </c>
    </row>
    <row r="26" spans="1:11" ht="11.45" customHeight="1">
      <c r="A26" s="43">
        <v>12</v>
      </c>
      <c r="B26" s="94">
        <v>250405.02731999999</v>
      </c>
      <c r="C26" s="94">
        <v>753329.91617700004</v>
      </c>
      <c r="D26" s="94">
        <v>82870.024388000005</v>
      </c>
      <c r="E26" s="94">
        <v>55238.178792999999</v>
      </c>
      <c r="F26" s="94">
        <v>82917.931022000004</v>
      </c>
      <c r="G26" s="94" t="s">
        <v>15</v>
      </c>
      <c r="H26" s="94" t="s">
        <v>15</v>
      </c>
      <c r="I26" s="94" t="s">
        <v>15</v>
      </c>
      <c r="J26" s="44" t="s">
        <v>15</v>
      </c>
      <c r="K26" s="45" t="s">
        <v>15</v>
      </c>
    </row>
    <row r="27" spans="1:11" ht="11.45" customHeight="1">
      <c r="A27" s="43">
        <v>13</v>
      </c>
      <c r="B27" s="94">
        <v>251398.02862600001</v>
      </c>
      <c r="C27" s="94">
        <v>753516.23084400001</v>
      </c>
      <c r="D27" s="94">
        <v>82891.121033000003</v>
      </c>
      <c r="E27" s="94">
        <v>55252.889741999999</v>
      </c>
      <c r="F27" s="94">
        <v>82938.337899999999</v>
      </c>
      <c r="G27" s="94" t="s">
        <v>15</v>
      </c>
      <c r="H27" s="94" t="s">
        <v>15</v>
      </c>
      <c r="I27" s="94" t="s">
        <v>15</v>
      </c>
      <c r="J27" s="44" t="s">
        <v>15</v>
      </c>
      <c r="K27" s="45" t="s">
        <v>15</v>
      </c>
    </row>
    <row r="28" spans="1:11" ht="11.45" customHeight="1">
      <c r="A28" s="43">
        <v>14</v>
      </c>
      <c r="B28" s="94">
        <v>251823.16956499999</v>
      </c>
      <c r="C28" s="94">
        <v>753702.59158999997</v>
      </c>
      <c r="D28" s="94">
        <v>82912.223050000001</v>
      </c>
      <c r="E28" s="94">
        <v>59847.587479000002</v>
      </c>
      <c r="F28" s="94">
        <v>82958.749800000005</v>
      </c>
      <c r="G28" s="94" t="s">
        <v>15</v>
      </c>
      <c r="H28" s="94" t="s">
        <v>15</v>
      </c>
      <c r="I28" s="94" t="s">
        <v>15</v>
      </c>
      <c r="J28" s="44" t="s">
        <v>15</v>
      </c>
      <c r="K28" s="45" t="s">
        <v>15</v>
      </c>
    </row>
    <row r="29" spans="1:11" ht="11.45" customHeight="1">
      <c r="A29" s="43">
        <v>15</v>
      </c>
      <c r="B29" s="94" t="s">
        <v>15</v>
      </c>
      <c r="C29" s="94" t="s">
        <v>15</v>
      </c>
      <c r="D29" s="94" t="s">
        <v>15</v>
      </c>
      <c r="E29" s="94" t="s">
        <v>15</v>
      </c>
      <c r="F29" s="94" t="s">
        <v>15</v>
      </c>
      <c r="G29" s="94" t="s">
        <v>15</v>
      </c>
      <c r="H29" s="94" t="s">
        <v>15</v>
      </c>
      <c r="I29" s="94" t="s">
        <v>15</v>
      </c>
      <c r="J29" s="44" t="s">
        <v>15</v>
      </c>
      <c r="K29" s="45" t="s">
        <v>15</v>
      </c>
    </row>
    <row r="30" spans="1:11" ht="11.45" customHeight="1">
      <c r="A30" s="43">
        <v>16</v>
      </c>
      <c r="B30" s="94">
        <v>249218.99768</v>
      </c>
      <c r="C30" s="94">
        <v>753888.99842900003</v>
      </c>
      <c r="D30" s="94">
        <v>82742.312153999999</v>
      </c>
      <c r="E30" s="94">
        <v>59679.529416999998</v>
      </c>
      <c r="F30" s="94">
        <v>82761.001229000001</v>
      </c>
      <c r="G30" s="94" t="s">
        <v>15</v>
      </c>
      <c r="H30" s="94" t="s">
        <v>15</v>
      </c>
      <c r="I30" s="94" t="s">
        <v>15</v>
      </c>
      <c r="J30" s="44" t="s">
        <v>15</v>
      </c>
      <c r="K30" s="45" t="s">
        <v>15</v>
      </c>
    </row>
    <row r="31" spans="1:11" ht="11.45" customHeight="1">
      <c r="A31" s="43">
        <v>17</v>
      </c>
      <c r="B31" s="94" t="s">
        <v>15</v>
      </c>
      <c r="C31" s="94" t="s">
        <v>15</v>
      </c>
      <c r="D31" s="94" t="s">
        <v>15</v>
      </c>
      <c r="E31" s="94" t="s">
        <v>15</v>
      </c>
      <c r="F31" s="94" t="s">
        <v>15</v>
      </c>
      <c r="G31" s="94" t="s">
        <v>15</v>
      </c>
      <c r="H31" s="94" t="s">
        <v>15</v>
      </c>
      <c r="I31" s="94" t="s">
        <v>15</v>
      </c>
      <c r="J31" s="44" t="s">
        <v>15</v>
      </c>
      <c r="K31" s="45" t="s">
        <v>15</v>
      </c>
    </row>
    <row r="32" spans="1:11" ht="11.45" customHeight="1">
      <c r="A32" s="43">
        <v>18</v>
      </c>
      <c r="B32" s="94" t="s">
        <v>15</v>
      </c>
      <c r="C32" s="94" t="s">
        <v>15</v>
      </c>
      <c r="D32" s="94" t="s">
        <v>15</v>
      </c>
      <c r="E32" s="94" t="s">
        <v>15</v>
      </c>
      <c r="F32" s="94" t="s">
        <v>15</v>
      </c>
      <c r="G32" s="94" t="s">
        <v>15</v>
      </c>
      <c r="H32" s="94" t="s">
        <v>15</v>
      </c>
      <c r="I32" s="94" t="s">
        <v>15</v>
      </c>
      <c r="J32" s="44" t="s">
        <v>15</v>
      </c>
      <c r="K32" s="45" t="s">
        <v>15</v>
      </c>
    </row>
    <row r="33" spans="1:11" ht="11.45" customHeight="1">
      <c r="A33" s="43">
        <v>19</v>
      </c>
      <c r="B33" s="94">
        <v>261413.22000000003</v>
      </c>
      <c r="C33" s="94">
        <v>754075.451</v>
      </c>
      <c r="D33" s="94">
        <v>81147.73</v>
      </c>
      <c r="E33" s="94">
        <v>59695.358</v>
      </c>
      <c r="F33" s="94">
        <v>82781.368999999992</v>
      </c>
      <c r="G33" s="94" t="s">
        <v>15</v>
      </c>
      <c r="H33" s="94" t="s">
        <v>15</v>
      </c>
      <c r="I33" s="94" t="s">
        <v>15</v>
      </c>
      <c r="J33" s="44" t="s">
        <v>15</v>
      </c>
      <c r="K33" s="45" t="s">
        <v>15</v>
      </c>
    </row>
    <row r="34" spans="1:11" ht="11.45" customHeight="1">
      <c r="A34" s="43">
        <v>20</v>
      </c>
      <c r="B34" s="94">
        <v>242137.098</v>
      </c>
      <c r="C34" s="94">
        <v>754261.95</v>
      </c>
      <c r="D34" s="94">
        <v>81168.381999999998</v>
      </c>
      <c r="E34" s="94">
        <v>59711.190999999999</v>
      </c>
      <c r="F34" s="94">
        <v>82801.741999999998</v>
      </c>
      <c r="G34" s="94" t="s">
        <v>15</v>
      </c>
      <c r="H34" s="94" t="s">
        <v>15</v>
      </c>
      <c r="I34" s="94" t="s">
        <v>15</v>
      </c>
      <c r="J34" s="44" t="s">
        <v>15</v>
      </c>
      <c r="K34" s="45" t="s">
        <v>15</v>
      </c>
    </row>
    <row r="35" spans="1:11" ht="11.45" customHeight="1">
      <c r="A35" s="43">
        <v>21</v>
      </c>
      <c r="B35" s="94">
        <v>233983.84</v>
      </c>
      <c r="C35" s="94">
        <v>754448.495</v>
      </c>
      <c r="D35" s="94">
        <v>81189.040000000008</v>
      </c>
      <c r="E35" s="94">
        <v>57361.234000000004</v>
      </c>
      <c r="F35" s="94">
        <v>82822.120999999999</v>
      </c>
      <c r="G35" s="94" t="s">
        <v>15</v>
      </c>
      <c r="H35" s="94" t="s">
        <v>15</v>
      </c>
      <c r="I35" s="94" t="s">
        <v>15</v>
      </c>
      <c r="J35" s="44" t="s">
        <v>15</v>
      </c>
      <c r="K35" s="45" t="s">
        <v>15</v>
      </c>
    </row>
    <row r="36" spans="1:11" ht="11.45" customHeight="1">
      <c r="A36" s="43">
        <v>22</v>
      </c>
      <c r="B36" s="94">
        <v>234922.408</v>
      </c>
      <c r="C36" s="94">
        <v>754635.08600000001</v>
      </c>
      <c r="D36" s="94">
        <v>81209.703000000009</v>
      </c>
      <c r="E36" s="94">
        <v>57376.483999999997</v>
      </c>
      <c r="F36" s="94">
        <v>82842.504000000001</v>
      </c>
      <c r="G36" s="94" t="s">
        <v>15</v>
      </c>
      <c r="H36" s="94" t="s">
        <v>15</v>
      </c>
      <c r="I36" s="94" t="s">
        <v>15</v>
      </c>
      <c r="J36" s="44" t="s">
        <v>15</v>
      </c>
      <c r="K36" s="45" t="s">
        <v>15</v>
      </c>
    </row>
    <row r="37" spans="1:11" ht="11.45" customHeight="1">
      <c r="A37" s="43">
        <v>23</v>
      </c>
      <c r="B37" s="94">
        <v>206608.984</v>
      </c>
      <c r="C37" s="94">
        <v>754821.72400000005</v>
      </c>
      <c r="D37" s="94">
        <v>81230.370999999999</v>
      </c>
      <c r="E37" s="94">
        <v>57391.737000000001</v>
      </c>
      <c r="F37" s="94">
        <v>82862.892000000007</v>
      </c>
      <c r="G37" s="94" t="s">
        <v>15</v>
      </c>
      <c r="H37" s="94" t="s">
        <v>15</v>
      </c>
      <c r="I37" s="94" t="s">
        <v>15</v>
      </c>
      <c r="J37" s="44" t="s">
        <v>15</v>
      </c>
      <c r="K37" s="45" t="s">
        <v>15</v>
      </c>
    </row>
    <row r="38" spans="1:11" ht="11.45" customHeight="1">
      <c r="A38" s="43">
        <v>24</v>
      </c>
      <c r="B38" s="94" t="s">
        <v>15</v>
      </c>
      <c r="C38" s="94" t="s">
        <v>15</v>
      </c>
      <c r="D38" s="94" t="s">
        <v>15</v>
      </c>
      <c r="E38" s="94" t="s">
        <v>15</v>
      </c>
      <c r="F38" s="94" t="s">
        <v>15</v>
      </c>
      <c r="G38" s="94" t="s">
        <v>15</v>
      </c>
      <c r="H38" s="94" t="s">
        <v>15</v>
      </c>
      <c r="I38" s="94" t="s">
        <v>15</v>
      </c>
      <c r="J38" s="44" t="s">
        <v>15</v>
      </c>
      <c r="K38" s="45" t="s">
        <v>15</v>
      </c>
    </row>
    <row r="39" spans="1:11" ht="11.45" customHeight="1">
      <c r="A39" s="43">
        <v>25</v>
      </c>
      <c r="B39" s="94" t="s">
        <v>15</v>
      </c>
      <c r="C39" s="94" t="s">
        <v>15</v>
      </c>
      <c r="D39" s="94" t="s">
        <v>15</v>
      </c>
      <c r="E39" s="94" t="s">
        <v>15</v>
      </c>
      <c r="F39" s="94" t="s">
        <v>15</v>
      </c>
      <c r="G39" s="94" t="s">
        <v>15</v>
      </c>
      <c r="H39" s="94" t="s">
        <v>15</v>
      </c>
      <c r="I39" s="94" t="s">
        <v>15</v>
      </c>
      <c r="J39" s="44" t="s">
        <v>15</v>
      </c>
      <c r="K39" s="45" t="s">
        <v>15</v>
      </c>
    </row>
    <row r="40" spans="1:11" ht="11.45" customHeight="1">
      <c r="A40" s="43">
        <v>26</v>
      </c>
      <c r="B40" s="94">
        <v>201896.40900000001</v>
      </c>
      <c r="C40" s="94">
        <v>755008.40800000005</v>
      </c>
      <c r="D40" s="94">
        <v>81955.571000000011</v>
      </c>
      <c r="E40" s="94">
        <v>57406.995000000003</v>
      </c>
      <c r="F40" s="94">
        <v>82883.285000000003</v>
      </c>
      <c r="G40" s="94" t="s">
        <v>15</v>
      </c>
      <c r="H40" s="94" t="s">
        <v>15</v>
      </c>
      <c r="I40" s="94" t="s">
        <v>15</v>
      </c>
      <c r="J40" s="44" t="s">
        <v>15</v>
      </c>
      <c r="K40" s="45" t="s">
        <v>15</v>
      </c>
    </row>
    <row r="41" spans="1:11" ht="11.45" customHeight="1">
      <c r="A41" s="43">
        <v>27</v>
      </c>
      <c r="B41" s="94">
        <v>210691.34900000002</v>
      </c>
      <c r="C41" s="94">
        <v>755195.13699999999</v>
      </c>
      <c r="D41" s="94">
        <v>81976.397000000012</v>
      </c>
      <c r="E41" s="94">
        <v>57422.257000000005</v>
      </c>
      <c r="F41" s="94">
        <v>82903.683999999994</v>
      </c>
      <c r="G41" s="94" t="s">
        <v>15</v>
      </c>
      <c r="H41" s="94" t="s">
        <v>15</v>
      </c>
      <c r="I41" s="94" t="s">
        <v>15</v>
      </c>
      <c r="J41" s="44" t="s">
        <v>15</v>
      </c>
      <c r="K41" s="45" t="s">
        <v>15</v>
      </c>
    </row>
    <row r="42" spans="1:11" ht="11.45" customHeight="1">
      <c r="A42" s="43">
        <v>28</v>
      </c>
      <c r="B42" s="94">
        <v>212127.56899999999</v>
      </c>
      <c r="C42" s="94">
        <v>755381.91300000006</v>
      </c>
      <c r="D42" s="94">
        <v>81997.228000000003</v>
      </c>
      <c r="E42" s="94">
        <v>53272.790999999997</v>
      </c>
      <c r="F42" s="94">
        <v>82924.087</v>
      </c>
      <c r="G42" s="94" t="s">
        <v>15</v>
      </c>
      <c r="H42" s="94" t="s">
        <v>15</v>
      </c>
      <c r="I42" s="94" t="s">
        <v>15</v>
      </c>
      <c r="J42" s="44" t="s">
        <v>15</v>
      </c>
      <c r="K42" s="45" t="s">
        <v>15</v>
      </c>
    </row>
    <row r="43" spans="1:11" ht="11.45" customHeight="1">
      <c r="A43" s="43">
        <v>29</v>
      </c>
      <c r="B43" s="94">
        <v>200825.95599999998</v>
      </c>
      <c r="C43" s="94">
        <v>755568.73499999999</v>
      </c>
      <c r="D43" s="94">
        <v>82018.065000000002</v>
      </c>
      <c r="E43" s="94">
        <v>53286.978999999999</v>
      </c>
      <c r="F43" s="94">
        <v>82944.495999999999</v>
      </c>
      <c r="G43" s="94" t="s">
        <v>15</v>
      </c>
      <c r="H43" s="94" t="s">
        <v>15</v>
      </c>
      <c r="I43" s="94" t="s">
        <v>15</v>
      </c>
      <c r="J43" s="44" t="s">
        <v>15</v>
      </c>
      <c r="K43" s="45" t="s">
        <v>15</v>
      </c>
    </row>
    <row r="44" spans="1:11" ht="11.45" customHeight="1">
      <c r="A44" s="43">
        <v>30</v>
      </c>
      <c r="B44" s="94">
        <v>193000.47</v>
      </c>
      <c r="C44" s="94">
        <v>755755.60399999993</v>
      </c>
      <c r="D44" s="94">
        <v>82038.906000000003</v>
      </c>
      <c r="E44" s="94">
        <v>53301.17</v>
      </c>
      <c r="F44" s="94">
        <v>82964.909</v>
      </c>
      <c r="G44" s="94" t="s">
        <v>15</v>
      </c>
      <c r="H44" s="94" t="s">
        <v>15</v>
      </c>
      <c r="I44" s="94" t="s">
        <v>15</v>
      </c>
      <c r="J44" s="44" t="s">
        <v>15</v>
      </c>
      <c r="K44" s="45" t="s">
        <v>15</v>
      </c>
    </row>
    <row r="45" spans="1:11" ht="11.45" customHeight="1">
      <c r="A45" s="43">
        <v>31</v>
      </c>
      <c r="B45" s="94" t="s">
        <v>15</v>
      </c>
      <c r="C45" s="94" t="s">
        <v>15</v>
      </c>
      <c r="D45" s="94" t="s">
        <v>15</v>
      </c>
      <c r="E45" s="94" t="s">
        <v>15</v>
      </c>
      <c r="F45" s="94" t="s">
        <v>15</v>
      </c>
      <c r="G45" s="94" t="s">
        <v>15</v>
      </c>
      <c r="H45" s="94" t="s">
        <v>15</v>
      </c>
      <c r="I45" s="94" t="s">
        <v>15</v>
      </c>
      <c r="J45" s="44" t="s">
        <v>15</v>
      </c>
      <c r="K45" s="45" t="s">
        <v>15</v>
      </c>
    </row>
    <row r="46" spans="1:11" ht="11.4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7"/>
    </row>
    <row r="47" spans="1:11" ht="11.45" customHeight="1">
      <c r="A47" s="24" t="s">
        <v>16</v>
      </c>
      <c r="B47" s="98"/>
      <c r="C47" s="99"/>
      <c r="D47" s="100"/>
      <c r="E47" s="100"/>
      <c r="F47" s="98"/>
      <c r="G47" s="98"/>
      <c r="H47" s="98"/>
      <c r="I47" s="101"/>
      <c r="J47" s="102"/>
      <c r="K47" s="103"/>
    </row>
    <row r="48" spans="1:11" ht="11.45" customHeight="1">
      <c r="A48" s="24" t="s">
        <v>17</v>
      </c>
      <c r="B48" s="104">
        <v>233222.61745650001</v>
      </c>
      <c r="C48" s="44">
        <v>753982.98540624999</v>
      </c>
      <c r="D48" s="44">
        <v>80765.242907500011</v>
      </c>
      <c r="E48" s="94">
        <v>57459.296428099988</v>
      </c>
      <c r="F48" s="94">
        <v>82869.321587399987</v>
      </c>
      <c r="G48" s="94">
        <v>230749.87527660001</v>
      </c>
      <c r="H48" s="104">
        <v>756316.53303779999</v>
      </c>
      <c r="I48" s="44">
        <v>80835.708504600014</v>
      </c>
      <c r="J48" s="44">
        <v>55202.760379600004</v>
      </c>
      <c r="K48" s="105">
        <v>83026.184929400013</v>
      </c>
    </row>
    <row r="49" spans="1:11" ht="11.45" customHeight="1">
      <c r="A49" s="53"/>
      <c r="B49" s="106"/>
      <c r="C49" s="107"/>
      <c r="D49" s="108"/>
      <c r="E49" s="108"/>
      <c r="F49" s="109"/>
      <c r="G49" s="109"/>
      <c r="H49" s="108"/>
      <c r="I49" s="108"/>
      <c r="J49" s="108"/>
      <c r="K49" s="110"/>
    </row>
    <row r="50" spans="1:11" ht="9.9499999999999993" customHeight="1">
      <c r="A50" s="83" t="s">
        <v>29</v>
      </c>
    </row>
    <row r="51" spans="1:11" ht="9.9499999999999993" customHeight="1">
      <c r="A51" s="1" t="s">
        <v>30</v>
      </c>
    </row>
    <row r="52" spans="1:11" ht="9.9499999999999993" customHeight="1">
      <c r="A52" s="84" t="s">
        <v>31</v>
      </c>
    </row>
    <row r="53" spans="1:11" ht="9.9499999999999993" customHeight="1">
      <c r="A53" s="85" t="s">
        <v>32</v>
      </c>
    </row>
    <row r="54" spans="1:11" ht="9.9499999999999993" customHeight="1">
      <c r="A54" s="86" t="s">
        <v>33</v>
      </c>
    </row>
    <row r="55" spans="1:11" ht="9.9499999999999993" customHeight="1">
      <c r="A55" s="84" t="s">
        <v>34</v>
      </c>
    </row>
    <row r="56" spans="1:11" ht="9.9499999999999993" customHeight="1">
      <c r="A56" s="84" t="s">
        <v>35</v>
      </c>
    </row>
    <row r="57" spans="1:11" ht="9.9499999999999993" customHeight="1">
      <c r="A57" s="1" t="s">
        <v>30</v>
      </c>
    </row>
    <row r="58" spans="1:11" ht="9.9499999999999993" customHeight="1">
      <c r="A58" s="87" t="s">
        <v>36</v>
      </c>
    </row>
    <row r="59" spans="1:11" ht="9.9499999999999993" customHeight="1">
      <c r="A59" s="86" t="s">
        <v>37</v>
      </c>
    </row>
    <row r="60" spans="1:11" ht="9.9499999999999993" customHeight="1">
      <c r="A60" s="86" t="s">
        <v>38</v>
      </c>
    </row>
    <row r="61" spans="1:11" ht="9.9499999999999993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1" ht="9.9499999999999993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1" ht="9.9499999999999993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1" ht="9.9499999999999993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9.9499999999999993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9.9499999999999993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9.9499999999999993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9.9499999999999993" customHeight="1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9.9499999999999993" customHeight="1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9.9499999999999993" customHeight="1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9.9499999999999993" customHeight="1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9.9499999999999993" customHeight="1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9.9499999999999993" customHeight="1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9.9499999999999993" customHeight="1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9.9499999999999993" customHeight="1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9.9499999999999993" customHeight="1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9.9499999999999993" customHeight="1">
      <c r="A77" s="111"/>
    </row>
    <row r="78" spans="1:10" ht="9.9499999999999993" customHeight="1">
      <c r="A78" s="111"/>
    </row>
    <row r="79" spans="1:10" ht="9.9499999999999993" customHeight="1">
      <c r="A79" s="111"/>
    </row>
    <row r="80" spans="1:10" ht="9.9499999999999993" customHeight="1">
      <c r="A80" s="111"/>
    </row>
    <row r="81" spans="1:1" ht="9.9499999999999993" customHeight="1">
      <c r="A81" s="111"/>
    </row>
  </sheetData>
  <conditionalFormatting sqref="F8">
    <cfRule type="cellIs" dxfId="2" priority="1" operator="notEqual">
      <formula>""</formula>
    </cfRule>
  </conditionalFormatting>
  <conditionalFormatting sqref="G8:H8">
    <cfRule type="cellIs" dxfId="1" priority="2" operator="notEqual">
      <formula>""</formula>
    </cfRule>
  </conditionalFormatting>
  <conditionalFormatting sqref="F9:H9">
    <cfRule type="cellIs" dxfId="0" priority="3" operator="notEqual">
      <formula>$G$8</formula>
    </cfRule>
  </conditionalFormatting>
  <printOptions gridLinesSet="0"/>
  <pageMargins left="0.6692913385826772" right="0.6692913385826772" top="0.98425196850393704" bottom="0.39370078740157483" header="0.51181102362204722" footer="0.51181102362204722"/>
  <pageSetup paperSize="9" orientation="portrait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</vt:i4>
      </vt:variant>
    </vt:vector>
  </HeadingPairs>
  <TitlesOfParts>
    <vt:vector size="10" baseType="lpstr">
      <vt:lpstr>IE2-16</vt:lpstr>
      <vt:lpstr>IE2-16-A</vt:lpstr>
      <vt:lpstr>'IE2-16'!Area_de_impressao</vt:lpstr>
      <vt:lpstr>'IE2-16-A'!Area_de_impressao</vt:lpstr>
      <vt:lpstr>'IE2-16'!Cabecalho</vt:lpstr>
      <vt:lpstr>'IE2-16-A'!Cabecalho</vt:lpstr>
      <vt:lpstr>'IE2-16'!Inicio_Quadro</vt:lpstr>
      <vt:lpstr>'IE2-16-A'!Inicio_Quadro</vt:lpstr>
      <vt:lpstr>'IE2-16'!Rodape</vt:lpstr>
      <vt:lpstr>'IE2-16-A'!Rodape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Coutinho Cerqueira</dc:creator>
  <cp:lastModifiedBy>Jose Alcione Azevedo Miranda</cp:lastModifiedBy>
  <dcterms:created xsi:type="dcterms:W3CDTF">2018-12-12T13:00:46Z</dcterms:created>
  <dcterms:modified xsi:type="dcterms:W3CDTF">2018-12-12T13:13:44Z</dcterms:modified>
</cp:coreProperties>
</file>