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Nota para a Imprensa\2020\07\Semana 3\"/>
    </mc:Choice>
  </mc:AlternateContent>
  <xr:revisionPtr revIDLastSave="0" documentId="13_ncr:1_{F173F0DC-3262-4793-808C-F45BA6F52559}" xr6:coauthVersionLast="44" xr6:coauthVersionMax="44" xr10:uidLastSave="{00000000-0000-0000-0000-000000000000}"/>
  <bookViews>
    <workbookView xWindow="-110" yWindow="-110" windowWidth="19420" windowHeight="10420" tabRatio="922" xr2:uid="{00000000-000D-0000-FFFF-FFFF00000000}"/>
  </bookViews>
  <sheets>
    <sheet name="Índice" sheetId="165" r:id="rId1"/>
    <sheet name="Tabela 1" sheetId="65" r:id="rId2"/>
    <sheet name="Tabela 2" sheetId="39" r:id="rId3"/>
    <sheet name="Tabela 3" sheetId="52" r:id="rId4"/>
    <sheet name="Tabela 4" sheetId="128" r:id="rId5"/>
    <sheet name="Tabela 4-A" sheetId="130" r:id="rId6"/>
    <sheet name="Tabela 4-B" sheetId="129" r:id="rId7"/>
    <sheet name="Tabela 5" sheetId="85" r:id="rId8"/>
    <sheet name="Tabela 6" sheetId="66" r:id="rId9"/>
    <sheet name="Tabela 7" sheetId="131" r:id="rId10"/>
    <sheet name="Tabela 7-A" sheetId="132" r:id="rId11"/>
    <sheet name="Tabela 7-B" sheetId="133" r:id="rId12"/>
    <sheet name="Tabela 8" sheetId="135" r:id="rId13"/>
    <sheet name="Tabela 8-A" sheetId="137" r:id="rId14"/>
    <sheet name="Tabela 8-B" sheetId="136" r:id="rId15"/>
    <sheet name="Tabela 9" sheetId="91" r:id="rId16"/>
    <sheet name="Tabela 10" sheetId="144" r:id="rId17"/>
    <sheet name="Tabela 10-A" sheetId="145" r:id="rId18"/>
    <sheet name="Tabela 10-B" sheetId="146" r:id="rId19"/>
    <sheet name="Tabela 11" sheetId="82" r:id="rId20"/>
    <sheet name="Tabela 12" sheetId="117" r:id="rId21"/>
    <sheet name="Tabela 13" sheetId="118" r:id="rId22"/>
    <sheet name="Tabela 14" sheetId="155" r:id="rId23"/>
    <sheet name="Tabela 15" sheetId="97" r:id="rId24"/>
    <sheet name="Tabela 16" sheetId="101" r:id="rId25"/>
    <sheet name="Tabela 17" sheetId="47" r:id="rId26"/>
    <sheet name="Tabela 18" sheetId="104" r:id="rId27"/>
    <sheet name="Tabela 19" sheetId="106" r:id="rId28"/>
    <sheet name="Tabela 20" sheetId="107" r:id="rId29"/>
    <sheet name="Tabela 21" sheetId="150" r:id="rId30"/>
    <sheet name="Tabela 22" sheetId="157" r:id="rId31"/>
    <sheet name="Tabela 23" sheetId="159" r:id="rId32"/>
    <sheet name="Tabela 24" sheetId="160" r:id="rId33"/>
    <sheet name="Tabela 25" sheetId="158" r:id="rId34"/>
    <sheet name="Tabela 26" sheetId="163" r:id="rId35"/>
    <sheet name="Tabela 27" sheetId="164" r:id="rId36"/>
    <sheet name="Tabela 28" sheetId="152" r:id="rId37"/>
    <sheet name="Tabela 29" sheetId="153" r:id="rId38"/>
    <sheet name="Tabela 30" sheetId="149" r:id="rId39"/>
  </sheets>
  <externalReferences>
    <externalReference r:id="rId40"/>
  </externalReferences>
  <definedNames>
    <definedName name="_xlnm.Print_Area" localSheetId="0">Índice!$A$1:$B$40,Índice!$A$42:$B$42</definedName>
    <definedName name="_xlnm.Print_Area" localSheetId="1">'Tabela 1'!$A$1:$I$50</definedName>
    <definedName name="_xlnm.Print_Area" localSheetId="16">'Tabela 10'!$A$1:$M$61</definedName>
    <definedName name="_xlnm.Print_Area" localSheetId="17">'Tabela 10-A'!$A$1:$M$56</definedName>
    <definedName name="_xlnm.Print_Area" localSheetId="18">'Tabela 10-B'!$A$1:$M$25</definedName>
    <definedName name="_xlnm.Print_Area" localSheetId="19">'Tabela 11'!$A$1:$I$36</definedName>
    <definedName name="_xlnm.Print_Area" localSheetId="20">'Tabela 12'!$A$1:$I$36</definedName>
    <definedName name="_xlnm.Print_Area" localSheetId="21">'Tabela 13'!$A$1:$I$36</definedName>
    <definedName name="_xlnm.Print_Area" localSheetId="22">'Tabela 14'!$A$1:$I$39</definedName>
    <definedName name="_xlnm.Print_Area" localSheetId="23">'Tabela 15'!$A$1:$P$51</definedName>
    <definedName name="_xlnm.Print_Area" localSheetId="24">'Tabela 16'!$A$1:$O$50</definedName>
    <definedName name="_xlnm.Print_Area" localSheetId="25">'Tabela 17'!$A$1:$I$71</definedName>
    <definedName name="_xlnm.Print_Area" localSheetId="26">'Tabela 18'!$A$1:$L$36</definedName>
    <definedName name="_xlnm.Print_Area" localSheetId="27">'Tabela 19'!$A$1:$L$37</definedName>
    <definedName name="_xlnm.Print_Area" localSheetId="2">'Tabela 2'!$A$1:$L$57</definedName>
    <definedName name="_xlnm.Print_Area" localSheetId="28">'Tabela 20'!$A$1:$K$49</definedName>
    <definedName name="_xlnm.Print_Area" localSheetId="29">'Tabela 21'!$A$1:$O$47</definedName>
    <definedName name="_xlnm.Print_Area" localSheetId="30">'Tabela 22'!$A$1:$I$26</definedName>
    <definedName name="_xlnm.Print_Area" localSheetId="31">'Tabela 23'!$A$1:$I$26</definedName>
    <definedName name="_xlnm.Print_Area" localSheetId="32">'Tabela 24'!$A$1:$I$26</definedName>
    <definedName name="_xlnm.Print_Area" localSheetId="33">'Tabela 25'!$A$1:$I$28</definedName>
    <definedName name="_xlnm.Print_Area" localSheetId="34">'Tabela 26'!$A$1:$O$49</definedName>
    <definedName name="_xlnm.Print_Area" localSheetId="35">'Tabela 27'!$A$1:$O$51</definedName>
    <definedName name="_xlnm.Print_Area" localSheetId="36">'Tabela 28'!$A$1:$J$65</definedName>
    <definedName name="_xlnm.Print_Area" localSheetId="37">'Tabela 29'!$A$1:$J$55</definedName>
    <definedName name="_xlnm.Print_Area" localSheetId="3">'Tabela 3'!$A$1:$N$57</definedName>
    <definedName name="_xlnm.Print_Area" localSheetId="38">'Tabela 30'!$A$1:$N$64</definedName>
    <definedName name="_xlnm.Print_Area" localSheetId="4">'Tabela 4'!$A$1:$L$58</definedName>
    <definedName name="_xlnm.Print_Area" localSheetId="5">'Tabela 4-A'!$A$1:$L$53</definedName>
    <definedName name="_xlnm.Print_Area" localSheetId="6">'Tabela 4-B'!$A$1:$L$46</definedName>
    <definedName name="_xlnm.Print_Area" localSheetId="7">'Tabela 5'!$A$1:$L$37</definedName>
    <definedName name="_xlnm.Print_Area" localSheetId="8">'Tabela 6'!$A$1:$L$38</definedName>
    <definedName name="_xlnm.Print_Area" localSheetId="9">'Tabela 7'!$A$1:$L$61</definedName>
    <definedName name="_xlnm.Print_Area" localSheetId="10">'Tabela 7-A'!$A$1:$L$56</definedName>
    <definedName name="_xlnm.Print_Area" localSheetId="11">'Tabela 7-B'!$A$1:$L$48</definedName>
    <definedName name="_xlnm.Print_Area" localSheetId="12">'Tabela 8'!$A$1:$L$61</definedName>
    <definedName name="_xlnm.Print_Area" localSheetId="13">'Tabela 8-A'!$A$1:$L$56</definedName>
    <definedName name="_xlnm.Print_Area" localSheetId="14">'Tabela 8-B'!$A$1:$L$49</definedName>
    <definedName name="_xlnm.Print_Area" localSheetId="15">'Tabela 9'!$A$1:$Q$50</definedName>
    <definedName name="igpdic">[1]HIGHLIGH!$DJ$2</definedName>
    <definedName name="MAPA1">'[1]IE0-04'!$A$4:$H$14</definedName>
    <definedName name="MAPA2" localSheetId="22">'[1]IE0-04'!#REF!</definedName>
    <definedName name="MAPA2" localSheetId="29">'[1]IE0-04'!#REF!</definedName>
    <definedName name="MAPA2" localSheetId="30">'[1]IE0-04'!#REF!</definedName>
    <definedName name="MAPA2" localSheetId="31">'[1]IE0-04'!#REF!</definedName>
    <definedName name="MAPA2" localSheetId="32">'[1]IE0-04'!#REF!</definedName>
    <definedName name="MAPA2" localSheetId="33">'[1]IE0-04'!#REF!</definedName>
    <definedName name="MAPA2" localSheetId="36">'[1]IE0-04'!#REF!</definedName>
    <definedName name="MAPA2" localSheetId="37">'[1]IE0-04'!#REF!</definedName>
    <definedName name="MAPA2">'[1]IE0-04'!#REF!</definedName>
    <definedName name="Print_Area_MI" localSheetId="22">'[1]IE0-04'!#REF!</definedName>
    <definedName name="Print_Area_MI" localSheetId="29">'[1]IE0-04'!#REF!</definedName>
    <definedName name="Print_Area_MI" localSheetId="30">'[1]IE0-04'!#REF!</definedName>
    <definedName name="Print_Area_MI" localSheetId="31">'[1]IE0-04'!#REF!</definedName>
    <definedName name="Print_Area_MI" localSheetId="32">'[1]IE0-04'!#REF!</definedName>
    <definedName name="Print_Area_MI" localSheetId="33">'[1]IE0-04'!#REF!</definedName>
    <definedName name="Print_Area_MI" localSheetId="36">'[1]IE0-04'!#REF!</definedName>
    <definedName name="Print_Area_MI" localSheetId="37">'[1]IE0-04'!#REF!</definedName>
    <definedName name="Print_Area_MI">'[1]IE0-04'!#REF!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<sst xmlns="http://schemas.openxmlformats.org/spreadsheetml/2006/main" count="2184" uniqueCount="674">
  <si>
    <t xml:space="preserve">    Prefixado: LTN, NTN-F (a partir de dezembro de 2003) e títulos da dívida externa emitidos em reais (BRL 16, BRL 22 e BRL 28);</t>
  </si>
  <si>
    <r>
      <t xml:space="preserve">2/ </t>
    </r>
    <r>
      <rPr>
        <sz val="6"/>
        <rFont val="Arial"/>
        <family val="2"/>
      </rPr>
      <t>Exclui dívida mobiliária na carteira do Bacen e inclui operações compromissadas do Bacen. Vide Nota Técnica publicada na Nota para Imprensa do dia 27 de fevereiro de 2008.</t>
    </r>
  </si>
  <si>
    <r>
      <t xml:space="preserve">   Dívidas reestruturadas</t>
    </r>
    <r>
      <rPr>
        <b/>
        <vertAlign val="superscript"/>
        <sz val="8"/>
        <rFont val="Arial"/>
        <family val="2"/>
      </rPr>
      <t>7/</t>
    </r>
  </si>
  <si>
    <r>
      <t xml:space="preserve">      Dívidas reestruturadas</t>
    </r>
    <r>
      <rPr>
        <b/>
        <vertAlign val="superscript"/>
        <sz val="8"/>
        <rFont val="Arial"/>
        <family val="2"/>
      </rPr>
      <t xml:space="preserve">7/ </t>
    </r>
    <r>
      <rPr>
        <sz val="7"/>
        <rFont val="Arial"/>
        <family val="2"/>
      </rPr>
      <t xml:space="preserve">  </t>
    </r>
  </si>
  <si>
    <t xml:space="preserve">   Depósitos à vista</t>
  </si>
  <si>
    <t>IPCA</t>
  </si>
  <si>
    <t>remu-</t>
  </si>
  <si>
    <t>neração</t>
  </si>
  <si>
    <t xml:space="preserve">   Dívidas reestruturadas</t>
  </si>
  <si>
    <t xml:space="preserve">   Outros créditos do Gov. Federal</t>
  </si>
  <si>
    <t xml:space="preserve">   Outros débitos</t>
  </si>
  <si>
    <t xml:space="preserve">   Outros créditos</t>
  </si>
  <si>
    <t xml:space="preserve">   Créditos do Bacen inst.financeiras</t>
  </si>
  <si>
    <r>
      <t>1/</t>
    </r>
    <r>
      <rPr>
        <sz val="6"/>
        <rFont val="Arial"/>
        <family val="2"/>
      </rPr>
      <t xml:space="preserve"> Os fatores condicionantes da dívida bruta do governo geral como percentual do PIB consideram o total dos fatores, dividido pelo PIB acumulado nos últimos 12 meses </t>
    </r>
  </si>
  <si>
    <t xml:space="preserve"> Dívida interna</t>
  </si>
  <si>
    <t xml:space="preserve">      Dívidas securitizadas e TDA</t>
  </si>
  <si>
    <r>
      <t>1/</t>
    </r>
    <r>
      <rPr>
        <sz val="6"/>
        <rFont val="Arial"/>
        <family val="2"/>
      </rPr>
      <t xml:space="preserve"> Os fatores condicionantes da dívida líquida como percentual do PIB consideram o total dos fatores, dividido pelo PIB acumulado nos últimos 12 meses em valores correntes, </t>
    </r>
  </si>
  <si>
    <t xml:space="preserve">    Dívida interna indexada ao câmbio</t>
  </si>
  <si>
    <r>
      <t>1/</t>
    </r>
    <r>
      <rPr>
        <sz val="6"/>
        <rFont val="Arial"/>
        <family val="2"/>
      </rPr>
      <t xml:space="preserve"> Diferença entre a variação dos estoques em reais da dívida interna líquida indexada ao câmbio e os fluxos em dólar da dívida interna líquida indexada ao câmbio, convertidos</t>
    </r>
  </si>
  <si>
    <t xml:space="preserve">   Aplicações em fundos e progr.</t>
  </si>
  <si>
    <t xml:space="preserve">   Outras dívidas estaduais</t>
  </si>
  <si>
    <t xml:space="preserve">  Dívida externa</t>
  </si>
  <si>
    <t xml:space="preserve">      Aplicações dos gov. subnacionais</t>
  </si>
  <si>
    <t xml:space="preserve">   Dívida bancária dos governos estaduais</t>
  </si>
  <si>
    <t xml:space="preserve">   Dívida bancária dos governos municipais</t>
  </si>
  <si>
    <t xml:space="preserve">      Inst híb de capital e dívida</t>
  </si>
  <si>
    <t xml:space="preserve">   Créditos a Inst. Financ. Oficiais</t>
  </si>
  <si>
    <t xml:space="preserve">        Fluxos em 12 meses </t>
  </si>
  <si>
    <t xml:space="preserve">       Fluxos acumulados no ano</t>
  </si>
  <si>
    <t xml:space="preserve">        Fluxos mensais</t>
  </si>
  <si>
    <t xml:space="preserve">     Taxa acumulada em doze meses</t>
  </si>
  <si>
    <r>
      <t>2/</t>
    </r>
    <r>
      <rPr>
        <sz val="6"/>
        <rFont val="Arial"/>
        <family val="2"/>
      </rPr>
      <t xml:space="preserve"> Inclui ajuste de paridade da cesta de moedas que integram a dívida externa, e demais ajustes da área externa. </t>
    </r>
  </si>
  <si>
    <r>
      <t>3/</t>
    </r>
    <r>
      <rPr>
        <sz val="6"/>
        <rFont val="Arial"/>
        <family val="2"/>
      </rPr>
      <t xml:space="preserve"> Inclui ajuste de paridade da cesta de moedas que integram a dívida externa, e demais ajustes da área externa.</t>
    </r>
  </si>
  <si>
    <r>
      <t>Indexador</t>
    </r>
    <r>
      <rPr>
        <b/>
        <vertAlign val="superscript"/>
        <sz val="8"/>
        <color indexed="8"/>
        <rFont val="Arial"/>
        <family val="2"/>
      </rPr>
      <t>1/</t>
    </r>
  </si>
  <si>
    <t>PIB últimos 12 mesess em valores correntes*</t>
  </si>
  <si>
    <t>Fluxos</t>
  </si>
  <si>
    <t xml:space="preserve">   Operações compromissadas do Bacen</t>
  </si>
  <si>
    <r>
      <t>6/</t>
    </r>
    <r>
      <rPr>
        <sz val="6"/>
        <rFont val="Arial"/>
        <family val="2"/>
      </rPr>
      <t xml:space="preserve"> Inclui saldo da dívida mobiliária em mercado, descontadas as aplicações intergovernamentais em títulos públicos estaduais e os títulos em tesouraria.</t>
    </r>
  </si>
  <si>
    <r>
      <t>7/</t>
    </r>
    <r>
      <rPr>
        <sz val="6"/>
        <rFont val="Arial"/>
        <family val="2"/>
      </rPr>
      <t xml:space="preserve"> Inclui saldo da dívida mobiliária em mercado, descontados os títulos em tesouraria.</t>
    </r>
  </si>
  <si>
    <r>
      <t xml:space="preserve">      Aplic. de entidades da adm. Federal</t>
    </r>
    <r>
      <rPr>
        <b/>
        <vertAlign val="superscript"/>
        <sz val="8"/>
        <rFont val="Arial"/>
        <family val="2"/>
      </rPr>
      <t>5/</t>
    </r>
  </si>
  <si>
    <r>
      <t xml:space="preserve">   Dívida mobiliária dos governos estaduais</t>
    </r>
    <r>
      <rPr>
        <b/>
        <vertAlign val="superscript"/>
        <sz val="8"/>
        <rFont val="Arial"/>
        <family val="2"/>
      </rPr>
      <t>6/</t>
    </r>
  </si>
  <si>
    <r>
      <t xml:space="preserve">   Dívida mobiliária dos governos municipais</t>
    </r>
    <r>
      <rPr>
        <b/>
        <vertAlign val="superscript"/>
        <sz val="8"/>
        <rFont val="Arial"/>
        <family val="2"/>
      </rPr>
      <t>7/</t>
    </r>
  </si>
  <si>
    <t xml:space="preserve">     Dívida interna (D)</t>
  </si>
  <si>
    <t xml:space="preserve">     Dívida externa (E)</t>
  </si>
  <si>
    <t xml:space="preserve">     Créditos internos (G)</t>
  </si>
  <si>
    <t xml:space="preserve">     Créditos externos (H)</t>
  </si>
  <si>
    <t xml:space="preserve">    IPCA: NTN-B;</t>
  </si>
  <si>
    <t xml:space="preserve">    Cambial interna: BTN, CFT-D, NTN-M, NTN-A, NTN-D, NTN-I, NTN-R, NBCE, NBCF, FAT cambial;</t>
  </si>
  <si>
    <t xml:space="preserve">        Fluxo mensal</t>
  </si>
  <si>
    <t xml:space="preserve">      Fluxos acumulados no ano</t>
  </si>
  <si>
    <t xml:space="preserve">          Fluxos acumulados no ano</t>
  </si>
  <si>
    <t xml:space="preserve">     Taxa acumulada no ano</t>
  </si>
  <si>
    <t xml:space="preserve">                  Primário por indexador</t>
  </si>
  <si>
    <t xml:space="preserve">            Fluxos acumulados no ano</t>
  </si>
  <si>
    <t xml:space="preserve">   Relacionamento com Banco Central</t>
  </si>
  <si>
    <t xml:space="preserve">   Relacionamento com Governo Federal</t>
  </si>
  <si>
    <t xml:space="preserve">      Conta única</t>
  </si>
  <si>
    <t xml:space="preserve">      Dívida Mob. na carteira do Bacen</t>
  </si>
  <si>
    <t xml:space="preserve">      Dív. Mob. na cart. do Bacen</t>
  </si>
  <si>
    <t xml:space="preserve">   Relacionamento com o Bacen</t>
  </si>
  <si>
    <r>
      <t>5/</t>
    </r>
    <r>
      <rPr>
        <sz val="6"/>
        <rFont val="Arial"/>
        <family val="2"/>
      </rPr>
      <t xml:space="preserve"> Inclui aplicações da Previdência Social, do Fundo de Amparo ao Trabalhador e de outros fundos.</t>
    </r>
  </si>
  <si>
    <t>Dívida líquida total – saldo</t>
  </si>
  <si>
    <t>Dívida líquida – variação mensal</t>
  </si>
  <si>
    <t xml:space="preserve">    Dívida externa – metodológico</t>
  </si>
  <si>
    <r>
      <t xml:space="preserve">  Dívida externa – outros ajustes</t>
    </r>
    <r>
      <rPr>
        <b/>
        <vertAlign val="superscript"/>
        <sz val="8"/>
        <rFont val="Arial"/>
        <family val="2"/>
      </rPr>
      <t>2/</t>
    </r>
  </si>
  <si>
    <r>
      <t>Efeito crescimento PIB – dívida</t>
    </r>
    <r>
      <rPr>
        <b/>
        <vertAlign val="superscript"/>
        <sz val="8"/>
        <rFont val="Arial"/>
        <family val="2"/>
      </rPr>
      <t>3/</t>
    </r>
  </si>
  <si>
    <r>
      <t xml:space="preserve">  Dívida externa – outros ajustes</t>
    </r>
    <r>
      <rPr>
        <b/>
        <vertAlign val="superscript"/>
        <sz val="8"/>
        <rFont val="Arial"/>
        <family val="2"/>
      </rPr>
      <t>3/</t>
    </r>
  </si>
  <si>
    <r>
      <t>Efeito crescimento PIB – dívida</t>
    </r>
    <r>
      <rPr>
        <b/>
        <vertAlign val="superscript"/>
        <sz val="8"/>
        <rFont val="Arial"/>
        <family val="2"/>
      </rPr>
      <t>4/</t>
    </r>
  </si>
  <si>
    <r>
      <t xml:space="preserve">      Empresas estatais federais</t>
    </r>
    <r>
      <rPr>
        <b/>
        <vertAlign val="superscript"/>
        <sz val="8"/>
        <rFont val="Arial"/>
        <family val="2"/>
      </rPr>
      <t>2/</t>
    </r>
  </si>
  <si>
    <t xml:space="preserve">   Governo Federal</t>
  </si>
  <si>
    <t>Governo Federal</t>
  </si>
  <si>
    <t xml:space="preserve">   Previdência Social</t>
  </si>
  <si>
    <t xml:space="preserve">   Créditos concedidos a inst. financ. oficiais</t>
  </si>
  <si>
    <t xml:space="preserve">      Dívida mobiliária na carteira do Bacen</t>
  </si>
  <si>
    <t xml:space="preserve">      Carteira de tít. púb. das emp. estatais</t>
  </si>
  <si>
    <t xml:space="preserve">   Créditos conced. a inst. fin. oficiais</t>
  </si>
  <si>
    <t xml:space="preserve">      Dívida mob. na carteira do Bacen</t>
  </si>
  <si>
    <t xml:space="preserve">             Fluxo mensal</t>
  </si>
  <si>
    <r>
      <t xml:space="preserve">4/ </t>
    </r>
    <r>
      <rPr>
        <sz val="6"/>
        <rFont val="Arial"/>
        <family val="2"/>
      </rPr>
      <t xml:space="preserve"> Diferença de critério na apropriação dos juros externos.</t>
    </r>
  </si>
  <si>
    <t xml:space="preserve">      Equalização cambial</t>
  </si>
  <si>
    <t xml:space="preserve">      Dív. mob. na cart. do Bacen</t>
  </si>
  <si>
    <t xml:space="preserve">  Necessidades financ. dívida bruta Gov. Geral</t>
  </si>
  <si>
    <t xml:space="preserve">    Emissões líquidas dívida bruta Gov. Geral</t>
  </si>
  <si>
    <t xml:space="preserve">    Juros nominais dívida bruta do Gov. Geral</t>
  </si>
  <si>
    <t xml:space="preserve">  Ajuste cambial s/dívida bruta Gov. Geral</t>
  </si>
  <si>
    <t>Dívida bruta do Governo Geral</t>
  </si>
  <si>
    <t xml:space="preserve">   Dívida bancária do Governo Federal</t>
  </si>
  <si>
    <r>
      <t>3/</t>
    </r>
    <r>
      <rPr>
        <sz val="6"/>
        <rFont val="Arial"/>
        <family val="2"/>
      </rPr>
      <t xml:space="preserve"> Inclui ajuste de paridade da cesta de moedas que integram a dívida externa líquida.</t>
    </r>
  </si>
  <si>
    <t xml:space="preserve">   Relacionamento c/Gov. Federal</t>
  </si>
  <si>
    <t xml:space="preserve">      Créditos junto ao BNDES</t>
  </si>
  <si>
    <t>Juros</t>
  </si>
  <si>
    <t>nominais</t>
  </si>
  <si>
    <t>lógico</t>
  </si>
  <si>
    <r>
      <t>interno</t>
    </r>
    <r>
      <rPr>
        <b/>
        <vertAlign val="superscript"/>
        <sz val="8"/>
        <rFont val="Arial"/>
        <family val="2"/>
      </rPr>
      <t>1/</t>
    </r>
  </si>
  <si>
    <r>
      <t>externo</t>
    </r>
    <r>
      <rPr>
        <b/>
        <vertAlign val="superscript"/>
        <sz val="8"/>
        <rFont val="Arial"/>
        <family val="2"/>
      </rPr>
      <t>2/</t>
    </r>
  </si>
  <si>
    <t>Parida-</t>
  </si>
  <si>
    <r>
      <t>dade</t>
    </r>
    <r>
      <rPr>
        <b/>
        <vertAlign val="superscript"/>
        <sz val="8"/>
        <rFont val="Arial"/>
        <family val="2"/>
      </rPr>
      <t>3/</t>
    </r>
  </si>
  <si>
    <t>Caixa e</t>
  </si>
  <si>
    <t>compe-</t>
  </si>
  <si>
    <r>
      <t>tência</t>
    </r>
    <r>
      <rPr>
        <b/>
        <vertAlign val="superscript"/>
        <sz val="8"/>
        <rFont val="Arial"/>
        <family val="2"/>
      </rPr>
      <t>4/</t>
    </r>
  </si>
  <si>
    <t>dívidas</t>
  </si>
  <si>
    <t>Rec. de</t>
  </si>
  <si>
    <t>Privati-</t>
  </si>
  <si>
    <t>zações</t>
  </si>
  <si>
    <t>Índices de preços</t>
  </si>
  <si>
    <t>Dívida Líquida do Setor Público (A= B+K+L)</t>
  </si>
  <si>
    <t xml:space="preserve"> Dívida líquida do Banco Central (K)</t>
  </si>
  <si>
    <t xml:space="preserve">   Taxa mensal</t>
  </si>
  <si>
    <t xml:space="preserve">    Prefixado: LTN, NTN-F (a partir de dezembro de 2003) e títulos da dívida externa emitidos em reais (BRL 16,BRL 22 e BRL 28);</t>
  </si>
  <si>
    <t xml:space="preserve">Necessidades </t>
  </si>
  <si>
    <t>de financiamento</t>
  </si>
  <si>
    <t>Emissões</t>
  </si>
  <si>
    <t>Líquidas</t>
  </si>
  <si>
    <t>Nominais</t>
  </si>
  <si>
    <t>Metodo-</t>
  </si>
  <si>
    <r>
      <t>interno</t>
    </r>
    <r>
      <rPr>
        <b/>
        <vertAlign val="superscript"/>
        <sz val="8"/>
        <color indexed="8"/>
        <rFont val="Arial"/>
        <family val="2"/>
      </rPr>
      <t>1/</t>
    </r>
  </si>
  <si>
    <t>externa</t>
  </si>
  <si>
    <t>outros</t>
  </si>
  <si>
    <r>
      <t>ajustes</t>
    </r>
    <r>
      <rPr>
        <b/>
        <vertAlign val="superscript"/>
        <sz val="8"/>
        <color indexed="8"/>
        <rFont val="Arial"/>
        <family val="2"/>
      </rPr>
      <t>3/</t>
    </r>
  </si>
  <si>
    <t xml:space="preserve">            Fluxos mensais</t>
  </si>
  <si>
    <t xml:space="preserve">         Fluxos acumulados no ano</t>
  </si>
  <si>
    <t xml:space="preserve">                Participação percentual por indexador</t>
  </si>
  <si>
    <t xml:space="preserve">     Detalhamento</t>
  </si>
  <si>
    <t xml:space="preserve">          Detalhamento</t>
  </si>
  <si>
    <t>R$ milhões</t>
  </si>
  <si>
    <t>Período</t>
  </si>
  <si>
    <t>Nominal</t>
  </si>
  <si>
    <t>Juros nominais</t>
  </si>
  <si>
    <t>Primário</t>
  </si>
  <si>
    <t>Total</t>
  </si>
  <si>
    <t>(+) déficit   (-) superávit</t>
  </si>
  <si>
    <t>Discriminação</t>
  </si>
  <si>
    <t>Jan</t>
  </si>
  <si>
    <t>Fev</t>
  </si>
  <si>
    <t>Mar</t>
  </si>
  <si>
    <t>Abr</t>
  </si>
  <si>
    <t>Mai</t>
  </si>
  <si>
    <t>Jun</t>
  </si>
  <si>
    <t>Jul</t>
  </si>
  <si>
    <t>Ago</t>
  </si>
  <si>
    <t>Dez</t>
  </si>
  <si>
    <t xml:space="preserve">      Bacen</t>
  </si>
  <si>
    <t xml:space="preserve">   Governos regionais</t>
  </si>
  <si>
    <t xml:space="preserve">      Governos estaduais </t>
  </si>
  <si>
    <t xml:space="preserve">      Governos municipais</t>
  </si>
  <si>
    <t xml:space="preserve">      Empresas estatais estaduais</t>
  </si>
  <si>
    <t xml:space="preserve">      Empresas estatais municipais</t>
  </si>
  <si>
    <t xml:space="preserve">      Governos estaduais</t>
  </si>
  <si>
    <t xml:space="preserve">      INSS</t>
  </si>
  <si>
    <r>
      <t>1/</t>
    </r>
    <r>
      <rPr>
        <sz val="6"/>
        <rFont val="Arial"/>
        <family val="2"/>
      </rPr>
      <t xml:space="preserve"> Inclui o INSS.</t>
    </r>
  </si>
  <si>
    <t>Correntes</t>
  </si>
  <si>
    <t>Ano</t>
  </si>
  <si>
    <t xml:space="preserve">-  </t>
  </si>
  <si>
    <t>Set</t>
  </si>
  <si>
    <t>Out</t>
  </si>
  <si>
    <t>Nov</t>
  </si>
  <si>
    <t>Saldo</t>
  </si>
  <si>
    <t>TR</t>
  </si>
  <si>
    <t>Outros</t>
  </si>
  <si>
    <t>Dívida líquida total</t>
  </si>
  <si>
    <t>Governos municipais</t>
  </si>
  <si>
    <t xml:space="preserve">   Banco Central do Brasil</t>
  </si>
  <si>
    <t xml:space="preserve">   Governos estaduais</t>
  </si>
  <si>
    <t xml:space="preserve">   Governos municipais</t>
  </si>
  <si>
    <t xml:space="preserve">   Empresas estatais</t>
  </si>
  <si>
    <t xml:space="preserve">     Federais</t>
  </si>
  <si>
    <t xml:space="preserve">   Arrecadação a recolher</t>
  </si>
  <si>
    <t xml:space="preserve">     Estaduais</t>
  </si>
  <si>
    <t xml:space="preserve">     Municipais</t>
  </si>
  <si>
    <t>Empresas estatais</t>
  </si>
  <si>
    <t>Dívida interna líquida</t>
  </si>
  <si>
    <t xml:space="preserve">   Federais</t>
  </si>
  <si>
    <t xml:space="preserve">      Outros débitos</t>
  </si>
  <si>
    <t xml:space="preserve">   Recursos do FAT</t>
  </si>
  <si>
    <t xml:space="preserve">   Estaduais</t>
  </si>
  <si>
    <t>Banco Central do Brasil</t>
  </si>
  <si>
    <t xml:space="preserve">   Municipais</t>
  </si>
  <si>
    <t xml:space="preserve">   Base monetária</t>
  </si>
  <si>
    <t xml:space="preserve">   Operações compromissadas </t>
  </si>
  <si>
    <t xml:space="preserve">   Demais contas do Bacen</t>
  </si>
  <si>
    <t>Dívida externa líquida</t>
  </si>
  <si>
    <t xml:space="preserve">   Governo federal</t>
  </si>
  <si>
    <t>Governos estaduais</t>
  </si>
  <si>
    <t>Dezembro</t>
  </si>
  <si>
    <t>Saldos</t>
  </si>
  <si>
    <t xml:space="preserve">% </t>
  </si>
  <si>
    <t>PIB</t>
  </si>
  <si>
    <t xml:space="preserve">     líquida, convertidos pela taxa de câmbio média (compra) do período.</t>
  </si>
  <si>
    <r>
      <t xml:space="preserve">* </t>
    </r>
    <r>
      <rPr>
        <sz val="6"/>
        <rFont val="Arial"/>
        <family val="2"/>
      </rPr>
      <t>Dados preliminares.</t>
    </r>
  </si>
  <si>
    <t xml:space="preserve">             Aplicações dos governos subnacionais</t>
  </si>
  <si>
    <t xml:space="preserve">          Dívida bancária  governos estaduais</t>
  </si>
  <si>
    <t xml:space="preserve">          Dívida bancária  governos municipais</t>
  </si>
  <si>
    <t xml:space="preserve">          Governo federal</t>
  </si>
  <si>
    <t xml:space="preserve">          Governos estaduais</t>
  </si>
  <si>
    <t xml:space="preserve">          Governos municipais</t>
  </si>
  <si>
    <t xml:space="preserve">    em reais pela taxa de câmbio média (compra) do período.</t>
  </si>
  <si>
    <t>PIB últimos 12 meses*</t>
  </si>
  <si>
    <t>%</t>
  </si>
  <si>
    <t>PIB acumulado no ano*</t>
  </si>
  <si>
    <t>* Dados preliminares.</t>
  </si>
  <si>
    <r>
      <t>2/</t>
    </r>
    <r>
      <rPr>
        <sz val="6"/>
        <rFont val="Arial"/>
        <family val="2"/>
      </rPr>
      <t xml:space="preserve"> Considera a soma dos efeitos mensais até o mês de referência.</t>
    </r>
  </si>
  <si>
    <t>Indexador</t>
  </si>
  <si>
    <r>
      <t>4/</t>
    </r>
    <r>
      <rPr>
        <sz val="6"/>
        <rFont val="Arial"/>
        <family val="2"/>
      </rPr>
      <t xml:space="preserve"> Considera a variação da relação dívida/PIB devida ao crescimento verificado no PIB, calculada pela fórmula: D</t>
    </r>
    <r>
      <rPr>
        <vertAlign val="subscript"/>
        <sz val="6"/>
        <rFont val="Arial"/>
        <family val="2"/>
      </rPr>
      <t>t-1</t>
    </r>
    <r>
      <rPr>
        <sz val="6"/>
        <rFont val="Arial"/>
        <family val="2"/>
      </rPr>
      <t>/(PIB</t>
    </r>
    <r>
      <rPr>
        <vertAlign val="subscript"/>
        <sz val="6"/>
        <rFont val="Arial"/>
        <family val="2"/>
      </rPr>
      <t>MesAtual</t>
    </r>
    <r>
      <rPr>
        <sz val="6"/>
        <rFont val="Arial"/>
        <family val="2"/>
      </rPr>
      <t>/PIB</t>
    </r>
    <r>
      <rPr>
        <vertAlign val="subscript"/>
        <sz val="6"/>
        <rFont val="Arial"/>
        <family val="2"/>
      </rPr>
      <t>MesBase</t>
    </r>
    <r>
      <rPr>
        <sz val="6"/>
        <rFont val="Arial"/>
        <family val="2"/>
      </rPr>
      <t>)</t>
    </r>
    <r>
      <rPr>
        <vertAlign val="subscript"/>
        <sz val="6"/>
        <rFont val="Arial"/>
        <family val="2"/>
      </rPr>
      <t xml:space="preserve"> </t>
    </r>
    <r>
      <rPr>
        <sz val="6"/>
        <rFont val="Arial"/>
        <family val="2"/>
      </rPr>
      <t>-</t>
    </r>
    <r>
      <rPr>
        <vertAlign val="subscript"/>
        <sz val="6"/>
        <rFont val="Arial"/>
        <family val="2"/>
      </rPr>
      <t xml:space="preserve"> </t>
    </r>
    <r>
      <rPr>
        <sz val="6"/>
        <rFont val="Arial"/>
        <family val="2"/>
      </rPr>
      <t>D</t>
    </r>
    <r>
      <rPr>
        <vertAlign val="subscript"/>
        <sz val="6"/>
        <rFont val="Arial"/>
        <family val="2"/>
      </rPr>
      <t>t-1 .</t>
    </r>
  </si>
  <si>
    <t xml:space="preserve">  NFSP</t>
  </si>
  <si>
    <t xml:space="preserve">    Primário</t>
  </si>
  <si>
    <t xml:space="preserve">    Juros nominais</t>
  </si>
  <si>
    <t xml:space="preserve">  Reconhecimento de dívidas</t>
  </si>
  <si>
    <t xml:space="preserve">  Privatizações</t>
  </si>
  <si>
    <t xml:space="preserve">   Dívida bancária estadual</t>
  </si>
  <si>
    <t xml:space="preserve">   Arrecadação a recolher </t>
  </si>
  <si>
    <t xml:space="preserve">   Depósitos à vista </t>
  </si>
  <si>
    <t xml:space="preserve">   Dívida bancária municipal</t>
  </si>
  <si>
    <t xml:space="preserve">   Arrecadação a recolher  </t>
  </si>
  <si>
    <t xml:space="preserve">      Dívida bancária   </t>
  </si>
  <si>
    <t xml:space="preserve">      Dívida bancária     </t>
  </si>
  <si>
    <t xml:space="preserve">      Depósitos à vista     </t>
  </si>
  <si>
    <t xml:space="preserve">   Dívida bancária federal</t>
  </si>
  <si>
    <t xml:space="preserve">   Depósitos a vista</t>
  </si>
  <si>
    <t xml:space="preserve">      Depósitos à vista   </t>
  </si>
  <si>
    <t xml:space="preserve">      Dívida bancária    </t>
  </si>
  <si>
    <t xml:space="preserve">      Debêntures </t>
  </si>
  <si>
    <r>
      <t>externo</t>
    </r>
    <r>
      <rPr>
        <b/>
        <vertAlign val="superscript"/>
        <sz val="8"/>
        <color indexed="8"/>
        <rFont val="Arial"/>
        <family val="2"/>
      </rPr>
      <t>2/</t>
    </r>
  </si>
  <si>
    <t xml:space="preserve">             Aplic.da Previdência Social</t>
  </si>
  <si>
    <t xml:space="preserve">             Arrecadação a recolher</t>
  </si>
  <si>
    <t xml:space="preserve">             Depósitos à vista (inclui ag.descentral.)</t>
  </si>
  <si>
    <t xml:space="preserve">             Aplicações na rede bancária (estadual)</t>
  </si>
  <si>
    <t xml:space="preserve">          Créditos junto às estatais</t>
  </si>
  <si>
    <t xml:space="preserve">          Recursos do FAT na rede bancária</t>
  </si>
  <si>
    <r>
      <t xml:space="preserve">  Ajuste cambial</t>
    </r>
    <r>
      <rPr>
        <b/>
        <vertAlign val="superscript"/>
        <sz val="8"/>
        <rFont val="Arial"/>
        <family val="2"/>
      </rPr>
      <t>2/</t>
    </r>
  </si>
  <si>
    <t xml:space="preserve">      Outros créditos</t>
  </si>
  <si>
    <r>
      <t>1/</t>
    </r>
    <r>
      <rPr>
        <sz val="6"/>
        <rFont val="Arial"/>
        <family val="2"/>
      </rPr>
      <t xml:space="preserve"> Inclui INSS. </t>
    </r>
  </si>
  <si>
    <t xml:space="preserve">   Governo Federal e Banco Central do Brasil</t>
  </si>
  <si>
    <t xml:space="preserve">          Aplicações em fundos e programas</t>
  </si>
  <si>
    <t xml:space="preserve">          Créditos concedidos a Inst. Financ. Oficiais</t>
  </si>
  <si>
    <t xml:space="preserve">             Instrumentos híbridos de capital e dívida</t>
  </si>
  <si>
    <t xml:space="preserve">             Créditos junto ao BNDES</t>
  </si>
  <si>
    <r>
      <t>1/</t>
    </r>
    <r>
      <rPr>
        <sz val="6"/>
        <rFont val="Arial"/>
        <family val="2"/>
      </rPr>
      <t xml:space="preserve"> Diferença entre a variação dos estoques em reais da dívida mobiliária interna indexada ao câmbio e os fluxos em dólar da dívida mobiliária interna indexada ao câmbio, convertidos</t>
    </r>
  </si>
  <si>
    <t>Dívida bruta do Governo Geral – saldo</t>
  </si>
  <si>
    <t>Dívida bruta do Gov. Geral – var. acum. no ano</t>
  </si>
  <si>
    <r>
      <t xml:space="preserve">  Ajuste cambial s/dívida bruta Gov. Geral</t>
    </r>
    <r>
      <rPr>
        <b/>
        <vertAlign val="superscript"/>
        <sz val="8"/>
        <rFont val="Arial"/>
        <family val="2"/>
      </rPr>
      <t>2/</t>
    </r>
  </si>
  <si>
    <t xml:space="preserve">   Dívida mobiliária em mercado</t>
  </si>
  <si>
    <r>
      <t xml:space="preserve">      Dívida mobiliária do Tesouro Nacional</t>
    </r>
    <r>
      <rPr>
        <b/>
        <vertAlign val="superscript"/>
        <sz val="8"/>
        <rFont val="Arial"/>
        <family val="2"/>
      </rPr>
      <t>1/</t>
    </r>
  </si>
  <si>
    <r>
      <t xml:space="preserve">2/ </t>
    </r>
    <r>
      <rPr>
        <sz val="6"/>
        <rFont val="Arial"/>
        <family val="2"/>
      </rPr>
      <t>Fundo de Garantia à Exportação.</t>
    </r>
  </si>
  <si>
    <r>
      <t xml:space="preserve">   Dívidas reestruturadas</t>
    </r>
    <r>
      <rPr>
        <b/>
        <vertAlign val="superscript"/>
        <sz val="8"/>
        <rFont val="Arial"/>
        <family val="2"/>
      </rPr>
      <t>3/</t>
    </r>
  </si>
  <si>
    <r>
      <t xml:space="preserve">      Instrumentos híbridos de capital e dívida</t>
    </r>
    <r>
      <rPr>
        <b/>
        <vertAlign val="superscript"/>
        <sz val="8"/>
        <rFont val="Arial"/>
        <family val="2"/>
      </rPr>
      <t>4/</t>
    </r>
  </si>
  <si>
    <t>Dívida líquida – variação acumulada no ano</t>
  </si>
  <si>
    <r>
      <t xml:space="preserve">      Governo Federal</t>
    </r>
    <r>
      <rPr>
        <b/>
        <vertAlign val="superscript"/>
        <sz val="8"/>
        <rFont val="Arial"/>
        <family val="2"/>
      </rPr>
      <t>1/</t>
    </r>
  </si>
  <si>
    <t xml:space="preserve">   Governo Central</t>
  </si>
  <si>
    <t xml:space="preserve">      Governo Federal</t>
  </si>
  <si>
    <t>Dívida bruta do Gov. Geral – variação mensal</t>
  </si>
  <si>
    <r>
      <t xml:space="preserve">   Aplicações em fundos e programas</t>
    </r>
    <r>
      <rPr>
        <b/>
        <vertAlign val="superscript"/>
        <sz val="8"/>
        <rFont val="Arial"/>
        <family val="2"/>
      </rPr>
      <t>5/</t>
    </r>
  </si>
  <si>
    <r>
      <t xml:space="preserve">   Outros créditos do Governo Federal</t>
    </r>
    <r>
      <rPr>
        <b/>
        <vertAlign val="superscript"/>
        <sz val="8"/>
        <rFont val="Arial"/>
        <family val="2"/>
      </rPr>
      <t>6/</t>
    </r>
  </si>
  <si>
    <r>
      <t xml:space="preserve">      Equalização cambial</t>
    </r>
    <r>
      <rPr>
        <b/>
        <vertAlign val="superscript"/>
        <sz val="8"/>
        <rFont val="Arial"/>
        <family val="2"/>
      </rPr>
      <t>7/</t>
    </r>
  </si>
  <si>
    <r>
      <t xml:space="preserve">   Operações compromissadas</t>
    </r>
    <r>
      <rPr>
        <b/>
        <vertAlign val="superscript"/>
        <sz val="8"/>
        <rFont val="Arial"/>
        <family val="2"/>
      </rPr>
      <t xml:space="preserve">8/ </t>
    </r>
  </si>
  <si>
    <r>
      <t xml:space="preserve">5/ </t>
    </r>
    <r>
      <rPr>
        <sz val="6"/>
        <rFont val="Arial"/>
        <family val="2"/>
      </rPr>
      <t>Inclui fundos constitucionais e outros fundos e programas do governo federal.</t>
    </r>
  </si>
  <si>
    <r>
      <t xml:space="preserve">6/ </t>
    </r>
    <r>
      <rPr>
        <sz val="6"/>
        <rFont val="Arial"/>
        <family val="2"/>
      </rPr>
      <t xml:space="preserve">Inclui </t>
    </r>
    <r>
      <rPr>
        <i/>
        <sz val="6"/>
        <rFont val="Arial"/>
        <family val="2"/>
      </rPr>
      <t>royalties</t>
    </r>
    <r>
      <rPr>
        <sz val="6"/>
        <rFont val="Arial"/>
        <family val="2"/>
      </rPr>
      <t xml:space="preserve"> e dívida agrícola securitizada.</t>
    </r>
  </si>
  <si>
    <r>
      <t xml:space="preserve">8/ </t>
    </r>
    <r>
      <rPr>
        <sz val="6"/>
        <rFont val="Arial"/>
        <family val="2"/>
      </rPr>
      <t>Inclui as operações compromissadas efetuadas no extramercado.</t>
    </r>
  </si>
  <si>
    <r>
      <t xml:space="preserve">      Dívidas reestruturadas</t>
    </r>
    <r>
      <rPr>
        <b/>
        <vertAlign val="superscript"/>
        <sz val="8"/>
        <rFont val="Arial"/>
        <family val="2"/>
      </rPr>
      <t>3/</t>
    </r>
  </si>
  <si>
    <r>
      <t xml:space="preserve">      Dív. Mob. do Tesouro Nacional</t>
    </r>
    <r>
      <rPr>
        <b/>
        <vertAlign val="superscript"/>
        <sz val="8"/>
        <rFont val="Arial"/>
        <family val="2"/>
      </rPr>
      <t>5/</t>
    </r>
  </si>
  <si>
    <r>
      <t xml:space="preserve">      Inst híb de capital e dívida</t>
    </r>
    <r>
      <rPr>
        <b/>
        <vertAlign val="superscript"/>
        <sz val="8"/>
        <rFont val="Arial"/>
        <family val="2"/>
      </rPr>
      <t>8/</t>
    </r>
  </si>
  <si>
    <r>
      <t xml:space="preserve">   Aplicações em fundos e programas</t>
    </r>
    <r>
      <rPr>
        <b/>
        <vertAlign val="superscript"/>
        <sz val="8"/>
        <rFont val="Arial"/>
        <family val="2"/>
      </rPr>
      <t>9/</t>
    </r>
  </si>
  <si>
    <r>
      <t xml:space="preserve">      Equalização cambial</t>
    </r>
    <r>
      <rPr>
        <b/>
        <vertAlign val="superscript"/>
        <sz val="8"/>
        <rFont val="Arial"/>
        <family val="2"/>
      </rPr>
      <t>11/</t>
    </r>
  </si>
  <si>
    <r>
      <t xml:space="preserve">   Operações compromissadas</t>
    </r>
    <r>
      <rPr>
        <b/>
        <vertAlign val="superscript"/>
        <sz val="8"/>
        <rFont val="Arial"/>
        <family val="2"/>
      </rPr>
      <t>12/</t>
    </r>
  </si>
  <si>
    <r>
      <t xml:space="preserve">6/ </t>
    </r>
    <r>
      <rPr>
        <sz val="6"/>
        <rFont val="Arial"/>
        <family val="2"/>
      </rPr>
      <t>Fundo de Garantia à Exportação.</t>
    </r>
  </si>
  <si>
    <r>
      <t xml:space="preserve">      Títulos sob custódia do FGE</t>
    </r>
    <r>
      <rPr>
        <b/>
        <vertAlign val="superscript"/>
        <sz val="8"/>
        <rFont val="Arial"/>
        <family val="2"/>
      </rPr>
      <t>2/</t>
    </r>
  </si>
  <si>
    <t xml:space="preserve">      Dív. Mob. do Tesouro Nacional</t>
  </si>
  <si>
    <r>
      <t xml:space="preserve">          Dívida mobiliária em mercado</t>
    </r>
    <r>
      <rPr>
        <b/>
        <vertAlign val="superscript"/>
        <sz val="8"/>
        <rFont val="Arial"/>
        <family val="2"/>
      </rPr>
      <t xml:space="preserve">3/ </t>
    </r>
  </si>
  <si>
    <t xml:space="preserve">       e os títulos sob custódia do FGE.</t>
  </si>
  <si>
    <r>
      <t xml:space="preserve">3/ </t>
    </r>
    <r>
      <rPr>
        <sz val="6"/>
        <rFont val="Arial"/>
        <family val="2"/>
      </rPr>
      <t>Inclui a Dívida mobiliária do Tesouro Nacional e os créditos securitizados, descontadas as aplicações intra e intergovernamentais em títulos públicos federais</t>
    </r>
  </si>
  <si>
    <r>
      <t xml:space="preserve">             Dívida mobiliária do Tesouro Nacional</t>
    </r>
    <r>
      <rPr>
        <b/>
        <vertAlign val="superscript"/>
        <sz val="8"/>
        <rFont val="Arial"/>
        <family val="2"/>
      </rPr>
      <t>4/</t>
    </r>
  </si>
  <si>
    <r>
      <t xml:space="preserve">             Títulos sob custódia do FGE</t>
    </r>
    <r>
      <rPr>
        <b/>
        <vertAlign val="superscript"/>
        <sz val="8"/>
        <rFont val="Arial"/>
        <family val="2"/>
      </rPr>
      <t>5/</t>
    </r>
  </si>
  <si>
    <r>
      <t xml:space="preserve">             Aplic. de entidades da adm. federal</t>
    </r>
    <r>
      <rPr>
        <b/>
        <vertAlign val="superscript"/>
        <sz val="8"/>
        <rFont val="Arial"/>
        <family val="2"/>
      </rPr>
      <t>6/</t>
    </r>
  </si>
  <si>
    <r>
      <t>6/</t>
    </r>
    <r>
      <rPr>
        <sz val="6"/>
        <rFont val="Arial"/>
        <family val="2"/>
      </rPr>
      <t xml:space="preserve"> Inclui aplicações da Previdência Social, do Fundo de Amparo ao Trabalhador e de outros fundos.</t>
    </r>
  </si>
  <si>
    <r>
      <t>7/</t>
    </r>
    <r>
      <rPr>
        <sz val="6"/>
        <rFont val="Arial"/>
        <family val="2"/>
      </rPr>
      <t>Inclui as operações compromissadas efetuadas no extramercado.</t>
    </r>
  </si>
  <si>
    <r>
      <t xml:space="preserve">5/ </t>
    </r>
    <r>
      <rPr>
        <sz val="6"/>
        <rFont val="Arial"/>
        <family val="2"/>
      </rPr>
      <t>Fundo de Garantia à Exportação.</t>
    </r>
  </si>
  <si>
    <r>
      <t xml:space="preserve">          Operações compromissadas do Bacen</t>
    </r>
    <r>
      <rPr>
        <b/>
        <vertAlign val="superscript"/>
        <sz val="8"/>
        <rFont val="Arial"/>
        <family val="2"/>
      </rPr>
      <t>7/</t>
    </r>
  </si>
  <si>
    <t xml:space="preserve">      Dívida mobiliária do Tesouro Nacional</t>
  </si>
  <si>
    <t xml:space="preserve">      Títulos sob custódia do FGE</t>
  </si>
  <si>
    <r>
      <t xml:space="preserve">   Dívida mobiliária em mercado</t>
    </r>
    <r>
      <rPr>
        <b/>
        <vertAlign val="superscript"/>
        <sz val="8"/>
        <rFont val="Arial"/>
        <family val="2"/>
      </rPr>
      <t>4/</t>
    </r>
  </si>
  <si>
    <r>
      <t xml:space="preserve">4/ </t>
    </r>
    <r>
      <rPr>
        <sz val="6"/>
        <rFont val="Arial"/>
        <family val="2"/>
      </rPr>
      <t>Inclui a Dívida mobiliária do Tesouro Nacional e os créditos securitizados, descontadas as aplicações intra e intergovernamentais em títulos públicos federais</t>
    </r>
  </si>
  <si>
    <r>
      <t xml:space="preserve">   Outros créditos do Gov. Federal</t>
    </r>
    <r>
      <rPr>
        <b/>
        <vertAlign val="superscript"/>
        <sz val="8"/>
        <rFont val="Arial"/>
        <family val="2"/>
      </rPr>
      <t>10/</t>
    </r>
  </si>
  <si>
    <t>Pré-fixado</t>
  </si>
  <si>
    <r>
      <t xml:space="preserve">      Títulos sob custódia do FGE</t>
    </r>
    <r>
      <rPr>
        <b/>
        <vertAlign val="superscript"/>
        <sz val="8"/>
        <rFont val="Arial"/>
        <family val="2"/>
      </rPr>
      <t>6/</t>
    </r>
  </si>
  <si>
    <r>
      <t>2/</t>
    </r>
    <r>
      <rPr>
        <sz val="6"/>
        <rFont val="Arial"/>
        <family val="2"/>
      </rPr>
      <t xml:space="preserve"> Exclui as empresas dos Grupos Petrobras e Eletrobras.</t>
    </r>
  </si>
  <si>
    <t xml:space="preserve">     Federais </t>
  </si>
  <si>
    <t xml:space="preserve">     Federais (exceto Petrobras e Eletrobras)</t>
  </si>
  <si>
    <r>
      <t xml:space="preserve">   </t>
    </r>
    <r>
      <rPr>
        <sz val="6"/>
        <rFont val="Arial"/>
        <family val="2"/>
      </rPr>
      <t>Eletrobras.</t>
    </r>
  </si>
  <si>
    <r>
      <t>2/</t>
    </r>
    <r>
      <rPr>
        <sz val="6"/>
        <rFont val="Arial"/>
        <family val="2"/>
      </rPr>
      <t xml:space="preserve"> Diferença entre a variação dos estoques em reais da dívida externa líquida, obtidos pela taxa de câmbio de final de período (compra), e os fluxos em dólar da dívida externa</t>
    </r>
  </si>
  <si>
    <t xml:space="preserve">   Dívidas securitizadas e TDA</t>
  </si>
  <si>
    <t xml:space="preserve">             Dívidas securitizadas e TDA</t>
  </si>
  <si>
    <t>Dívida</t>
  </si>
  <si>
    <t>Junho</t>
  </si>
  <si>
    <t xml:space="preserve">  Ajuste cambial</t>
  </si>
  <si>
    <r>
      <t>3/</t>
    </r>
    <r>
      <rPr>
        <sz val="6"/>
        <rFont val="Arial"/>
        <family val="2"/>
      </rPr>
      <t xml:space="preserve"> Considera a variação da relação dívida/PIB devida ao crescimento verificado no PIB, calculada pela fórmula: D</t>
    </r>
    <r>
      <rPr>
        <vertAlign val="subscript"/>
        <sz val="6"/>
        <rFont val="Arial"/>
        <family val="2"/>
      </rPr>
      <t>t-1</t>
    </r>
    <r>
      <rPr>
        <sz val="6"/>
        <rFont val="Arial"/>
        <family val="2"/>
      </rPr>
      <t>/(PIB</t>
    </r>
    <r>
      <rPr>
        <vertAlign val="subscript"/>
        <sz val="6"/>
        <rFont val="Arial"/>
        <family val="2"/>
      </rPr>
      <t>MesAtual</t>
    </r>
    <r>
      <rPr>
        <sz val="6"/>
        <rFont val="Arial"/>
        <family val="2"/>
      </rPr>
      <t>/PIB</t>
    </r>
    <r>
      <rPr>
        <vertAlign val="subscript"/>
        <sz val="6"/>
        <rFont val="Arial"/>
        <family val="2"/>
      </rPr>
      <t>MesBase</t>
    </r>
    <r>
      <rPr>
        <sz val="6"/>
        <rFont val="Arial"/>
        <family val="2"/>
      </rPr>
      <t>)</t>
    </r>
    <r>
      <rPr>
        <vertAlign val="subscript"/>
        <sz val="6"/>
        <rFont val="Arial"/>
        <family val="2"/>
      </rPr>
      <t xml:space="preserve"> </t>
    </r>
    <r>
      <rPr>
        <sz val="6"/>
        <rFont val="Arial"/>
        <family val="2"/>
      </rPr>
      <t>-</t>
    </r>
    <r>
      <rPr>
        <vertAlign val="subscript"/>
        <sz val="6"/>
        <rFont val="Arial"/>
        <family val="2"/>
      </rPr>
      <t xml:space="preserve"> </t>
    </r>
    <r>
      <rPr>
        <sz val="6"/>
        <rFont val="Arial"/>
        <family val="2"/>
      </rPr>
      <t>D</t>
    </r>
    <r>
      <rPr>
        <vertAlign val="subscript"/>
        <sz val="6"/>
        <rFont val="Arial"/>
        <family val="2"/>
      </rPr>
      <t>t-1 .</t>
    </r>
  </si>
  <si>
    <r>
      <t>Fatores condicionantes:</t>
    </r>
    <r>
      <rPr>
        <b/>
        <vertAlign val="superscript"/>
        <sz val="8"/>
        <rFont val="Arial"/>
        <family val="2"/>
      </rPr>
      <t>1/</t>
    </r>
  </si>
  <si>
    <t/>
  </si>
  <si>
    <t>Janeiro</t>
  </si>
  <si>
    <t>Fevereiro</t>
  </si>
  <si>
    <t>Março</t>
  </si>
  <si>
    <t>Abril</t>
  </si>
  <si>
    <t>Maio</t>
  </si>
  <si>
    <t>-</t>
  </si>
  <si>
    <r>
      <t>2/</t>
    </r>
    <r>
      <rPr>
        <sz val="6"/>
        <rFont val="Arial"/>
        <family val="2"/>
      </rPr>
      <t xml:space="preserve"> Inclui ajuste de paridade da cesta de moedas que integram as reservas internacionais e a dívida externa, e demais ajustes da área externa. </t>
    </r>
  </si>
  <si>
    <r>
      <t>3/</t>
    </r>
    <r>
      <rPr>
        <sz val="6"/>
        <rFont val="Arial"/>
        <family val="2"/>
      </rPr>
      <t xml:space="preserve"> Inclui ajuste de paridade da cesta de moedas que integram as reservas internacionais e a dívida externa, e demais ajustes da área externa.</t>
    </r>
  </si>
  <si>
    <t>Interna</t>
  </si>
  <si>
    <t>Cambial</t>
  </si>
  <si>
    <t>Externa</t>
  </si>
  <si>
    <t>Selic</t>
  </si>
  <si>
    <t>IGP-M</t>
  </si>
  <si>
    <t>IGP-DI</t>
  </si>
  <si>
    <t>Sem</t>
  </si>
  <si>
    <t xml:space="preserve">(R$ </t>
  </si>
  <si>
    <t>milhões)</t>
  </si>
  <si>
    <t xml:space="preserve">    IGP-M: CFT-E, NTN-C, CTN;</t>
  </si>
  <si>
    <t xml:space="preserve">                  e aplicações financeiras dos diversos segmentos;</t>
  </si>
  <si>
    <t xml:space="preserve">    Cambial externa: dívida externa de todas as esferas, líquidas de reservas internacionais, garantias e disponibilidades externas;</t>
  </si>
  <si>
    <t xml:space="preserve">    Selic: LFT, LFT-A, LFT-B, operações compromissadas (Recompra e Revenda), aplicações financeiras e dívida bancária de todas as esferas, dívidas securitizadas;</t>
  </si>
  <si>
    <t xml:space="preserve">    TR: CFT-B, NTN-F, NTN-P,  dívidas securitizadas, TDA, dívida bancária das diversas esferas, débitos e haveres da Emgea;</t>
  </si>
  <si>
    <t xml:space="preserve">    Sem atualização: depósitos à vista, arrecadação a recolher e base monetária;</t>
  </si>
  <si>
    <r>
      <t>1/</t>
    </r>
    <r>
      <rPr>
        <sz val="6"/>
        <rFont val="Arial"/>
        <family val="2"/>
      </rPr>
      <t xml:space="preserve"> Principais componentes:</t>
    </r>
  </si>
  <si>
    <t xml:space="preserve">Dívida líquida total </t>
  </si>
  <si>
    <t>NFSP</t>
  </si>
  <si>
    <t>Ajustes patrimoniais e metodológicos</t>
  </si>
  <si>
    <t>remuneração</t>
  </si>
  <si>
    <t xml:space="preserve">   Relacionamento c/ Banco Central</t>
  </si>
  <si>
    <t xml:space="preserve">   Relacionamento c/Governo Federal</t>
  </si>
  <si>
    <t xml:space="preserve">      Carteira de tít. púb. emp. estatais</t>
  </si>
  <si>
    <t xml:space="preserve">      Carteira de tít. púb. emp. estatais </t>
  </si>
  <si>
    <r>
      <t xml:space="preserve">1/ </t>
    </r>
    <r>
      <rPr>
        <sz val="6"/>
        <rFont val="Arial"/>
        <family val="2"/>
      </rPr>
      <t>O Governo Geral abrange Governo Federal, governos estaduais e governos municipais. Exclui Banco Central e empresas estatais.</t>
    </r>
  </si>
  <si>
    <t xml:space="preserve">    Cambial interna: BTN, CFT-D, NTN-M, NTN-A, NTN-D, NTN-I, NTN-R;</t>
  </si>
  <si>
    <t xml:space="preserve">    Cambial externa: dívida externa;</t>
  </si>
  <si>
    <t xml:space="preserve">    TR: CFT-B, NTN-F, NTN-P,  dívidas securitizadas, TDA, dívida bancária;</t>
  </si>
  <si>
    <t xml:space="preserve">    Selic: LFT, LFT-A, LFT-B, operações compromissadas (Recompra e Revenda), dívida bancária, dívidas securitizadas;</t>
  </si>
  <si>
    <t xml:space="preserve">   Créditos do Governo Geral (F=G+H)</t>
  </si>
  <si>
    <t xml:space="preserve">          Dívida bancária do Governo Federal</t>
  </si>
  <si>
    <t xml:space="preserve">          Disponibilidades do Governo Geral</t>
  </si>
  <si>
    <t xml:space="preserve">             Disponibilidades do Governo Federal no Bacen</t>
  </si>
  <si>
    <t xml:space="preserve">          Demais créditos do Governo Federal</t>
  </si>
  <si>
    <t xml:space="preserve">   Renegociação (Lei nº 9.496 e MP nº 2.185)</t>
  </si>
  <si>
    <t xml:space="preserve">   Renegociação (Lei nº 8.727)</t>
  </si>
  <si>
    <t xml:space="preserve">    IGP-DI: CFT-A, dívida assumida pela União Lei nº 8.727, dívidas securitizadas;</t>
  </si>
  <si>
    <t xml:space="preserve">   Dívida assumida pela União Lei nº 8.727</t>
  </si>
  <si>
    <t xml:space="preserve">          Dívida assumida pela União Lei nº 8.727</t>
  </si>
  <si>
    <t xml:space="preserve">    IGP-DI: CFT-A, renegociações de dívidas ao amparo da Lei nº 8.727, renegociações de dívidas com estados e municípios (Lei nº 9.496/1997), dívidas securitizadas;</t>
  </si>
  <si>
    <t xml:space="preserve">   Renegociação (Lei nº 8.727) </t>
  </si>
  <si>
    <t xml:space="preserve">   Renegociação (Lei nº 8.727)  </t>
  </si>
  <si>
    <t xml:space="preserve">    IGP-DI: CFT-A, renegociações de dívidas ao amparo da Lei nº 8.727, Renegociações de dívidas com estados e municípios (Lei nº 9.496/1997), dívidas securitizadas;</t>
  </si>
  <si>
    <t xml:space="preserve">      Renegociação (Lei nº 8.727)   </t>
  </si>
  <si>
    <t xml:space="preserve">      Renegociação (Lei nº 8.727)    </t>
  </si>
  <si>
    <t xml:space="preserve">      Renegociação (Lei nº 8.727)</t>
  </si>
  <si>
    <t xml:space="preserve">      Renegociação (Lei nº 8.727)     </t>
  </si>
  <si>
    <t xml:space="preserve">   Renegociação (Lei nº 9.496) </t>
  </si>
  <si>
    <t xml:space="preserve">   Renegociação (MP nº 2.185)</t>
  </si>
  <si>
    <t xml:space="preserve">   Reneg. (Lei nº 9.496 e MP nº 2.185)</t>
  </si>
  <si>
    <t xml:space="preserve">   Renegoc. (Lei nº 9.496) </t>
  </si>
  <si>
    <t xml:space="preserve">   Renegoc.(Lei nº 9.496) </t>
  </si>
  <si>
    <t xml:space="preserve">        Dívidas reestruturadas</t>
  </si>
  <si>
    <t xml:space="preserve">        Dívida bancária   </t>
  </si>
  <si>
    <t xml:space="preserve">        Outros débitos</t>
  </si>
  <si>
    <t xml:space="preserve">        Renegociação (Lei nº 8.727)  </t>
  </si>
  <si>
    <t xml:space="preserve">        Carteira tít. púb. emp. estatais </t>
  </si>
  <si>
    <t xml:space="preserve">        Depósitos à vista   </t>
  </si>
  <si>
    <t xml:space="preserve">        Outros créditos</t>
  </si>
  <si>
    <t xml:space="preserve">        Dívida bancária    </t>
  </si>
  <si>
    <t xml:space="preserve">        Debêntures </t>
  </si>
  <si>
    <r>
      <t xml:space="preserve">        Dívidas reestruturadas</t>
    </r>
    <r>
      <rPr>
        <b/>
        <vertAlign val="superscript"/>
        <sz val="8"/>
        <rFont val="Arial"/>
        <family val="2"/>
      </rPr>
      <t xml:space="preserve"> </t>
    </r>
  </si>
  <si>
    <t xml:space="preserve">        Dívida bancária     </t>
  </si>
  <si>
    <t xml:space="preserve">        Depósitos à vista     </t>
  </si>
  <si>
    <t xml:space="preserve">   Federais (exceto Petrobras e Eletrobras)</t>
  </si>
  <si>
    <t xml:space="preserve">   Depósitos no Bacen</t>
  </si>
  <si>
    <r>
      <t xml:space="preserve">4/ </t>
    </r>
    <r>
      <rPr>
        <sz val="6"/>
        <rFont val="Arial"/>
        <family val="2"/>
      </rPr>
      <t>Instrumentos híbridos de capital e dívida – BNDES, CEF, BB e BNB.</t>
    </r>
  </si>
  <si>
    <t xml:space="preserve">      Depósitos à vista e aplicações</t>
  </si>
  <si>
    <t xml:space="preserve">        Depósitos à vista e aplicações   </t>
  </si>
  <si>
    <t>Jun*</t>
  </si>
  <si>
    <t>Jul*</t>
  </si>
  <si>
    <t xml:space="preserve">    Outros: dívidas securitizadas.</t>
  </si>
  <si>
    <t xml:space="preserve">    Outros: dívidas securitizadas e resultado caixa das operações de swap cambial.</t>
  </si>
  <si>
    <t xml:space="preserve">    TJLP: fundos constitucionais, créditos junto ao BNDES e aplicações com recursos do FAT;</t>
  </si>
  <si>
    <r>
      <t xml:space="preserve">   </t>
    </r>
    <r>
      <rPr>
        <sz val="6"/>
        <rFont val="Arial"/>
        <family val="2"/>
      </rPr>
      <t>segundo a fórmula: (SomatórioFatoresCondicionantes/PIB</t>
    </r>
    <r>
      <rPr>
        <vertAlign val="subscript"/>
        <sz val="6"/>
        <rFont val="Arial"/>
        <family val="2"/>
      </rPr>
      <t>12MesesCorrentes</t>
    </r>
    <r>
      <rPr>
        <sz val="6"/>
        <rFont val="Arial"/>
        <family val="2"/>
      </rPr>
      <t xml:space="preserve">)*100. Não reflete a variação da dívida em percentagem do PIB. Exclui as empresas do Grupo Petrobras e </t>
    </r>
  </si>
  <si>
    <r>
      <t xml:space="preserve">   </t>
    </r>
    <r>
      <rPr>
        <sz val="6"/>
        <rFont val="Arial"/>
        <family val="2"/>
      </rPr>
      <t>segundo a fórmula: (SomatórioFatoresCondicionantes/PIB</t>
    </r>
    <r>
      <rPr>
        <vertAlign val="subscript"/>
        <sz val="6"/>
        <rFont val="Arial"/>
        <family val="2"/>
      </rPr>
      <t>12MesesCorrentes</t>
    </r>
    <r>
      <rPr>
        <sz val="6"/>
        <rFont val="Arial"/>
        <family val="2"/>
      </rPr>
      <t>)*100. Não reflete a variação da dívida em percentagem do PIB. Exclui as empresas do Grupo Petrobras e</t>
    </r>
  </si>
  <si>
    <r>
      <t xml:space="preserve">   </t>
    </r>
    <r>
      <rPr>
        <sz val="6"/>
        <rFont val="Arial"/>
        <family val="2"/>
      </rPr>
      <t>em valores correntes, segundo a fórmula</t>
    </r>
    <r>
      <rPr>
        <b/>
        <sz val="6"/>
        <rFont val="Arial"/>
        <family val="2"/>
      </rPr>
      <t xml:space="preserve">: </t>
    </r>
    <r>
      <rPr>
        <sz val="6"/>
        <rFont val="Arial"/>
        <family val="2"/>
      </rPr>
      <t>(SomatórioFatoresCondicionantes/PIB</t>
    </r>
    <r>
      <rPr>
        <vertAlign val="subscript"/>
        <sz val="6"/>
        <rFont val="Arial"/>
        <family val="2"/>
      </rPr>
      <t>12MesesCorrente</t>
    </r>
    <r>
      <rPr>
        <sz val="6"/>
        <rFont val="Arial"/>
        <family val="2"/>
      </rPr>
      <t>)*100. Não reflete a variação da dívida em percentagem do PIB.</t>
    </r>
  </si>
  <si>
    <t>(-) superávit</t>
  </si>
  <si>
    <t xml:space="preserve">    diferença de critérios na totalização dos ajustes cambiais externos, com impacto na conta de juros nominais;</t>
  </si>
  <si>
    <t>Santa Catarina</t>
  </si>
  <si>
    <t>Rio Grande do Sul</t>
  </si>
  <si>
    <t>Paraná</t>
  </si>
  <si>
    <t>Região Sul</t>
  </si>
  <si>
    <t>São Paulo</t>
  </si>
  <si>
    <t>Rio de Janeiro</t>
  </si>
  <si>
    <t>Minas Gerais</t>
  </si>
  <si>
    <t>Espírito Santo</t>
  </si>
  <si>
    <t>Região Sudeste</t>
  </si>
  <si>
    <t xml:space="preserve">Mato Grosso </t>
  </si>
  <si>
    <t>Mato Grosso do Sul</t>
  </si>
  <si>
    <t>Goiás</t>
  </si>
  <si>
    <t>Distrito Federal</t>
  </si>
  <si>
    <t>Região Centro-Oeste</t>
  </si>
  <si>
    <t>Sergipe</t>
  </si>
  <si>
    <t>Rio Grande do Norte</t>
  </si>
  <si>
    <t>Piauí</t>
  </si>
  <si>
    <t>Pernambuco</t>
  </si>
  <si>
    <t>Paraíba</t>
  </si>
  <si>
    <t>Maranhão</t>
  </si>
  <si>
    <t>Ceará</t>
  </si>
  <si>
    <t>Bahia</t>
  </si>
  <si>
    <t>Alagoas</t>
  </si>
  <si>
    <t>Região Nordeste</t>
  </si>
  <si>
    <t>Roraima</t>
  </si>
  <si>
    <t>Rondônia</t>
  </si>
  <si>
    <t>Pará</t>
  </si>
  <si>
    <t>Amapá</t>
  </si>
  <si>
    <t>Amazonas</t>
  </si>
  <si>
    <t>Acre</t>
  </si>
  <si>
    <t>Região Norte</t>
  </si>
  <si>
    <t xml:space="preserve">Juros </t>
  </si>
  <si>
    <t>financiamento - Ac. 12 meses</t>
  </si>
  <si>
    <t>liquida</t>
  </si>
  <si>
    <t xml:space="preserve">Necessidades de </t>
  </si>
  <si>
    <t>Dezembro*</t>
  </si>
  <si>
    <t>Localidade</t>
  </si>
  <si>
    <r>
      <t>Total apuração regional</t>
    </r>
    <r>
      <rPr>
        <b/>
        <vertAlign val="superscript"/>
        <sz val="8"/>
        <rFont val="Arial"/>
        <family val="2"/>
      </rPr>
      <t>1/</t>
    </r>
    <r>
      <rPr>
        <b/>
        <sz val="7"/>
        <rFont val="Arial"/>
        <family val="2"/>
      </rPr>
      <t>(A)</t>
    </r>
  </si>
  <si>
    <r>
      <t>1/</t>
    </r>
    <r>
      <rPr>
        <sz val="6"/>
        <rFont val="Arial"/>
        <family val="2"/>
      </rPr>
      <t xml:space="preserve"> Refere-se à soma das cinco regiões.</t>
    </r>
  </si>
  <si>
    <r>
      <t>Total apuração consolidada</t>
    </r>
    <r>
      <rPr>
        <b/>
        <vertAlign val="superscript"/>
        <sz val="8"/>
        <rFont val="Arial"/>
        <family val="2"/>
      </rPr>
      <t>2/</t>
    </r>
    <r>
      <rPr>
        <b/>
        <sz val="7"/>
        <rFont val="Arial"/>
        <family val="2"/>
      </rPr>
      <t>(B)</t>
    </r>
  </si>
  <si>
    <r>
      <t>Diferença</t>
    </r>
    <r>
      <rPr>
        <b/>
        <vertAlign val="superscript"/>
        <sz val="8"/>
        <rFont val="Arial"/>
        <family val="2"/>
      </rPr>
      <t>3/</t>
    </r>
    <r>
      <rPr>
        <b/>
        <sz val="7"/>
        <rFont val="Arial"/>
        <family val="2"/>
      </rPr>
      <t>(C=A-B)</t>
    </r>
  </si>
  <si>
    <r>
      <t>% Receita corrente líquida</t>
    </r>
    <r>
      <rPr>
        <b/>
        <vertAlign val="superscript"/>
        <sz val="8"/>
        <rFont val="Arial"/>
        <family val="2"/>
      </rPr>
      <t>1/</t>
    </r>
  </si>
  <si>
    <r>
      <t>1/</t>
    </r>
    <r>
      <rPr>
        <sz val="6"/>
        <rFont val="Arial"/>
        <family val="2"/>
      </rPr>
      <t xml:space="preserve"> Receita corrente líquida acumulada em 12 meses. Dados estimados para cada localidade da amostra com base nos Relatórios de Gestão Fiscal de cada ente.</t>
    </r>
  </si>
  <si>
    <r>
      <t xml:space="preserve">3/ </t>
    </r>
    <r>
      <rPr>
        <sz val="6"/>
        <rFont val="Arial"/>
        <family val="2"/>
      </rPr>
      <t>Principais fatores: diferenças de abrangência, em face da utilização de dados amostrais na apuração regionalizada; defasagens no cômputo de arrecadação</t>
    </r>
  </si>
  <si>
    <t xml:space="preserve">    a recolher em poder da rede bancária e/ou transferências intergovernamentais; eventuais defasagens no registro da dívida junto a bancos;</t>
  </si>
  <si>
    <t>(-) superávit, no caso de fluxos ou posição credora, no caso de estoques.</t>
  </si>
  <si>
    <t xml:space="preserve">   Depósitos à vista e aplicações</t>
  </si>
  <si>
    <t xml:space="preserve">    TJLP: fundos constitucionais, créditos junto ao BNDES, aplicações com recursos do FAT e dívida bancária de todas as esferas;</t>
  </si>
  <si>
    <t xml:space="preserve">    TJLP: dívida bancária;</t>
  </si>
  <si>
    <r>
      <t xml:space="preserve">3/ </t>
    </r>
    <r>
      <rPr>
        <sz val="6"/>
        <rFont val="Arial"/>
        <family val="2"/>
      </rPr>
      <t>Inclui protocolo financeiro Brasil/França, BIB e dívidas de médio e longo prazo.</t>
    </r>
  </si>
  <si>
    <r>
      <t xml:space="preserve">7/ </t>
    </r>
    <r>
      <rPr>
        <sz val="6"/>
        <rFont val="Arial"/>
        <family val="2"/>
      </rPr>
      <t>Inclui protocolo financeiro Brasil/França, BIB e dívidas de médio e longo prazo.</t>
    </r>
  </si>
  <si>
    <r>
      <t xml:space="preserve">8/ </t>
    </r>
    <r>
      <rPr>
        <sz val="6"/>
        <rFont val="Arial"/>
        <family val="2"/>
      </rPr>
      <t>Instrumentos híbridos de capital e dívida – BNDES, CEF, BB e BNB.</t>
    </r>
  </si>
  <si>
    <r>
      <t xml:space="preserve">9/ </t>
    </r>
    <r>
      <rPr>
        <sz val="6"/>
        <rFont val="Arial"/>
        <family val="2"/>
      </rPr>
      <t>Inclui fundos constitucionais e outros fundos e programas do governo federal.</t>
    </r>
  </si>
  <si>
    <r>
      <t xml:space="preserve">10/ </t>
    </r>
    <r>
      <rPr>
        <sz val="6"/>
        <rFont val="Arial"/>
        <family val="2"/>
      </rPr>
      <t xml:space="preserve">Inclui </t>
    </r>
    <r>
      <rPr>
        <i/>
        <sz val="6"/>
        <rFont val="Arial"/>
        <family val="2"/>
      </rPr>
      <t>royalties</t>
    </r>
    <r>
      <rPr>
        <sz val="6"/>
        <rFont val="Arial"/>
        <family val="2"/>
      </rPr>
      <t xml:space="preserve"> e dívida agrícola securitizada.</t>
    </r>
  </si>
  <si>
    <r>
      <t xml:space="preserve">12/ </t>
    </r>
    <r>
      <rPr>
        <sz val="6"/>
        <rFont val="Arial"/>
        <family val="2"/>
      </rPr>
      <t>Inclui as operações compromissadas efetuadas no extramercado.</t>
    </r>
  </si>
  <si>
    <t>(continua)</t>
  </si>
  <si>
    <t xml:space="preserve">                Operações cambiais</t>
  </si>
  <si>
    <r>
      <t>Swap Cambial</t>
    </r>
    <r>
      <rPr>
        <b/>
        <vertAlign val="superscript"/>
        <sz val="8"/>
        <rFont val="Arial"/>
        <family val="2"/>
      </rPr>
      <t>1/</t>
    </r>
  </si>
  <si>
    <t xml:space="preserve">Resultado </t>
  </si>
  <si>
    <t>Valor</t>
  </si>
  <si>
    <t>Resultado</t>
  </si>
  <si>
    <r>
      <t>Rentabilidade</t>
    </r>
    <r>
      <rPr>
        <b/>
        <vertAlign val="superscript"/>
        <sz val="8"/>
        <rFont val="Arial"/>
        <family val="2"/>
      </rPr>
      <t>4/</t>
    </r>
  </si>
  <si>
    <r>
      <t>Nocional</t>
    </r>
    <r>
      <rPr>
        <b/>
        <vertAlign val="superscript"/>
        <sz val="8"/>
        <rFont val="Arial"/>
        <family val="2"/>
      </rPr>
      <t>2/</t>
    </r>
  </si>
  <si>
    <r>
      <t>Caixa</t>
    </r>
    <r>
      <rPr>
        <b/>
        <vertAlign val="superscript"/>
        <sz val="8"/>
        <rFont val="Arial"/>
        <family val="2"/>
      </rPr>
      <t>3/</t>
    </r>
  </si>
  <si>
    <r>
      <t>Competência</t>
    </r>
    <r>
      <rPr>
        <b/>
        <vertAlign val="superscript"/>
        <sz val="8"/>
        <rFont val="Arial"/>
        <family val="2"/>
      </rPr>
      <t>3/</t>
    </r>
  </si>
  <si>
    <r>
      <t>Líquido</t>
    </r>
    <r>
      <rPr>
        <b/>
        <vertAlign val="superscript"/>
        <sz val="8"/>
        <rFont val="Arial"/>
        <family val="2"/>
      </rPr>
      <t>5/</t>
    </r>
  </si>
  <si>
    <t>a</t>
  </si>
  <si>
    <t>b</t>
  </si>
  <si>
    <t>c = a + b</t>
  </si>
  <si>
    <t>d</t>
  </si>
  <si>
    <t>e = c + d</t>
  </si>
  <si>
    <t>(+) resultado favorável ao BCB  (-) resultado desfavorável ao BCB</t>
  </si>
  <si>
    <t>Reservas</t>
  </si>
  <si>
    <t>Internacionais</t>
  </si>
  <si>
    <r>
      <t xml:space="preserve">7/ </t>
    </r>
    <r>
      <rPr>
        <sz val="6"/>
        <rFont val="Arial"/>
        <family val="2"/>
      </rPr>
      <t>Equalização do resultado financeiro das operações com reservas cambiais e das operações com derivativos cambiais, realizadas pelo Banco Central (Lei nº 11.803/2008).</t>
    </r>
  </si>
  <si>
    <r>
      <t xml:space="preserve">11/ </t>
    </r>
    <r>
      <rPr>
        <sz val="6"/>
        <rFont val="Arial"/>
        <family val="2"/>
      </rPr>
      <t>Equalização do resultado financeiro das operações com reservas cambiais e das operações com derivativos cambiais, realizadas pelo Banco Central (Lei nº 11.803/2008).</t>
    </r>
  </si>
  <si>
    <t>Tocantins</t>
  </si>
  <si>
    <t>Dívida bruta externa</t>
  </si>
  <si>
    <t>Dívida bruta interna</t>
  </si>
  <si>
    <t>Dívida bruta total</t>
  </si>
  <si>
    <t xml:space="preserve">      Empresas estatais federais</t>
  </si>
  <si>
    <t>Dívida líquida externa</t>
  </si>
  <si>
    <t>Dívida líquida interna</t>
  </si>
  <si>
    <t>20 anos</t>
  </si>
  <si>
    <t>anos</t>
  </si>
  <si>
    <t>1 ano</t>
  </si>
  <si>
    <t>Após</t>
  </si>
  <si>
    <t>De 10 a 20</t>
  </si>
  <si>
    <t>De 5 a 10</t>
  </si>
  <si>
    <t>Até</t>
  </si>
  <si>
    <t>De 1 a 3</t>
  </si>
  <si>
    <t>De 3 a 5</t>
  </si>
  <si>
    <t>TJLP/TLP</t>
  </si>
  <si>
    <t xml:space="preserve">                  Emissões líquidas por indexador</t>
  </si>
  <si>
    <t xml:space="preserve">                 Juros nominais por indexador</t>
  </si>
  <si>
    <r>
      <t>Faixas de vencimento</t>
    </r>
    <r>
      <rPr>
        <b/>
        <vertAlign val="superscript"/>
        <sz val="7"/>
        <color indexed="8"/>
        <rFont val="Arial"/>
        <family val="2"/>
      </rPr>
      <t>1/</t>
    </r>
  </si>
  <si>
    <t xml:space="preserve">    Cambial externa: dívida externa de todas as esferas;</t>
  </si>
  <si>
    <t xml:space="preserve">    IGP-DI: CFT-A, renegociações de dívidas ao amparo da Lei nº 8.727, dívidas securitizadas;</t>
  </si>
  <si>
    <t xml:space="preserve">    TR: CFT-B, NTN-F, NTN-P,  dívidas securitizadas, TDA, dívida bancária das diversas esferas;</t>
  </si>
  <si>
    <r>
      <t xml:space="preserve">2/ </t>
    </r>
    <r>
      <rPr>
        <sz val="6"/>
        <rFont val="Arial"/>
        <family val="2"/>
      </rPr>
      <t xml:space="preserve">Corresponde às estatísticas mensais consolidadas para os Governos regionais apresentadas nas demais tabelas (tabelas 1 a 3, 4, 7 e 8), </t>
    </r>
  </si>
  <si>
    <r>
      <t>1/</t>
    </r>
    <r>
      <rPr>
        <sz val="6"/>
        <rFont val="Arial"/>
        <family val="2"/>
      </rPr>
      <t xml:space="preserve"> Dados preliminares.</t>
    </r>
  </si>
  <si>
    <t xml:space="preserve">    TJLP/TLP: dívida bancária;</t>
  </si>
  <si>
    <r>
      <t xml:space="preserve">   Governo Federal</t>
    </r>
    <r>
      <rPr>
        <b/>
        <vertAlign val="superscript"/>
        <sz val="8"/>
        <rFont val="Arial"/>
        <family val="2"/>
      </rPr>
      <t>2/</t>
    </r>
  </si>
  <si>
    <r>
      <t>1/</t>
    </r>
    <r>
      <rPr>
        <sz val="6"/>
        <rFont val="Arial"/>
        <family val="2"/>
      </rPr>
      <t xml:space="preserve"> Inclui as Operações Compromissadas do Banco Central.</t>
    </r>
  </si>
  <si>
    <r>
      <t>2/</t>
    </r>
    <r>
      <rPr>
        <sz val="6"/>
        <rFont val="Arial"/>
        <family val="2"/>
      </rPr>
      <t xml:space="preserve"> Inclui as Operações Compromissadas do Banco Central.</t>
    </r>
  </si>
  <si>
    <r>
      <t xml:space="preserve">   Governo Federal</t>
    </r>
    <r>
      <rPr>
        <b/>
        <vertAlign val="superscript"/>
        <sz val="8"/>
        <rFont val="Arial"/>
        <family val="2"/>
      </rPr>
      <t>1/</t>
    </r>
  </si>
  <si>
    <r>
      <t xml:space="preserve">   Dívida Bruta do Governo Geral</t>
    </r>
    <r>
      <rPr>
        <b/>
        <vertAlign val="superscript"/>
        <sz val="8"/>
        <rFont val="Arial"/>
        <family val="2"/>
      </rPr>
      <t>2/</t>
    </r>
    <r>
      <rPr>
        <b/>
        <sz val="7"/>
        <rFont val="Arial"/>
        <family val="2"/>
      </rPr>
      <t>(C=D+E)</t>
    </r>
  </si>
  <si>
    <t xml:space="preserve"> Dívida Líquida do Governo Geral (B=C+F+I+J)</t>
  </si>
  <si>
    <t xml:space="preserve">      Demais</t>
  </si>
  <si>
    <t xml:space="preserve">             Demais</t>
  </si>
  <si>
    <t xml:space="preserve">      corresponde ao total da DPMFi no critério utilizado pelo Demab (Nota para a Imprensa - Mercado Aberto).</t>
  </si>
  <si>
    <t xml:space="preserve">      corresponde ao total da DPMFi no critério utilizado pelo Demab (Nota para a imprensa - Mercado Aberto).</t>
  </si>
  <si>
    <r>
      <t xml:space="preserve">   Títulos livres na carteira do Bacen</t>
    </r>
    <r>
      <rPr>
        <b/>
        <vertAlign val="superscript"/>
        <sz val="8"/>
        <rFont val="Arial"/>
        <family val="2"/>
      </rPr>
      <t>9/</t>
    </r>
    <r>
      <rPr>
        <b/>
        <sz val="7"/>
        <rFont val="Arial"/>
        <family val="2"/>
      </rPr>
      <t xml:space="preserve"> (I)</t>
    </r>
  </si>
  <si>
    <r>
      <t xml:space="preserve">   Equalização Cambial</t>
    </r>
    <r>
      <rPr>
        <b/>
        <vertAlign val="superscript"/>
        <sz val="8"/>
        <rFont val="Arial"/>
        <family val="2"/>
      </rPr>
      <t>10/</t>
    </r>
    <r>
      <rPr>
        <b/>
        <sz val="7"/>
        <rFont val="Arial"/>
        <family val="2"/>
      </rPr>
      <t xml:space="preserve"> (J)</t>
    </r>
  </si>
  <si>
    <r>
      <t xml:space="preserve"> Dívida líquida das empresas estatais</t>
    </r>
    <r>
      <rPr>
        <b/>
        <vertAlign val="superscript"/>
        <sz val="8"/>
        <rFont val="Arial"/>
        <family val="2"/>
      </rPr>
      <t>11/</t>
    </r>
    <r>
      <rPr>
        <b/>
        <sz val="7"/>
        <rFont val="Arial"/>
        <family val="2"/>
      </rPr>
      <t xml:space="preserve"> (L)</t>
    </r>
  </si>
  <si>
    <r>
      <t>PIB</t>
    </r>
    <r>
      <rPr>
        <b/>
        <vertAlign val="superscript"/>
        <sz val="8"/>
        <rFont val="Arial"/>
        <family val="2"/>
      </rPr>
      <t>12/</t>
    </r>
  </si>
  <si>
    <r>
      <t>9/</t>
    </r>
    <r>
      <rPr>
        <sz val="6"/>
        <rFont val="Arial"/>
        <family val="2"/>
      </rPr>
      <t xml:space="preserve"> Diferença entre a dívida mobiliária na carteira do Bacen e o estoque das operações compromissadas do Bacen.</t>
    </r>
  </si>
  <si>
    <r>
      <t>10/</t>
    </r>
    <r>
      <rPr>
        <sz val="6"/>
        <rFont val="Arial"/>
        <family val="2"/>
      </rPr>
      <t xml:space="preserve"> Equalização do resultado financeiro das operações com reservas cambiais e das operações com derivativos cambiais, realizadas pelo Banco Central (MP nº 435).</t>
    </r>
  </si>
  <si>
    <r>
      <t>11/</t>
    </r>
    <r>
      <rPr>
        <sz val="6"/>
        <rFont val="Arial"/>
        <family val="2"/>
      </rPr>
      <t xml:space="preserve"> Exclui a Petrobras e a Eletrobras.</t>
    </r>
  </si>
  <si>
    <r>
      <t>12/</t>
    </r>
    <r>
      <rPr>
        <sz val="6"/>
        <rFont val="Arial"/>
        <family val="2"/>
      </rPr>
      <t xml:space="preserve"> PIB acumulado nos últimos 12 meses em valores correntes.</t>
    </r>
  </si>
  <si>
    <r>
      <t xml:space="preserve">             Títulos de div. negociados no mercado doméstico</t>
    </r>
    <r>
      <rPr>
        <vertAlign val="superscript"/>
        <sz val="7"/>
        <rFont val="Arial"/>
        <family val="2"/>
      </rPr>
      <t>8/</t>
    </r>
  </si>
  <si>
    <r>
      <t xml:space="preserve">8/ </t>
    </r>
    <r>
      <rPr>
        <sz val="6"/>
        <rFont val="Arial"/>
        <family val="2"/>
      </rPr>
      <t>Títulos de dívida em poder de não residentes, denominados e liquidados em reais.</t>
    </r>
  </si>
  <si>
    <t xml:space="preserve">      Tít. dív. negoc. merc. domést.</t>
  </si>
  <si>
    <r>
      <t xml:space="preserve">4/ </t>
    </r>
    <r>
      <rPr>
        <sz val="6"/>
        <rFont val="Arial"/>
        <family val="2"/>
      </rPr>
      <t>Posição de carteira. A soma deste item com os valores registrados em "Dívidas securitizadas e TDA" e em "Títulos de div. negociados no mercado doméstico"</t>
    </r>
  </si>
  <si>
    <r>
      <t xml:space="preserve">1/ </t>
    </r>
    <r>
      <rPr>
        <sz val="6"/>
        <rFont val="Arial"/>
        <family val="2"/>
      </rPr>
      <t xml:space="preserve">Posição de carteira. A soma deste item com os valores registrados em "Dívidas securitizadas e TDA" e em "Títulos de div. negociados no mercado doméstico", Tabela 4-B, </t>
    </r>
  </si>
  <si>
    <r>
      <t xml:space="preserve">5/ </t>
    </r>
    <r>
      <rPr>
        <sz val="6"/>
        <rFont val="Arial"/>
        <family val="2"/>
      </rPr>
      <t xml:space="preserve">Posição de carteira. A soma deste item com os valores registrados em "Dívidas securitizadas e TDA" e em "Tít. div. negociados merc. domést.", Tabela 7-B, </t>
    </r>
  </si>
  <si>
    <r>
      <t xml:space="preserve">5/ </t>
    </r>
    <r>
      <rPr>
        <sz val="6"/>
        <rFont val="Arial"/>
        <family val="2"/>
      </rPr>
      <t xml:space="preserve">Posição de carteira. A soma deste item com os valores registrados em "Dívidas securitizadas e TDA" e em "Tít. div. negociados merc. domést.", Tabela 8-B, </t>
    </r>
  </si>
  <si>
    <t xml:space="preserve">      Tít. de div. negociados no merc. doméstico</t>
  </si>
  <si>
    <t>Resultado do BCB</t>
  </si>
  <si>
    <t>Operações Cambiais</t>
  </si>
  <si>
    <r>
      <t>Outros, exceto operações cambiais</t>
    </r>
    <r>
      <rPr>
        <b/>
        <vertAlign val="superscript"/>
        <sz val="7"/>
        <rFont val="Arial"/>
        <family val="2"/>
      </rPr>
      <t>6/</t>
    </r>
  </si>
  <si>
    <r>
      <t>Resultado do BCB</t>
    </r>
    <r>
      <rPr>
        <b/>
        <vertAlign val="superscript"/>
        <sz val="7"/>
        <rFont val="Arial"/>
        <family val="2"/>
      </rPr>
      <t>7/</t>
    </r>
  </si>
  <si>
    <r>
      <t>Resultado a ser transferido para o Tesouro Nacional (TN). Acumulado no semestre</t>
    </r>
    <r>
      <rPr>
        <b/>
        <vertAlign val="superscript"/>
        <sz val="7"/>
        <rFont val="Arial"/>
        <family val="2"/>
      </rPr>
      <t xml:space="preserve">8/ </t>
    </r>
  </si>
  <si>
    <r>
      <t>Resultado a ser coberto pelo patrimônio institucional do BCB ou por emissões do TN. Acumulado no semestre</t>
    </r>
    <r>
      <rPr>
        <b/>
        <vertAlign val="superscript"/>
        <sz val="7"/>
        <rFont val="Arial"/>
        <family val="2"/>
      </rPr>
      <t xml:space="preserve">9/ </t>
    </r>
  </si>
  <si>
    <r>
      <t>Estoque de reservas de resultado cambial</t>
    </r>
    <r>
      <rPr>
        <b/>
        <vertAlign val="superscript"/>
        <sz val="7"/>
        <rFont val="Arial"/>
        <family val="2"/>
      </rPr>
      <t xml:space="preserve">10/ </t>
    </r>
  </si>
  <si>
    <t>1/ Operações realizadas por leilões no mercado aberto e registradas na BM&amp;F/B3 S.A.</t>
  </si>
  <si>
    <t>2/ Valor de referência da posição devedora assumida pelo BCB.</t>
  </si>
  <si>
    <t>3/ O resultado das operações de swap cambial por competência inclui ganhos e perdas ocorridos no mês, independentemente da data de sua liquidação financeira.</t>
  </si>
  <si>
    <t xml:space="preserve">       A liquidação financeira desse resultado (Caixa) ocorre no dia útil seguinte (D+1).</t>
  </si>
  <si>
    <t>4/ Engloba ganhos/perdas com a correção cambial, a marcação a mercado e os juros.</t>
  </si>
  <si>
    <t>5/ Corresponde à rentabilidade das reservas menos o custo de captação, representado pela taxa média de captação do passivo total do BCB multiplicada pelo montante das reservas.</t>
  </si>
  <si>
    <t xml:space="preserve">6/ Até junho de 2019 representa o resultado do BCB apurado em suas demonstrações financeiras, conforme Lei 11.803/2008. </t>
  </si>
  <si>
    <t xml:space="preserve">7/ A partir de julho de 2019 representa o resultado do BCB apurado em suas demonstrações financeiras, conforme Lei 13.820/2019. </t>
  </si>
  <si>
    <t>8/ Estimativa dos resultados positivos do BCB a serem transferidos para o TN, após a constituição das reservas de resultado cambial, na forma da Lei 13.820/2019.</t>
  </si>
  <si>
    <t>9/ Estimativa dos valores que serão cobertos pelo patrimônio institucional do BCB ou por emissões do TN, conforme Lei 13.820/2019, após a baixa das reservas de result. cambial anteriormente constituídas.</t>
  </si>
  <si>
    <t>10/ Estimativa do estoque de reservas de resultado cambial, constituída na forma da Lei 13.820/2019.</t>
  </si>
  <si>
    <t xml:space="preserve">                           Por UF, totalizando gov. estadual, capital e municípios</t>
  </si>
  <si>
    <r>
      <t xml:space="preserve">   Créditos do Bacen às inst. Financeiras</t>
    </r>
    <r>
      <rPr>
        <b/>
        <vertAlign val="superscript"/>
        <sz val="7"/>
        <rFont val="Arial"/>
        <family val="2"/>
      </rPr>
      <t>9/</t>
    </r>
  </si>
  <si>
    <r>
      <t>9/</t>
    </r>
    <r>
      <rPr>
        <sz val="6"/>
        <rFont val="Arial"/>
        <family val="2"/>
      </rPr>
      <t xml:space="preserve"> Inclui Linha Temporária Especial de Liquidez.</t>
    </r>
  </si>
  <si>
    <r>
      <t>10/</t>
    </r>
    <r>
      <rPr>
        <sz val="6"/>
        <rFont val="Arial"/>
        <family val="2"/>
      </rPr>
      <t xml:space="preserve"> Inclui operações compromissadas em moeda estrangeira.</t>
    </r>
  </si>
  <si>
    <r>
      <t xml:space="preserve">11/ </t>
    </r>
    <r>
      <rPr>
        <sz val="6"/>
        <rFont val="Arial"/>
        <family val="2"/>
      </rPr>
      <t xml:space="preserve">Inclui </t>
    </r>
    <r>
      <rPr>
        <i/>
        <sz val="6"/>
        <rFont val="Arial"/>
        <family val="2"/>
      </rPr>
      <t>royalties</t>
    </r>
    <r>
      <rPr>
        <sz val="6"/>
        <rFont val="Arial"/>
        <family val="2"/>
      </rPr>
      <t>, Fundef e outros.</t>
    </r>
  </si>
  <si>
    <r>
      <t xml:space="preserve">12/ </t>
    </r>
    <r>
      <rPr>
        <sz val="6"/>
        <rFont val="Arial"/>
        <family val="2"/>
      </rPr>
      <t>Inclui CFTs e aplicações financeiras.</t>
    </r>
  </si>
  <si>
    <r>
      <t xml:space="preserve">13/ </t>
    </r>
    <r>
      <rPr>
        <sz val="6"/>
        <rFont val="Arial"/>
        <family val="2"/>
      </rPr>
      <t>Títulos de dívida em poder de não residentes, denominados e liquidados em reais.</t>
    </r>
  </si>
  <si>
    <r>
      <t xml:space="preserve">14/ </t>
    </r>
    <r>
      <rPr>
        <sz val="6"/>
        <rFont val="Arial"/>
        <family val="2"/>
      </rPr>
      <t>Inclui dívida mobiliária do Tesouro Nacional emitida no exterior e dívidas com organismos e bancos estrangeiros.</t>
    </r>
  </si>
  <si>
    <r>
      <t xml:space="preserve">15/ </t>
    </r>
    <r>
      <rPr>
        <sz val="6"/>
        <rFont val="Arial"/>
        <family val="2"/>
      </rPr>
      <t>Inclui as reservas internacionais.</t>
    </r>
  </si>
  <si>
    <r>
      <t xml:space="preserve">16/ </t>
    </r>
    <r>
      <rPr>
        <sz val="6"/>
        <rFont val="Arial"/>
        <family val="2"/>
      </rPr>
      <t>PIB acumulado nos últimos 12 meses em valores correntes.</t>
    </r>
  </si>
  <si>
    <r>
      <t xml:space="preserve">   Demais contas do Bacen</t>
    </r>
    <r>
      <rPr>
        <b/>
        <vertAlign val="superscript"/>
        <sz val="7"/>
        <rFont val="Arial"/>
        <family val="2"/>
      </rPr>
      <t>10/</t>
    </r>
  </si>
  <si>
    <r>
      <t xml:space="preserve">   Outros débitos</t>
    </r>
    <r>
      <rPr>
        <b/>
        <vertAlign val="superscript"/>
        <sz val="8"/>
        <rFont val="Arial"/>
        <family val="2"/>
      </rPr>
      <t>11/</t>
    </r>
  </si>
  <si>
    <r>
      <t xml:space="preserve">   Outros créditos</t>
    </r>
    <r>
      <rPr>
        <b/>
        <vertAlign val="superscript"/>
        <sz val="8"/>
        <rFont val="Arial"/>
        <family val="2"/>
      </rPr>
      <t xml:space="preserve">12/ </t>
    </r>
  </si>
  <si>
    <r>
      <t xml:space="preserve">      Títulos de dív. negociados no mercado doméstico</t>
    </r>
    <r>
      <rPr>
        <b/>
        <vertAlign val="superscript"/>
        <sz val="8"/>
        <rFont val="Arial"/>
        <family val="2"/>
      </rPr>
      <t>13/</t>
    </r>
  </si>
  <si>
    <r>
      <t xml:space="preserve">      Demais</t>
    </r>
    <r>
      <rPr>
        <b/>
        <vertAlign val="superscript"/>
        <sz val="8"/>
        <rFont val="Arial"/>
        <family val="2"/>
      </rPr>
      <t>14/</t>
    </r>
  </si>
  <si>
    <r>
      <t xml:space="preserve">   Banco Central do Brasil</t>
    </r>
    <r>
      <rPr>
        <b/>
        <vertAlign val="superscript"/>
        <sz val="8"/>
        <rFont val="Arial"/>
        <family val="2"/>
      </rPr>
      <t>15/</t>
    </r>
  </si>
  <si>
    <r>
      <t>PIB</t>
    </r>
    <r>
      <rPr>
        <b/>
        <vertAlign val="superscript"/>
        <sz val="8"/>
        <rFont val="Arial"/>
        <family val="2"/>
      </rPr>
      <t>16/</t>
    </r>
    <r>
      <rPr>
        <b/>
        <sz val="8"/>
        <rFont val="Arial"/>
        <family val="2"/>
      </rPr>
      <t>*</t>
    </r>
  </si>
  <si>
    <r>
      <t xml:space="preserve">   Créditos do Bacen inst. Financ.</t>
    </r>
    <r>
      <rPr>
        <b/>
        <vertAlign val="superscript"/>
        <sz val="8"/>
        <rFont val="Arial"/>
        <family val="2"/>
      </rPr>
      <t>13/</t>
    </r>
  </si>
  <si>
    <r>
      <t xml:space="preserve">   Demais contas do Bacen</t>
    </r>
    <r>
      <rPr>
        <b/>
        <vertAlign val="superscript"/>
        <sz val="8"/>
        <rFont val="Arial"/>
        <family val="2"/>
      </rPr>
      <t>14/</t>
    </r>
  </si>
  <si>
    <r>
      <t xml:space="preserve">13/ </t>
    </r>
    <r>
      <rPr>
        <sz val="6"/>
        <rFont val="Arial"/>
        <family val="2"/>
      </rPr>
      <t>Inclui Linha Temporária Especial de Liquidez.</t>
    </r>
  </si>
  <si>
    <r>
      <t xml:space="preserve">14/ </t>
    </r>
    <r>
      <rPr>
        <sz val="6"/>
        <rFont val="Arial"/>
        <family val="2"/>
      </rPr>
      <t xml:space="preserve">Inclui operações compromissadas em moeda estrangeira e, na coluna dos Juros nominais, o resultado caixa das operações de </t>
    </r>
    <r>
      <rPr>
        <i/>
        <sz val="6"/>
        <rFont val="Arial"/>
        <family val="2"/>
      </rPr>
      <t>swap</t>
    </r>
    <r>
      <rPr>
        <sz val="6"/>
        <rFont val="Arial"/>
        <family val="2"/>
      </rPr>
      <t xml:space="preserve"> cambial.</t>
    </r>
  </si>
  <si>
    <r>
      <t xml:space="preserve">15/ </t>
    </r>
    <r>
      <rPr>
        <sz val="6"/>
        <rFont val="Arial"/>
        <family val="2"/>
      </rPr>
      <t xml:space="preserve">Inclui </t>
    </r>
    <r>
      <rPr>
        <i/>
        <sz val="6"/>
        <rFont val="Arial"/>
        <family val="2"/>
      </rPr>
      <t>royalties</t>
    </r>
    <r>
      <rPr>
        <sz val="6"/>
        <rFont val="Arial"/>
        <family val="2"/>
      </rPr>
      <t>, Fundef e outros.</t>
    </r>
  </si>
  <si>
    <r>
      <t xml:space="preserve">16/ </t>
    </r>
    <r>
      <rPr>
        <sz val="6"/>
        <rFont val="Arial"/>
        <family val="2"/>
      </rPr>
      <t>Inclui CFTs e aplicações financeiras.</t>
    </r>
  </si>
  <si>
    <r>
      <t xml:space="preserve">17/ </t>
    </r>
    <r>
      <rPr>
        <sz val="6"/>
        <rFont val="Arial"/>
        <family val="2"/>
      </rPr>
      <t>Títulos de dívida em poder de não residentes, denominados e liquidados em reais.</t>
    </r>
  </si>
  <si>
    <r>
      <t xml:space="preserve">18/ </t>
    </r>
    <r>
      <rPr>
        <sz val="6"/>
        <rFont val="Arial"/>
        <family val="2"/>
      </rPr>
      <t>Inclui dívida mobiliária do Tesouro Nacional emitida no exterior e dívidas com organismos e bancos estrangeiros.</t>
    </r>
  </si>
  <si>
    <r>
      <t xml:space="preserve">19/ </t>
    </r>
    <r>
      <rPr>
        <sz val="6"/>
        <rFont val="Arial"/>
        <family val="2"/>
      </rPr>
      <t>Inclui as reservas internacionais.</t>
    </r>
  </si>
  <si>
    <r>
      <t xml:space="preserve">   Outros débitos</t>
    </r>
    <r>
      <rPr>
        <b/>
        <vertAlign val="superscript"/>
        <sz val="8"/>
        <rFont val="Arial"/>
        <family val="2"/>
      </rPr>
      <t>15/</t>
    </r>
  </si>
  <si>
    <r>
      <t xml:space="preserve">   Outros créditos</t>
    </r>
    <r>
      <rPr>
        <b/>
        <vertAlign val="superscript"/>
        <sz val="8"/>
        <rFont val="Arial"/>
        <family val="2"/>
      </rPr>
      <t xml:space="preserve">16/ </t>
    </r>
  </si>
  <si>
    <r>
      <t xml:space="preserve">      Tít. dív. negociados merc. domést.</t>
    </r>
    <r>
      <rPr>
        <b/>
        <vertAlign val="superscript"/>
        <sz val="8"/>
        <rFont val="Arial"/>
        <family val="2"/>
      </rPr>
      <t>17/</t>
    </r>
  </si>
  <si>
    <r>
      <t xml:space="preserve">      Demais</t>
    </r>
    <r>
      <rPr>
        <b/>
        <vertAlign val="superscript"/>
        <sz val="8"/>
        <rFont val="Arial"/>
        <family val="2"/>
      </rPr>
      <t>18/</t>
    </r>
  </si>
  <si>
    <r>
      <t xml:space="preserve">   Banco Central do Brasil</t>
    </r>
    <r>
      <rPr>
        <b/>
        <vertAlign val="superscript"/>
        <sz val="8"/>
        <rFont val="Arial"/>
        <family val="2"/>
      </rPr>
      <t>19/</t>
    </r>
  </si>
  <si>
    <t>* Dados preliminares. Em julho, informações até o dia 24.</t>
  </si>
  <si>
    <t>Jan-Jun</t>
  </si>
  <si>
    <t>Acum. 1º sem.</t>
  </si>
  <si>
    <t>Acum. 2º sem.</t>
  </si>
  <si>
    <t>Acum. no ano</t>
  </si>
  <si>
    <t>Junho*</t>
  </si>
  <si>
    <t xml:space="preserve">    Posição de 30.06.2020</t>
  </si>
  <si>
    <t>Tabela 1 – Necessidades de financiamento do setor público</t>
  </si>
  <si>
    <t xml:space="preserve">Tabela 2 – Necessidades de financiamento do setor público </t>
  </si>
  <si>
    <t xml:space="preserve">Tabela 3 – Necessidades de financiamento do setor público </t>
  </si>
  <si>
    <t>Tabela 4 – Dívida Líquida do Setor Público (DLSP)</t>
  </si>
  <si>
    <t>Tabela 4-A – Dívida Líquida do Setor Público (DLSP)</t>
  </si>
  <si>
    <t>Tabela 4-B – Dívida Líquida do Setor Público (DLSP)</t>
  </si>
  <si>
    <t>Tabela 5 – Evolução da dívida líquida – Fatores condicionantes</t>
  </si>
  <si>
    <t>Tabela 6 – Evolução da dívida líquida – Fatores condicionantes</t>
  </si>
  <si>
    <t xml:space="preserve">Tabela 7 – Dívida Líquida do Setor Público – Fatores condicionantes </t>
  </si>
  <si>
    <t xml:space="preserve">Tabela 7-A – Dívida Líquida do Setor Público – Fatores condicionantes </t>
  </si>
  <si>
    <t xml:space="preserve">Tabela 7-B – Dívida Líquida do Setor Público – Fatores condicionantes </t>
  </si>
  <si>
    <t xml:space="preserve">Tabela 8 – Dívida Líquida do Setor Público – Fatores condicionantes </t>
  </si>
  <si>
    <t xml:space="preserve">Tabela 8-A – Dívida Líquida do Setor Público – Fatores condicionantes </t>
  </si>
  <si>
    <t xml:space="preserve">Tabela 8-B – Dívida Líquida do Setor Público – Fatores condicionantes </t>
  </si>
  <si>
    <t>Tabela 9 – Dívida Líquida do Setor Público</t>
  </si>
  <si>
    <t>Tabela 10 – Dívida Líquida do Setor Público por indexador</t>
  </si>
  <si>
    <t>Tabela 10-A – Dívida Líquida do Setor Público por indexador</t>
  </si>
  <si>
    <t>Tabela 10-B – Dívida Líquida do Setor Público por indexador</t>
  </si>
  <si>
    <t>Tabela 11 – Taxa de juros implícita na DLSP</t>
  </si>
  <si>
    <t>Tabela 12 – Taxa de juros implícita na DLSP</t>
  </si>
  <si>
    <t>Tabela 13 – Taxa de juros implícita na DLSP</t>
  </si>
  <si>
    <t>Tabela 14 – Cronograma de Vencimento da DLSP</t>
  </si>
  <si>
    <t>Tabela 15 – Necessidades de financiamento do setor público</t>
  </si>
  <si>
    <t>Tabela 16 – NFSP – Juros nominais por indexador</t>
  </si>
  <si>
    <r>
      <t>Tabela 17 – Dívida líquida e bruta do Governo Geral</t>
    </r>
    <r>
      <rPr>
        <b/>
        <vertAlign val="superscript"/>
        <sz val="14"/>
        <rFont val="Arial"/>
        <family val="2"/>
      </rPr>
      <t>1/</t>
    </r>
  </si>
  <si>
    <t>Tabela 18 – Dívida bruta do Governo Geral – Fatores condicionantes</t>
  </si>
  <si>
    <t>Tabela 19 – Dívida bruta do Governo Geral – Fatores condicionantes</t>
  </si>
  <si>
    <t>Tabela 20 – Dívida bruta do Governo Geral – Fatores condicionantes</t>
  </si>
  <si>
    <t xml:space="preserve">      Fluxos acumulados no ano – detalhamento</t>
  </si>
  <si>
    <t>Tabela 21 – Dívida bruta do Governo Geral</t>
  </si>
  <si>
    <t>Tabela 22 – Taxa de juros implícita na DBGG</t>
  </si>
  <si>
    <t>Tabela 23 – Taxa de juros implícita na DBGG</t>
  </si>
  <si>
    <t>Tabela 24 – Taxa de juros implícita na DBGG</t>
  </si>
  <si>
    <t>Tabela 25 – Cronograma de Vencimento da DBGG</t>
  </si>
  <si>
    <t>Tabela 26 – Dívida bruta do Governo Geral</t>
  </si>
  <si>
    <t>Tabela 27 – Dívida bruta do Governo Geral</t>
  </si>
  <si>
    <t>Tabela 28 – Estatísticas fiscais regionais</t>
  </si>
  <si>
    <t>Tabela 29 – Estatísticas fiscais regionais</t>
  </si>
  <si>
    <t>Tabela 30 – Banco Central do Brasil</t>
  </si>
  <si>
    <t>Banco Central do Brasil – Operações cambiais</t>
  </si>
  <si>
    <t>Tabela 30</t>
  </si>
  <si>
    <t>Estatísticas fiscais regionais – Por UF, totalizando gov. estadual, capital e municípios</t>
  </si>
  <si>
    <t>Tabela 29</t>
  </si>
  <si>
    <t>Tabela 28</t>
  </si>
  <si>
    <t>Dívida bruta do Governo Geral – Juros nominais por indexador</t>
  </si>
  <si>
    <t>Tabela 27</t>
  </si>
  <si>
    <t>Dívida bruta do Governo Geral – Emissões líquidas por indexador</t>
  </si>
  <si>
    <t>Tabela 26</t>
  </si>
  <si>
    <t>Cronograma de Vencimento da DBGG – Posição de 30.06.2020</t>
  </si>
  <si>
    <t>Tabela 25</t>
  </si>
  <si>
    <t>Taxa de juros implícita na DBGG – Taxa acumulada em doze meses</t>
  </si>
  <si>
    <t>Tabela 24</t>
  </si>
  <si>
    <t>Taxa de juros implícita na DBGG – Taxa acumulada no ano</t>
  </si>
  <si>
    <t>Tabela 23</t>
  </si>
  <si>
    <t>Taxa de juros implícita na DBGG – Taxa mensal</t>
  </si>
  <si>
    <t>Tabela 22</t>
  </si>
  <si>
    <t>Dívida bruta do Governo Geral – Participação percentual por indexador</t>
  </si>
  <si>
    <t>Tabela 21</t>
  </si>
  <si>
    <t>Dívida bruta do Governo Geral – Fatores condicionantes – Fluxos acumulados no ano – detalhamento</t>
  </si>
  <si>
    <t>Tabela 20</t>
  </si>
  <si>
    <t>Dívida bruta do Governo Geral – Fatores condicionantes – Fluxos acumulados no ano</t>
  </si>
  <si>
    <t>Tabela 19</t>
  </si>
  <si>
    <t>Dívida bruta do Governo Geral – Fatores condicionantes – Fluxos mensais</t>
  </si>
  <si>
    <t>Tabela 18</t>
  </si>
  <si>
    <t>Tabela 17</t>
  </si>
  <si>
    <t>NFSP – Juros nominais por indexador</t>
  </si>
  <si>
    <t>Tabela 16</t>
  </si>
  <si>
    <t>Necessidades de financiamento do setor público – Primário por indexador</t>
  </si>
  <si>
    <t>Tabela 15</t>
  </si>
  <si>
    <t>Cronograma de Vencimento da DLSP – Posição de 30.06.2020</t>
  </si>
  <si>
    <t>Tabela 14</t>
  </si>
  <si>
    <t>Taxa de juros implícita na DLSP – Taxa acumulada em doze meses</t>
  </si>
  <si>
    <t>Tabela 13</t>
  </si>
  <si>
    <t>Taxa de juros implícita na DLSP – Taxa acumulada no ano</t>
  </si>
  <si>
    <t>Tabela 12</t>
  </si>
  <si>
    <t>Taxa de juros implícita na DLSP – Taxa mensal</t>
  </si>
  <si>
    <t>Tabela 11</t>
  </si>
  <si>
    <t>Dívida Líquida do Setor Público por indexador – Detalhamento</t>
  </si>
  <si>
    <t>Tabela 10-B</t>
  </si>
  <si>
    <t>Tabela 10-A</t>
  </si>
  <si>
    <t>Tabela 10</t>
  </si>
  <si>
    <t>Dívida Líquida do Setor Público – Participação percentual por indexador</t>
  </si>
  <si>
    <t>Tabela 9</t>
  </si>
  <si>
    <t>Dívida Líquida do Setor Público – Fatores condicionantes – Fluxos acumulados no ano</t>
  </si>
  <si>
    <t>Tabela 8-B</t>
  </si>
  <si>
    <t>Tabela 8-A</t>
  </si>
  <si>
    <t>Tabela 8</t>
  </si>
  <si>
    <t>Dívida Líquida do Setor Público – Fatores condicionantes – Fluxo mensal</t>
  </si>
  <si>
    <t>Tabela 7-B</t>
  </si>
  <si>
    <t>Tabela 7-A</t>
  </si>
  <si>
    <t>Tabela 7</t>
  </si>
  <si>
    <t>Evolução da dívida líquida – Fatores condicionantes – Fluxos acumulados no ano</t>
  </si>
  <si>
    <t>Tabela 6</t>
  </si>
  <si>
    <t>Evolução da dívida líquida – Fatores condicionantes – Fluxos mensais</t>
  </si>
  <si>
    <t>Tabela 5</t>
  </si>
  <si>
    <t>Dívida Líquida do Setor Público (DLSP)</t>
  </si>
  <si>
    <t>Tabela 4-B</t>
  </si>
  <si>
    <t>Tabela 4-A</t>
  </si>
  <si>
    <t>Tabela 4</t>
  </si>
  <si>
    <t>Necessidades de financiamento do setor público – Fluxos em 12 meses</t>
  </si>
  <si>
    <t>Tabela 3</t>
  </si>
  <si>
    <t>Necessidades de financiamento do setor público – Fluxos acumulados no ano</t>
  </si>
  <si>
    <t>Tabela 2</t>
  </si>
  <si>
    <t>Necessidades de financiamento do setor público – Fluxos mensais</t>
  </si>
  <si>
    <t>Tabela 1</t>
  </si>
  <si>
    <t>Índice</t>
  </si>
  <si>
    <t>Dívida líquida e bruta do Governo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</si>
</sst>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3" formatCode="_-* #,##0.00_-;\-* #,##0.00_-;_-* &quot;-&quot;??_-;_-@_-"/>
    <numFmt numFmtId="164" formatCode="_(* #,##0.00_);_(* \(#,##0.00\);_(* &quot;-&quot;??_);_(@_)"/>
    <numFmt numFmtId="165" formatCode="_-* #,##0.00\ _E_s_c_._-;\-* #,##0.00\ _E_s_c_._-;_-* &quot;-&quot;??\ _E_s_c_._-;_-@_-"/>
    <numFmt numFmtId="166" formatCode="0.0"/>
    <numFmt numFmtId="167" formatCode="0.0_)"/>
    <numFmt numFmtId="168" formatCode="0.00_)"/>
    <numFmt numFmtId="169" formatCode="#\ ###\ ##0_)"/>
    <numFmt numFmtId="170" formatCode="#\ ##0_)"/>
    <numFmt numFmtId="171" formatCode="#\ ##0__"/>
    <numFmt numFmtId="172" formatCode="0_)"/>
    <numFmt numFmtId="173" formatCode="0.0000"/>
    <numFmt numFmtId="174" formatCode="#.0\ ##0_)"/>
    <numFmt numFmtId="175" formatCode="0.0__"/>
    <numFmt numFmtId="176" formatCode="General_)"/>
    <numFmt numFmtId="177" formatCode="#.##000"/>
    <numFmt numFmtId="178" formatCode="#,#00"/>
    <numFmt numFmtId="179" formatCode="%#,#00"/>
    <numFmt numFmtId="180" formatCode="#,"/>
    <numFmt numFmtId="181" formatCode="###\ ###\ ###\ ##0_);\(#,##0\)"/>
    <numFmt numFmtId="182" formatCode="###\ ###\ ##0_)"/>
    <numFmt numFmtId="183" formatCode="0.0000000"/>
    <numFmt numFmtId="184" formatCode="0.00__"/>
    <numFmt numFmtId="185" formatCode="#\ ##0_);\-#\ ##0_)"/>
    <numFmt numFmtId="186" formatCode="#.00\ ##0__"/>
    <numFmt numFmtId="187" formatCode="_-* #,##0\ _E_s_c_._-;\-* #,##0\ _E_s_c_._-;_-* &quot;-&quot;??\ _E_s_c_._-;_-@_-"/>
    <numFmt numFmtId="188" formatCode="#\ ###\ ##0_);\-#\ ###\ ##0_)"/>
    <numFmt numFmtId="189" formatCode="#\ ###\ ###\ ##0_);\-#\ ###\ ###\ ##0_)"/>
    <numFmt numFmtId="190" formatCode="#.0\ ###\ ##0_);\-#.0\ ###\ ##0_)"/>
    <numFmt numFmtId="191" formatCode="_(* #,##0.0000_);_(* \(#,##0.0000\);_(* &quot;-&quot;??_);_(@_)"/>
    <numFmt numFmtId="192" formatCode="###\ ###\ ##0__"/>
    <numFmt numFmtId="193" formatCode="0.000000"/>
    <numFmt numFmtId="194" formatCode="#.00000\ ##0__"/>
    <numFmt numFmtId="195" formatCode="0.00000"/>
    <numFmt numFmtId="196" formatCode="0.0%"/>
    <numFmt numFmtId="197" formatCode="#.00\ ##0_)"/>
    <numFmt numFmtId="198" formatCode="0.000"/>
    <numFmt numFmtId="199" formatCode="#\ ##0_);\-#\ ##0_);0_)"/>
    <numFmt numFmtId="200" formatCode="##0_);\-##0_);0_)"/>
    <numFmt numFmtId="201" formatCode="#\ ###\ ##0_);\-#\ ###\ ##0_);0_)"/>
    <numFmt numFmtId="202" formatCode="##0.00_);\-##0.00_);0_)"/>
    <numFmt numFmtId="203" formatCode="##0.0_);\-##0.0_);0_)"/>
    <numFmt numFmtId="204" formatCode="#\ ##0_);\-#\ ##0_);&quot;-&quot;_)"/>
    <numFmt numFmtId="205" formatCode="##0.0_);\-##0.0_);&quot;-&quot;_)"/>
    <numFmt numFmtId="206" formatCode="#,##0_ ;[Red]\-#,##0\ "/>
    <numFmt numFmtId="207" formatCode="#.0000\ ###\ ##0_);\-#.0000\ ###\ ##0_);0.0000_)"/>
    <numFmt numFmtId="208" formatCode="##0.00_);\-##0.00_);0.0_)"/>
  </numFmts>
  <fonts count="54">
    <font>
      <sz val="10"/>
      <name val="Arial"/>
    </font>
    <font>
      <sz val="10"/>
      <color theme="1"/>
      <name val="Arial"/>
      <family val="2"/>
    </font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vertAlign val="superscript"/>
      <sz val="8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2"/>
      <color indexed="10"/>
      <name val="Arial"/>
      <family val="2"/>
    </font>
    <font>
      <sz val="7"/>
      <name val="SwitzerlandLight"/>
    </font>
    <font>
      <b/>
      <sz val="6"/>
      <name val="Arial"/>
      <family val="2"/>
    </font>
    <font>
      <b/>
      <sz val="10"/>
      <name val="Arial"/>
      <family val="2"/>
    </font>
    <font>
      <b/>
      <vertAlign val="superscript"/>
      <sz val="8"/>
      <color indexed="8"/>
      <name val="Arial"/>
      <family val="2"/>
    </font>
    <font>
      <sz val="7"/>
      <color indexed="8"/>
      <name val="Arial"/>
      <family val="2"/>
    </font>
    <font>
      <b/>
      <i/>
      <sz val="7"/>
      <color indexed="8"/>
      <name val="Arial"/>
      <family val="2"/>
    </font>
    <font>
      <sz val="10"/>
      <color indexed="10"/>
      <name val="Arial"/>
      <family val="2"/>
    </font>
    <font>
      <sz val="1"/>
      <color indexed="8"/>
      <name val="Courier"/>
      <family val="3"/>
    </font>
    <font>
      <sz val="10"/>
      <name val="Courier New"/>
      <family val="3"/>
    </font>
    <font>
      <b/>
      <sz val="1"/>
      <color indexed="8"/>
      <name val="Courier"/>
      <family val="3"/>
    </font>
    <font>
      <b/>
      <sz val="8"/>
      <name val="Arial"/>
      <family val="2"/>
    </font>
    <font>
      <sz val="8"/>
      <name val="Arial"/>
      <family val="2"/>
    </font>
    <font>
      <b/>
      <sz val="14"/>
      <color indexed="8"/>
      <name val="Arial"/>
      <family val="2"/>
    </font>
    <font>
      <b/>
      <sz val="7"/>
      <color indexed="8"/>
      <name val="Arial"/>
      <family val="2"/>
    </font>
    <font>
      <i/>
      <sz val="6"/>
      <name val="Arial"/>
      <family val="2"/>
    </font>
    <font>
      <sz val="8"/>
      <name val="Courier"/>
      <family val="3"/>
    </font>
    <font>
      <b/>
      <i/>
      <sz val="8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vertAlign val="subscript"/>
      <sz val="6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8"/>
      <name val="Courier New"/>
      <family val="3"/>
    </font>
    <font>
      <sz val="8"/>
      <name val="SwitzerlandLight"/>
    </font>
    <font>
      <b/>
      <sz val="7"/>
      <name val="SwitzerlandLight"/>
    </font>
    <font>
      <b/>
      <vertAlign val="superscript"/>
      <sz val="7"/>
      <color indexed="8"/>
      <name val="Arial"/>
      <family val="2"/>
    </font>
    <font>
      <vertAlign val="superscript"/>
      <sz val="7"/>
      <name val="Arial"/>
      <family val="2"/>
    </font>
    <font>
      <b/>
      <vertAlign val="superscript"/>
      <sz val="7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7"/>
      <color rgb="FFFF0000"/>
      <name val="Arial"/>
      <family val="2"/>
    </font>
    <font>
      <sz val="8"/>
      <color rgb="FFFF0000"/>
      <name val="SwitzerlandLight"/>
    </font>
    <font>
      <b/>
      <vertAlign val="superscript"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7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22"/>
      </right>
      <top style="hair">
        <color indexed="64"/>
      </top>
      <bottom/>
      <diagonal/>
    </border>
    <border>
      <left style="hair">
        <color indexed="22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22"/>
      </right>
      <top/>
      <bottom/>
      <diagonal/>
    </border>
    <border>
      <left style="hair">
        <color indexed="22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 style="hair">
        <color indexed="64"/>
      </right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 style="hair">
        <color indexed="64"/>
      </top>
      <bottom/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23" fillId="0" borderId="0">
      <protection locked="0"/>
    </xf>
    <xf numFmtId="178" fontId="23" fillId="0" borderId="0">
      <protection locked="0"/>
    </xf>
    <xf numFmtId="0" fontId="3" fillId="0" borderId="0"/>
    <xf numFmtId="176" fontId="31" fillId="0" borderId="0"/>
    <xf numFmtId="0" fontId="24" fillId="0" borderId="0"/>
    <xf numFmtId="176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27" fillId="0" borderId="0"/>
    <xf numFmtId="179" fontId="23" fillId="0" borderId="0">
      <protection locked="0"/>
    </xf>
    <xf numFmtId="177" fontId="23" fillId="0" borderId="0">
      <protection locked="0"/>
    </xf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80" fontId="25" fillId="0" borderId="0">
      <protection locked="0"/>
    </xf>
    <xf numFmtId="180" fontId="25" fillId="0" borderId="0">
      <protection locked="0"/>
    </xf>
    <xf numFmtId="180" fontId="23" fillId="0" borderId="1">
      <protection locked="0"/>
    </xf>
    <xf numFmtId="164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52" fillId="0" borderId="0" applyNumberFormat="0" applyFill="0" applyBorder="0" applyAlignment="0" applyProtection="0"/>
  </cellStyleXfs>
  <cellXfs count="98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 applyFill="1" applyAlignment="1">
      <alignment vertical="center"/>
    </xf>
    <xf numFmtId="172" fontId="7" fillId="0" borderId="3" xfId="8" applyNumberFormat="1" applyFont="1" applyFill="1" applyBorder="1" applyAlignment="1" applyProtection="1">
      <alignment vertical="center"/>
    </xf>
    <xf numFmtId="172" fontId="7" fillId="0" borderId="4" xfId="8" applyNumberFormat="1" applyFont="1" applyFill="1" applyBorder="1" applyAlignment="1" applyProtection="1">
      <alignment vertical="center"/>
    </xf>
    <xf numFmtId="0" fontId="3" fillId="0" borderId="0" xfId="8" applyFont="1" applyFill="1" applyAlignment="1">
      <alignment vertical="center"/>
    </xf>
    <xf numFmtId="0" fontId="5" fillId="0" borderId="0" xfId="8" quotePrefix="1" applyFont="1" applyFill="1" applyBorder="1" applyAlignment="1">
      <alignment vertical="center"/>
    </xf>
    <xf numFmtId="0" fontId="3" fillId="0" borderId="0" xfId="8" applyAlignment="1">
      <alignment vertical="center"/>
    </xf>
    <xf numFmtId="0" fontId="3" fillId="0" borderId="0" xfId="8" applyFont="1" applyFill="1" applyBorder="1" applyAlignment="1">
      <alignment vertical="center"/>
    </xf>
    <xf numFmtId="0" fontId="3" fillId="0" borderId="6" xfId="8" applyFont="1" applyFill="1" applyBorder="1" applyAlignment="1">
      <alignment vertical="center"/>
    </xf>
    <xf numFmtId="172" fontId="6" fillId="0" borderId="8" xfId="8" applyNumberFormat="1" applyFont="1" applyFill="1" applyBorder="1" applyAlignment="1" applyProtection="1">
      <alignment vertical="center"/>
    </xf>
    <xf numFmtId="172" fontId="12" fillId="0" borderId="9" xfId="8" applyNumberFormat="1" applyFont="1" applyFill="1" applyBorder="1" applyAlignment="1" applyProtection="1">
      <alignment vertical="center"/>
    </xf>
    <xf numFmtId="0" fontId="6" fillId="0" borderId="0" xfId="8" applyFont="1" applyFill="1" applyAlignment="1">
      <alignment vertical="center"/>
    </xf>
    <xf numFmtId="172" fontId="6" fillId="0" borderId="10" xfId="8" applyNumberFormat="1" applyFont="1" applyFill="1" applyBorder="1" applyAlignment="1" applyProtection="1">
      <alignment vertical="center"/>
    </xf>
    <xf numFmtId="0" fontId="6" fillId="0" borderId="11" xfId="8" applyFont="1" applyFill="1" applyBorder="1" applyAlignment="1">
      <alignment vertical="center"/>
    </xf>
    <xf numFmtId="0" fontId="6" fillId="0" borderId="12" xfId="8" applyFont="1" applyFill="1" applyBorder="1" applyAlignment="1">
      <alignment vertical="center"/>
    </xf>
    <xf numFmtId="0" fontId="6" fillId="0" borderId="13" xfId="8" applyFont="1" applyFill="1" applyBorder="1" applyAlignment="1">
      <alignment vertical="center"/>
    </xf>
    <xf numFmtId="0" fontId="6" fillId="0" borderId="0" xfId="8" applyFont="1" applyAlignment="1">
      <alignment vertical="center"/>
    </xf>
    <xf numFmtId="172" fontId="12" fillId="0" borderId="14" xfId="8" applyNumberFormat="1" applyFont="1" applyFill="1" applyBorder="1" applyAlignment="1" applyProtection="1">
      <alignment vertical="center"/>
    </xf>
    <xf numFmtId="172" fontId="12" fillId="0" borderId="8" xfId="8" applyNumberFormat="1" applyFont="1" applyFill="1" applyBorder="1" applyAlignment="1" applyProtection="1">
      <alignment vertical="center"/>
    </xf>
    <xf numFmtId="173" fontId="6" fillId="0" borderId="10" xfId="8" applyNumberFormat="1" applyFont="1" applyFill="1" applyBorder="1" applyAlignment="1" applyProtection="1">
      <alignment vertical="center"/>
    </xf>
    <xf numFmtId="172" fontId="12" fillId="0" borderId="15" xfId="8" applyNumberFormat="1" applyFont="1" applyFill="1" applyBorder="1" applyAlignment="1" applyProtection="1">
      <alignment vertical="center"/>
    </xf>
    <xf numFmtId="173" fontId="6" fillId="0" borderId="8" xfId="8" applyNumberFormat="1" applyFont="1" applyFill="1" applyBorder="1" applyAlignment="1" applyProtection="1">
      <alignment vertical="center"/>
    </xf>
    <xf numFmtId="172" fontId="14" fillId="0" borderId="10" xfId="8" applyNumberFormat="1" applyFont="1" applyFill="1" applyBorder="1" applyAlignment="1" applyProtection="1">
      <alignment vertical="center"/>
    </xf>
    <xf numFmtId="170" fontId="3" fillId="0" borderId="0" xfId="8" applyNumberFormat="1" applyFont="1" applyFill="1" applyAlignment="1">
      <alignment vertical="center"/>
    </xf>
    <xf numFmtId="0" fontId="3" fillId="0" borderId="10" xfId="8" applyBorder="1" applyAlignment="1">
      <alignment vertical="center"/>
    </xf>
    <xf numFmtId="172" fontId="7" fillId="0" borderId="10" xfId="8" applyNumberFormat="1" applyFont="1" applyFill="1" applyBorder="1" applyAlignment="1" applyProtection="1">
      <alignment vertical="center"/>
    </xf>
    <xf numFmtId="172" fontId="7" fillId="0" borderId="15" xfId="8" applyNumberFormat="1" applyFont="1" applyFill="1" applyBorder="1" applyAlignment="1" applyProtection="1">
      <alignment vertical="center"/>
    </xf>
    <xf numFmtId="172" fontId="7" fillId="0" borderId="17" xfId="8" applyNumberFormat="1" applyFont="1" applyFill="1" applyBorder="1" applyAlignment="1" applyProtection="1">
      <alignment vertical="center"/>
    </xf>
    <xf numFmtId="170" fontId="7" fillId="0" borderId="18" xfId="8" applyNumberFormat="1" applyFont="1" applyFill="1" applyBorder="1" applyAlignment="1" applyProtection="1">
      <alignment vertical="center"/>
    </xf>
    <xf numFmtId="170" fontId="7" fillId="0" borderId="19" xfId="8" applyNumberFormat="1" applyFont="1" applyFill="1" applyBorder="1" applyAlignment="1" applyProtection="1">
      <alignment vertical="center"/>
    </xf>
    <xf numFmtId="172" fontId="15" fillId="0" borderId="0" xfId="8" applyNumberFormat="1" applyFont="1" applyFill="1" applyBorder="1" applyAlignment="1" applyProtection="1">
      <alignment vertical="center"/>
    </xf>
    <xf numFmtId="171" fontId="7" fillId="0" borderId="0" xfId="8" applyNumberFormat="1" applyFont="1" applyFill="1" applyBorder="1" applyAlignment="1" applyProtection="1">
      <alignment vertical="center"/>
    </xf>
    <xf numFmtId="172" fontId="7" fillId="0" borderId="0" xfId="8" applyNumberFormat="1" applyFont="1" applyFill="1" applyBorder="1" applyAlignment="1" applyProtection="1">
      <alignment vertical="center"/>
    </xf>
    <xf numFmtId="0" fontId="11" fillId="0" borderId="0" xfId="7" quotePrefix="1" applyFont="1" applyFill="1" applyAlignment="1">
      <alignment vertical="center"/>
    </xf>
    <xf numFmtId="172" fontId="7" fillId="0" borderId="3" xfId="9" applyNumberFormat="1" applyFont="1" applyFill="1" applyBorder="1" applyAlignment="1" applyProtection="1">
      <alignment vertical="center"/>
    </xf>
    <xf numFmtId="172" fontId="7" fillId="0" borderId="4" xfId="9" applyNumberFormat="1" applyFont="1" applyFill="1" applyBorder="1" applyAlignment="1" applyProtection="1">
      <alignment vertical="center"/>
    </xf>
    <xf numFmtId="0" fontId="3" fillId="0" borderId="0" xfId="9" applyFont="1" applyFill="1" applyAlignment="1">
      <alignment vertical="center"/>
    </xf>
    <xf numFmtId="172" fontId="18" fillId="0" borderId="0" xfId="9" quotePrefix="1" applyNumberFormat="1" applyFont="1" applyFill="1" applyBorder="1" applyAlignment="1" applyProtection="1">
      <alignment vertical="center"/>
    </xf>
    <xf numFmtId="172" fontId="6" fillId="0" borderId="0" xfId="9" quotePrefix="1" applyNumberFormat="1" applyFont="1" applyFill="1" applyBorder="1" applyAlignment="1" applyProtection="1">
      <alignment vertical="center"/>
    </xf>
    <xf numFmtId="0" fontId="3" fillId="0" borderId="0" xfId="9" applyFont="1" applyFill="1" applyBorder="1" applyAlignment="1">
      <alignment vertical="center"/>
    </xf>
    <xf numFmtId="0" fontId="3" fillId="0" borderId="6" xfId="9" applyFont="1" applyFill="1" applyBorder="1" applyAlignment="1">
      <alignment vertical="center"/>
    </xf>
    <xf numFmtId="172" fontId="7" fillId="0" borderId="0" xfId="9" applyNumberFormat="1" applyFont="1" applyFill="1" applyBorder="1" applyAlignment="1" applyProtection="1">
      <alignment vertical="center"/>
    </xf>
    <xf numFmtId="172" fontId="14" fillId="0" borderId="0" xfId="9" quotePrefix="1" applyNumberFormat="1" applyFont="1" applyFill="1" applyBorder="1" applyAlignment="1" applyProtection="1">
      <alignment vertical="center"/>
    </xf>
    <xf numFmtId="0" fontId="7" fillId="0" borderId="0" xfId="9" applyFont="1" applyFill="1" applyBorder="1" applyAlignment="1">
      <alignment vertical="center"/>
    </xf>
    <xf numFmtId="172" fontId="7" fillId="0" borderId="8" xfId="9" applyNumberFormat="1" applyFont="1" applyFill="1" applyBorder="1" applyAlignment="1" applyProtection="1">
      <alignment vertical="center"/>
    </xf>
    <xf numFmtId="172" fontId="12" fillId="0" borderId="9" xfId="9" applyNumberFormat="1" applyFont="1" applyFill="1" applyBorder="1" applyAlignment="1" applyProtection="1">
      <alignment vertical="center"/>
    </xf>
    <xf numFmtId="172" fontId="12" fillId="0" borderId="20" xfId="9" applyNumberFormat="1" applyFont="1" applyFill="1" applyBorder="1" applyAlignment="1" applyProtection="1">
      <alignment vertical="center"/>
    </xf>
    <xf numFmtId="172" fontId="12" fillId="0" borderId="21" xfId="9" quotePrefix="1" applyNumberFormat="1" applyFont="1" applyFill="1" applyBorder="1" applyAlignment="1" applyProtection="1">
      <alignment vertical="center"/>
    </xf>
    <xf numFmtId="172" fontId="7" fillId="0" borderId="10" xfId="9" applyNumberFormat="1" applyFont="1" applyFill="1" applyBorder="1" applyAlignment="1" applyProtection="1">
      <alignment vertical="center"/>
    </xf>
    <xf numFmtId="172" fontId="12" fillId="0" borderId="22" xfId="9" quotePrefix="1" applyNumberFormat="1" applyFont="1" applyFill="1" applyBorder="1" applyAlignment="1" applyProtection="1">
      <alignment vertical="center"/>
    </xf>
    <xf numFmtId="172" fontId="12" fillId="0" borderId="0" xfId="9" applyNumberFormat="1" applyFont="1" applyFill="1" applyBorder="1" applyAlignment="1" applyProtection="1">
      <alignment vertical="center"/>
    </xf>
    <xf numFmtId="172" fontId="12" fillId="0" borderId="6" xfId="9" quotePrefix="1" applyNumberFormat="1" applyFont="1" applyFill="1" applyBorder="1" applyAlignment="1" applyProtection="1">
      <alignment vertical="center"/>
    </xf>
    <xf numFmtId="172" fontId="20" fillId="0" borderId="0" xfId="9" applyNumberFormat="1" applyFont="1" applyFill="1" applyBorder="1" applyAlignment="1" applyProtection="1">
      <alignment vertical="center"/>
    </xf>
    <xf numFmtId="172" fontId="20" fillId="0" borderId="22" xfId="9" applyNumberFormat="1" applyFont="1" applyFill="1" applyBorder="1" applyAlignment="1" applyProtection="1">
      <alignment vertical="center"/>
    </xf>
    <xf numFmtId="172" fontId="20" fillId="0" borderId="6" xfId="9" applyNumberFormat="1" applyFont="1" applyFill="1" applyBorder="1" applyAlignment="1" applyProtection="1">
      <alignment vertical="center"/>
    </xf>
    <xf numFmtId="173" fontId="7" fillId="0" borderId="10" xfId="9" applyNumberFormat="1" applyFont="1" applyFill="1" applyBorder="1" applyAlignment="1" applyProtection="1">
      <alignment vertical="center"/>
    </xf>
    <xf numFmtId="172" fontId="14" fillId="0" borderId="8" xfId="9" applyNumberFormat="1" applyFont="1" applyFill="1" applyBorder="1" applyAlignment="1" applyProtection="1">
      <alignment vertical="center"/>
    </xf>
    <xf numFmtId="0" fontId="22" fillId="0" borderId="0" xfId="9" applyFont="1" applyFill="1" applyAlignment="1">
      <alignment vertical="center"/>
    </xf>
    <xf numFmtId="172" fontId="7" fillId="0" borderId="17" xfId="9" applyNumberFormat="1" applyFont="1" applyFill="1" applyBorder="1" applyAlignment="1" applyProtection="1">
      <alignment vertical="center"/>
    </xf>
    <xf numFmtId="172" fontId="15" fillId="0" borderId="0" xfId="9" applyNumberFormat="1" applyFont="1" applyFill="1" applyBorder="1" applyAlignment="1" applyProtection="1">
      <alignment vertical="center"/>
    </xf>
    <xf numFmtId="171" fontId="7" fillId="0" borderId="0" xfId="9" applyNumberFormat="1" applyFont="1" applyFill="1" applyBorder="1" applyAlignment="1" applyProtection="1">
      <alignment vertical="center"/>
    </xf>
    <xf numFmtId="0" fontId="6" fillId="0" borderId="21" xfId="15" applyFont="1" applyFill="1" applyBorder="1" applyAlignment="1">
      <alignment vertical="center"/>
    </xf>
    <xf numFmtId="0" fontId="6" fillId="0" borderId="13" xfId="15" applyFont="1" applyFill="1" applyBorder="1" applyAlignment="1">
      <alignment vertical="center"/>
    </xf>
    <xf numFmtId="0" fontId="6" fillId="0" borderId="24" xfId="15" applyFont="1" applyFill="1" applyBorder="1" applyAlignment="1">
      <alignment vertical="center"/>
    </xf>
    <xf numFmtId="0" fontId="6" fillId="0" borderId="25" xfId="15" quotePrefix="1" applyFont="1" applyFill="1" applyBorder="1" applyAlignment="1">
      <alignment vertical="center"/>
    </xf>
    <xf numFmtId="0" fontId="7" fillId="0" borderId="10" xfId="15" quotePrefix="1" applyFont="1" applyFill="1" applyBorder="1" applyAlignment="1">
      <alignment vertical="center"/>
    </xf>
    <xf numFmtId="171" fontId="7" fillId="0" borderId="6" xfId="15" applyNumberFormat="1" applyFont="1" applyFill="1" applyBorder="1" applyAlignment="1">
      <alignment vertical="center"/>
    </xf>
    <xf numFmtId="188" fontId="27" fillId="0" borderId="0" xfId="4" applyNumberFormat="1" applyFont="1" applyAlignment="1">
      <alignment vertical="center"/>
    </xf>
    <xf numFmtId="188" fontId="27" fillId="0" borderId="0" xfId="4" applyNumberFormat="1" applyFont="1" applyBorder="1" applyAlignment="1">
      <alignment vertical="center"/>
    </xf>
    <xf numFmtId="172" fontId="6" fillId="0" borderId="20" xfId="12" applyNumberFormat="1" applyFont="1" applyFill="1" applyBorder="1" applyAlignment="1" applyProtection="1">
      <alignment vertical="center"/>
    </xf>
    <xf numFmtId="172" fontId="6" fillId="0" borderId="9" xfId="12" applyNumberFormat="1" applyFont="1" applyFill="1" applyBorder="1" applyAlignment="1" applyProtection="1">
      <alignment vertical="center"/>
    </xf>
    <xf numFmtId="172" fontId="6" fillId="0" borderId="8" xfId="0" applyNumberFormat="1" applyFont="1" applyFill="1" applyBorder="1" applyAlignment="1" applyProtection="1">
      <alignment vertical="center"/>
    </xf>
    <xf numFmtId="172" fontId="6" fillId="0" borderId="14" xfId="0" applyNumberFormat="1" applyFont="1" applyFill="1" applyBorder="1" applyAlignment="1" applyProtection="1">
      <alignment vertical="center"/>
    </xf>
    <xf numFmtId="172" fontId="6" fillId="0" borderId="21" xfId="0" applyNumberFormat="1" applyFont="1" applyFill="1" applyBorder="1" applyAlignment="1" applyProtection="1">
      <alignment vertical="center"/>
    </xf>
    <xf numFmtId="172" fontId="6" fillId="0" borderId="24" xfId="0" applyNumberFormat="1" applyFont="1" applyFill="1" applyBorder="1" applyAlignment="1" applyProtection="1">
      <alignment vertical="center"/>
    </xf>
    <xf numFmtId="172" fontId="6" fillId="0" borderId="26" xfId="0" applyNumberFormat="1" applyFont="1" applyFill="1" applyBorder="1" applyAlignment="1" applyProtection="1">
      <alignment vertical="center"/>
    </xf>
    <xf numFmtId="172" fontId="6" fillId="0" borderId="13" xfId="0" applyNumberFormat="1" applyFont="1" applyFill="1" applyBorder="1" applyAlignment="1" applyProtection="1">
      <alignment vertical="center"/>
    </xf>
    <xf numFmtId="175" fontId="7" fillId="0" borderId="6" xfId="0" applyNumberFormat="1" applyFont="1" applyFill="1" applyBorder="1" applyAlignment="1" applyProtection="1">
      <alignment vertical="center"/>
    </xf>
    <xf numFmtId="188" fontId="26" fillId="0" borderId="0" xfId="4" applyNumberFormat="1" applyFont="1" applyAlignment="1">
      <alignment vertical="center"/>
    </xf>
    <xf numFmtId="188" fontId="32" fillId="0" borderId="0" xfId="4" applyNumberFormat="1" applyFont="1" applyAlignment="1">
      <alignment vertical="center"/>
    </xf>
    <xf numFmtId="188" fontId="27" fillId="0" borderId="0" xfId="4" applyNumberFormat="1" applyFont="1" applyFill="1" applyAlignment="1">
      <alignment vertical="center"/>
    </xf>
    <xf numFmtId="175" fontId="7" fillId="0" borderId="15" xfId="0" applyNumberFormat="1" applyFont="1" applyFill="1" applyBorder="1" applyAlignment="1" applyProtection="1">
      <alignment vertical="center"/>
    </xf>
    <xf numFmtId="175" fontId="7" fillId="0" borderId="27" xfId="0" applyNumberFormat="1" applyFont="1" applyFill="1" applyBorder="1" applyAlignment="1" applyProtection="1">
      <alignment vertical="center"/>
    </xf>
    <xf numFmtId="189" fontId="7" fillId="0" borderId="0" xfId="4" applyNumberFormat="1" applyFont="1" applyAlignment="1" applyProtection="1">
      <alignment vertical="center"/>
    </xf>
    <xf numFmtId="172" fontId="10" fillId="0" borderId="0" xfId="0" applyNumberFormat="1" applyFont="1" applyFill="1" applyBorder="1" applyAlignment="1" applyProtection="1">
      <alignment vertical="center"/>
    </xf>
    <xf numFmtId="190" fontId="27" fillId="0" borderId="0" xfId="4" applyNumberFormat="1" applyFont="1" applyAlignment="1">
      <alignment vertical="center"/>
    </xf>
    <xf numFmtId="172" fontId="7" fillId="0" borderId="3" xfId="12" applyNumberFormat="1" applyFont="1" applyFill="1" applyBorder="1" applyAlignment="1" applyProtection="1">
      <alignment vertical="center"/>
    </xf>
    <xf numFmtId="187" fontId="10" fillId="0" borderId="3" xfId="23" applyNumberFormat="1" applyFont="1" applyFill="1" applyBorder="1" applyAlignment="1">
      <alignment vertical="center"/>
    </xf>
    <xf numFmtId="171" fontId="3" fillId="0" borderId="3" xfId="12" applyNumberFormat="1" applyFont="1" applyFill="1" applyBorder="1" applyAlignment="1">
      <alignment vertical="center"/>
    </xf>
    <xf numFmtId="0" fontId="3" fillId="0" borderId="3" xfId="12" applyFont="1" applyFill="1" applyBorder="1" applyAlignment="1">
      <alignment vertical="center"/>
    </xf>
    <xf numFmtId="0" fontId="3" fillId="0" borderId="4" xfId="12" applyFont="1" applyFill="1" applyBorder="1" applyAlignment="1">
      <alignment vertical="center"/>
    </xf>
    <xf numFmtId="172" fontId="7" fillId="0" borderId="0" xfId="12" applyNumberFormat="1" applyFont="1" applyFill="1" applyBorder="1" applyAlignment="1" applyProtection="1">
      <alignment vertical="center"/>
    </xf>
    <xf numFmtId="187" fontId="10" fillId="0" borderId="0" xfId="23" applyNumberFormat="1" applyFont="1" applyFill="1" applyBorder="1" applyAlignment="1">
      <alignment vertical="center"/>
    </xf>
    <xf numFmtId="171" fontId="3" fillId="0" borderId="0" xfId="12" applyNumberFormat="1" applyFont="1" applyFill="1" applyBorder="1" applyAlignment="1">
      <alignment vertical="center"/>
    </xf>
    <xf numFmtId="0" fontId="3" fillId="0" borderId="0" xfId="12" applyFont="1" applyFill="1" applyBorder="1" applyAlignment="1">
      <alignment vertical="center"/>
    </xf>
    <xf numFmtId="0" fontId="3" fillId="0" borderId="6" xfId="12" applyFont="1" applyFill="1" applyBorder="1" applyAlignment="1">
      <alignment vertical="center"/>
    </xf>
    <xf numFmtId="172" fontId="6" fillId="0" borderId="0" xfId="12" applyNumberFormat="1" applyFont="1" applyFill="1" applyBorder="1" applyAlignment="1" applyProtection="1">
      <alignment vertical="center"/>
    </xf>
    <xf numFmtId="171" fontId="27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0" fontId="3" fillId="0" borderId="0" xfId="12" applyFont="1" applyFill="1" applyAlignment="1">
      <alignment vertical="center"/>
    </xf>
    <xf numFmtId="170" fontId="7" fillId="0" borderId="0" xfId="12" applyNumberFormat="1" applyFont="1" applyFill="1" applyBorder="1" applyAlignment="1">
      <alignment vertical="center"/>
    </xf>
    <xf numFmtId="0" fontId="7" fillId="0" borderId="0" xfId="12" applyFont="1" applyFill="1" applyBorder="1" applyAlignment="1">
      <alignment vertical="center"/>
    </xf>
    <xf numFmtId="172" fontId="6" fillId="0" borderId="0" xfId="12" quotePrefix="1" applyNumberFormat="1" applyFont="1" applyFill="1" applyBorder="1" applyAlignment="1" applyProtection="1">
      <alignment vertical="center"/>
    </xf>
    <xf numFmtId="172" fontId="7" fillId="0" borderId="8" xfId="12" applyNumberFormat="1" applyFont="1" applyFill="1" applyBorder="1" applyAlignment="1" applyProtection="1">
      <alignment vertical="center"/>
    </xf>
    <xf numFmtId="172" fontId="7" fillId="0" borderId="20" xfId="12" applyNumberFormat="1" applyFont="1" applyFill="1" applyBorder="1" applyAlignment="1" applyProtection="1">
      <alignment vertical="center"/>
    </xf>
    <xf numFmtId="172" fontId="6" fillId="0" borderId="20" xfId="12" quotePrefix="1" applyNumberFormat="1" applyFont="1" applyFill="1" applyBorder="1" applyAlignment="1" applyProtection="1">
      <alignment vertical="center"/>
    </xf>
    <xf numFmtId="172" fontId="7" fillId="0" borderId="10" xfId="12" applyNumberFormat="1" applyFont="1" applyFill="1" applyBorder="1" applyAlignment="1" applyProtection="1">
      <alignment vertical="center"/>
    </xf>
    <xf numFmtId="172" fontId="7" fillId="0" borderId="22" xfId="12" applyNumberFormat="1" applyFont="1" applyFill="1" applyBorder="1" applyAlignment="1" applyProtection="1">
      <alignment vertical="center"/>
    </xf>
    <xf numFmtId="172" fontId="7" fillId="0" borderId="24" xfId="12" applyNumberFormat="1" applyFont="1" applyFill="1" applyBorder="1" applyAlignment="1" applyProtection="1">
      <alignment vertical="center"/>
    </xf>
    <xf numFmtId="172" fontId="7" fillId="0" borderId="12" xfId="12" applyNumberFormat="1" applyFont="1" applyFill="1" applyBorder="1" applyAlignment="1" applyProtection="1">
      <alignment vertical="center"/>
    </xf>
    <xf numFmtId="172" fontId="7" fillId="0" borderId="6" xfId="12" applyNumberFormat="1" applyFont="1" applyFill="1" applyBorder="1" applyAlignment="1" applyProtection="1">
      <alignment vertical="center"/>
    </xf>
    <xf numFmtId="173" fontId="7" fillId="0" borderId="10" xfId="12" applyNumberFormat="1" applyFont="1" applyFill="1" applyBorder="1" applyAlignment="1" applyProtection="1">
      <alignment vertical="center"/>
    </xf>
    <xf numFmtId="172" fontId="6" fillId="0" borderId="8" xfId="12" applyNumberFormat="1" applyFont="1" applyFill="1" applyBorder="1" applyAlignment="1" applyProtection="1">
      <alignment vertical="center"/>
    </xf>
    <xf numFmtId="172" fontId="6" fillId="0" borderId="21" xfId="12" applyNumberFormat="1" applyFont="1" applyFill="1" applyBorder="1" applyAlignment="1" applyProtection="1">
      <alignment vertical="center"/>
    </xf>
    <xf numFmtId="172" fontId="14" fillId="0" borderId="0" xfId="12" applyNumberFormat="1" applyFont="1" applyFill="1" applyBorder="1" applyAlignment="1" applyProtection="1">
      <alignment vertical="center"/>
    </xf>
    <xf numFmtId="172" fontId="14" fillId="0" borderId="10" xfId="12" applyNumberFormat="1" applyFont="1" applyFill="1" applyBorder="1" applyAlignment="1" applyProtection="1">
      <alignment vertical="center"/>
    </xf>
    <xf numFmtId="172" fontId="14" fillId="0" borderId="22" xfId="12" applyNumberFormat="1" applyFont="1" applyFill="1" applyBorder="1" applyAlignment="1" applyProtection="1">
      <alignment vertical="center"/>
    </xf>
    <xf numFmtId="172" fontId="14" fillId="0" borderId="6" xfId="12" applyNumberFormat="1" applyFont="1" applyFill="1" applyBorder="1" applyAlignment="1" applyProtection="1">
      <alignment vertical="center"/>
    </xf>
    <xf numFmtId="172" fontId="6" fillId="0" borderId="14" xfId="12" applyNumberFormat="1" applyFont="1" applyFill="1" applyBorder="1" applyAlignment="1" applyProtection="1">
      <alignment vertical="center"/>
    </xf>
    <xf numFmtId="172" fontId="6" fillId="0" borderId="28" xfId="12" applyNumberFormat="1" applyFont="1" applyFill="1" applyBorder="1" applyAlignment="1" applyProtection="1">
      <alignment vertical="center"/>
    </xf>
    <xf numFmtId="172" fontId="6" fillId="0" borderId="24" xfId="12" applyNumberFormat="1" applyFont="1" applyFill="1" applyBorder="1" applyAlignment="1" applyProtection="1">
      <alignment vertical="center"/>
    </xf>
    <xf numFmtId="172" fontId="6" fillId="0" borderId="11" xfId="12" applyNumberFormat="1" applyFont="1" applyFill="1" applyBorder="1" applyAlignment="1" applyProtection="1">
      <alignment vertical="center"/>
    </xf>
    <xf numFmtId="172" fontId="6" fillId="0" borderId="26" xfId="12" applyNumberFormat="1" applyFont="1" applyFill="1" applyBorder="1" applyAlignment="1" applyProtection="1">
      <alignment vertical="center"/>
    </xf>
    <xf numFmtId="172" fontId="6" fillId="0" borderId="25" xfId="12" applyNumberFormat="1" applyFont="1" applyFill="1" applyBorder="1" applyAlignment="1" applyProtection="1">
      <alignment vertical="center"/>
    </xf>
    <xf numFmtId="171" fontId="7" fillId="0" borderId="10" xfId="12" applyNumberFormat="1" applyFont="1" applyFill="1" applyBorder="1" applyAlignment="1" applyProtection="1">
      <alignment vertical="center"/>
    </xf>
    <xf numFmtId="175" fontId="7" fillId="0" borderId="10" xfId="12" applyNumberFormat="1" applyFont="1" applyFill="1" applyBorder="1" applyAlignment="1" applyProtection="1">
      <alignment vertical="center"/>
    </xf>
    <xf numFmtId="175" fontId="7" fillId="0" borderId="8" xfId="12" applyNumberFormat="1" applyFont="1" applyFill="1" applyBorder="1" applyAlignment="1" applyProtection="1">
      <alignment vertical="center"/>
    </xf>
    <xf numFmtId="175" fontId="7" fillId="0" borderId="15" xfId="12" applyNumberFormat="1" applyFont="1" applyFill="1" applyBorder="1" applyAlignment="1" applyProtection="1">
      <alignment vertical="center"/>
    </xf>
    <xf numFmtId="175" fontId="7" fillId="0" borderId="27" xfId="12" applyNumberFormat="1" applyFont="1" applyFill="1" applyBorder="1" applyAlignment="1" applyProtection="1">
      <alignment vertical="center"/>
    </xf>
    <xf numFmtId="172" fontId="6" fillId="0" borderId="10" xfId="12" applyNumberFormat="1" applyFont="1" applyFill="1" applyBorder="1" applyAlignment="1" applyProtection="1">
      <alignment vertical="center"/>
    </xf>
    <xf numFmtId="170" fontId="6" fillId="0" borderId="10" xfId="0" applyNumberFormat="1" applyFont="1" applyFill="1" applyBorder="1" applyAlignment="1" applyProtection="1">
      <alignment vertical="center"/>
    </xf>
    <xf numFmtId="184" fontId="0" fillId="0" borderId="0" xfId="0" applyNumberFormat="1" applyAlignment="1">
      <alignment vertical="center"/>
    </xf>
    <xf numFmtId="171" fontId="7" fillId="0" borderId="10" xfId="0" applyNumberFormat="1" applyFont="1" applyFill="1" applyBorder="1" applyAlignment="1" applyProtection="1">
      <alignment vertical="center"/>
    </xf>
    <xf numFmtId="166" fontId="0" fillId="0" borderId="0" xfId="0" applyNumberFormat="1" applyAlignment="1">
      <alignment vertical="center"/>
    </xf>
    <xf numFmtId="170" fontId="0" fillId="0" borderId="0" xfId="0" applyNumberFormat="1" applyAlignment="1">
      <alignment vertical="center"/>
    </xf>
    <xf numFmtId="0" fontId="3" fillId="0" borderId="17" xfId="12" applyBorder="1" applyAlignment="1">
      <alignment vertical="center"/>
    </xf>
    <xf numFmtId="171" fontId="7" fillId="0" borderId="17" xfId="12" applyNumberFormat="1" applyFont="1" applyFill="1" applyBorder="1" applyAlignment="1" applyProtection="1">
      <alignment vertical="center"/>
    </xf>
    <xf numFmtId="175" fontId="7" fillId="0" borderId="18" xfId="12" applyNumberFormat="1" applyFont="1" applyFill="1" applyBorder="1" applyAlignment="1" applyProtection="1">
      <alignment vertical="center"/>
    </xf>
    <xf numFmtId="175" fontId="7" fillId="0" borderId="29" xfId="12" applyNumberFormat="1" applyFont="1" applyFill="1" applyBorder="1" applyAlignment="1" applyProtection="1">
      <alignment vertical="center"/>
    </xf>
    <xf numFmtId="171" fontId="13" fillId="0" borderId="3" xfId="0" applyNumberFormat="1" applyFont="1" applyFill="1" applyBorder="1" applyAlignment="1" applyProtection="1">
      <alignment vertical="center"/>
    </xf>
    <xf numFmtId="175" fontId="7" fillId="0" borderId="3" xfId="0" applyNumberFormat="1" applyFont="1" applyFill="1" applyBorder="1" applyAlignment="1" applyProtection="1">
      <alignment vertical="center"/>
    </xf>
    <xf numFmtId="171" fontId="13" fillId="0" borderId="0" xfId="0" applyNumberFormat="1" applyFont="1" applyFill="1" applyBorder="1" applyAlignment="1" applyProtection="1">
      <alignment vertical="center"/>
    </xf>
    <xf numFmtId="175" fontId="7" fillId="0" borderId="0" xfId="0" applyNumberFormat="1" applyFont="1" applyFill="1" applyBorder="1" applyAlignment="1" applyProtection="1">
      <alignment vertical="center"/>
    </xf>
    <xf numFmtId="172" fontId="10" fillId="0" borderId="0" xfId="12" applyNumberFormat="1" applyFont="1" applyFill="1" applyBorder="1" applyAlignment="1" applyProtection="1">
      <alignment vertical="center"/>
    </xf>
    <xf numFmtId="0" fontId="3" fillId="0" borderId="0" xfId="12" applyBorder="1" applyAlignment="1">
      <alignment vertical="center"/>
    </xf>
    <xf numFmtId="172" fontId="7" fillId="0" borderId="0" xfId="12" quotePrefix="1" applyNumberFormat="1" applyFont="1" applyFill="1" applyBorder="1" applyAlignment="1" applyProtection="1">
      <alignment vertical="center"/>
    </xf>
    <xf numFmtId="171" fontId="7" fillId="0" borderId="0" xfId="12" applyNumberFormat="1" applyFont="1" applyFill="1" applyBorder="1" applyAlignment="1" applyProtection="1">
      <alignment vertical="center"/>
    </xf>
    <xf numFmtId="175" fontId="7" fillId="0" borderId="0" xfId="12" applyNumberFormat="1" applyFont="1" applyFill="1" applyBorder="1" applyAlignment="1" applyProtection="1">
      <alignment vertical="center"/>
    </xf>
    <xf numFmtId="0" fontId="3" fillId="0" borderId="0" xfId="13" applyFont="1" applyFill="1" applyAlignment="1">
      <alignment vertical="center"/>
    </xf>
    <xf numFmtId="172" fontId="7" fillId="0" borderId="0" xfId="13" applyNumberFormat="1" applyFont="1" applyFill="1" applyBorder="1" applyAlignment="1" applyProtection="1">
      <alignment vertical="center"/>
    </xf>
    <xf numFmtId="172" fontId="7" fillId="0" borderId="8" xfId="13" applyNumberFormat="1" applyFont="1" applyFill="1" applyBorder="1" applyAlignment="1" applyProtection="1">
      <alignment vertical="center"/>
    </xf>
    <xf numFmtId="172" fontId="7" fillId="0" borderId="10" xfId="13" applyNumberFormat="1" applyFont="1" applyFill="1" applyBorder="1" applyAlignment="1" applyProtection="1">
      <alignment vertical="center"/>
    </xf>
    <xf numFmtId="171" fontId="7" fillId="0" borderId="8" xfId="13" applyNumberFormat="1" applyFont="1" applyFill="1" applyBorder="1" applyAlignment="1" applyProtection="1">
      <alignment vertical="center"/>
    </xf>
    <xf numFmtId="175" fontId="7" fillId="0" borderId="14" xfId="13" applyNumberFormat="1" applyFont="1" applyFill="1" applyBorder="1" applyAlignment="1" applyProtection="1">
      <alignment vertical="center"/>
    </xf>
    <xf numFmtId="175" fontId="7" fillId="0" borderId="21" xfId="13" applyNumberFormat="1" applyFont="1" applyFill="1" applyBorder="1" applyAlignment="1" applyProtection="1">
      <alignment vertical="center"/>
    </xf>
    <xf numFmtId="172" fontId="6" fillId="0" borderId="10" xfId="13" applyNumberFormat="1" applyFont="1" applyFill="1" applyBorder="1" applyAlignment="1" applyProtection="1">
      <alignment vertical="center"/>
    </xf>
    <xf numFmtId="169" fontId="7" fillId="0" borderId="10" xfId="0" applyNumberFormat="1" applyFont="1" applyFill="1" applyBorder="1" applyAlignment="1" applyProtection="1">
      <alignment vertical="center"/>
    </xf>
    <xf numFmtId="172" fontId="7" fillId="0" borderId="17" xfId="13" applyNumberFormat="1" applyFont="1" applyFill="1" applyBorder="1" applyAlignment="1" applyProtection="1">
      <alignment vertical="center"/>
    </xf>
    <xf numFmtId="171" fontId="20" fillId="0" borderId="17" xfId="13" quotePrefix="1" applyNumberFormat="1" applyFont="1" applyFill="1" applyBorder="1" applyAlignment="1" applyProtection="1">
      <alignment vertical="center"/>
    </xf>
    <xf numFmtId="175" fontId="20" fillId="0" borderId="18" xfId="13" applyNumberFormat="1" applyFont="1" applyFill="1" applyBorder="1" applyAlignment="1" applyProtection="1">
      <alignment vertical="center"/>
    </xf>
    <xf numFmtId="175" fontId="20" fillId="0" borderId="29" xfId="13" applyNumberFormat="1" applyFont="1" applyFill="1" applyBorder="1" applyAlignment="1" applyProtection="1">
      <alignment vertical="center"/>
    </xf>
    <xf numFmtId="171" fontId="20" fillId="0" borderId="0" xfId="13" quotePrefix="1" applyNumberFormat="1" applyFont="1" applyFill="1" applyBorder="1" applyAlignment="1" applyProtection="1">
      <alignment vertical="center"/>
    </xf>
    <xf numFmtId="175" fontId="20" fillId="0" borderId="0" xfId="13" applyNumberFormat="1" applyFont="1" applyFill="1" applyBorder="1" applyAlignment="1" applyProtection="1">
      <alignment vertical="center"/>
    </xf>
    <xf numFmtId="186" fontId="20" fillId="0" borderId="0" xfId="13" quotePrefix="1" applyNumberFormat="1" applyFont="1" applyFill="1" applyBorder="1" applyAlignment="1" applyProtection="1">
      <alignment vertical="center"/>
    </xf>
    <xf numFmtId="171" fontId="3" fillId="0" borderId="0" xfId="13" applyNumberFormat="1" applyFont="1" applyFill="1" applyAlignment="1">
      <alignment vertical="center"/>
    </xf>
    <xf numFmtId="171" fontId="27" fillId="0" borderId="0" xfId="12" applyNumberFormat="1" applyFont="1" applyFill="1" applyBorder="1" applyAlignment="1">
      <alignment vertical="center"/>
    </xf>
    <xf numFmtId="172" fontId="6" fillId="0" borderId="11" xfId="12" quotePrefix="1" applyNumberFormat="1" applyFont="1" applyFill="1" applyBorder="1" applyAlignment="1" applyProtection="1">
      <alignment vertical="center"/>
    </xf>
    <xf numFmtId="171" fontId="7" fillId="0" borderId="15" xfId="12" applyNumberFormat="1" applyFont="1" applyFill="1" applyBorder="1" applyAlignment="1" applyProtection="1">
      <alignment vertical="center"/>
    </xf>
    <xf numFmtId="171" fontId="7" fillId="0" borderId="0" xfId="12" applyNumberFormat="1" applyFont="1" applyFill="1" applyBorder="1" applyAlignment="1">
      <alignment vertical="center"/>
    </xf>
    <xf numFmtId="0" fontId="5" fillId="0" borderId="0" xfId="12" applyFont="1" applyFill="1" applyAlignment="1">
      <alignment vertical="center"/>
    </xf>
    <xf numFmtId="0" fontId="10" fillId="0" borderId="0" xfId="12" applyFont="1" applyFill="1" applyAlignment="1">
      <alignment vertical="center"/>
    </xf>
    <xf numFmtId="172" fontId="7" fillId="0" borderId="17" xfId="12" applyNumberFormat="1" applyFont="1" applyFill="1" applyBorder="1" applyAlignment="1" applyProtection="1">
      <alignment vertical="center"/>
    </xf>
    <xf numFmtId="171" fontId="10" fillId="0" borderId="0" xfId="12" applyNumberFormat="1" applyFont="1" applyFill="1" applyBorder="1" applyAlignment="1" applyProtection="1">
      <alignment vertical="center"/>
    </xf>
    <xf numFmtId="172" fontId="7" fillId="0" borderId="3" xfId="10" applyNumberFormat="1" applyFont="1" applyFill="1" applyBorder="1" applyAlignment="1" applyProtection="1">
      <alignment vertical="center"/>
    </xf>
    <xf numFmtId="172" fontId="7" fillId="0" borderId="4" xfId="10" applyNumberFormat="1" applyFont="1" applyFill="1" applyBorder="1" applyAlignment="1" applyProtection="1">
      <alignment vertical="center"/>
    </xf>
    <xf numFmtId="0" fontId="3" fillId="0" borderId="0" xfId="10" applyFont="1" applyFill="1" applyAlignment="1">
      <alignment vertical="center"/>
    </xf>
    <xf numFmtId="172" fontId="18" fillId="0" borderId="0" xfId="10" quotePrefix="1" applyNumberFormat="1" applyFont="1" applyFill="1" applyBorder="1" applyAlignment="1" applyProtection="1">
      <alignment vertical="center"/>
    </xf>
    <xf numFmtId="172" fontId="6" fillId="0" borderId="6" xfId="10" quotePrefix="1" applyNumberFormat="1" applyFont="1" applyFill="1" applyBorder="1" applyAlignment="1" applyProtection="1">
      <alignment vertical="center"/>
    </xf>
    <xf numFmtId="172" fontId="7" fillId="0" borderId="0" xfId="10" applyNumberFormat="1" applyFont="1" applyFill="1" applyBorder="1" applyAlignment="1" applyProtection="1">
      <alignment vertical="center"/>
    </xf>
    <xf numFmtId="172" fontId="14" fillId="0" borderId="6" xfId="10" quotePrefix="1" applyNumberFormat="1" applyFont="1" applyFill="1" applyBorder="1" applyAlignment="1" applyProtection="1">
      <alignment vertical="center"/>
    </xf>
    <xf numFmtId="172" fontId="6" fillId="0" borderId="9" xfId="10" applyNumberFormat="1" applyFont="1" applyFill="1" applyBorder="1" applyAlignment="1" applyProtection="1">
      <alignment vertical="center"/>
    </xf>
    <xf numFmtId="172" fontId="7" fillId="0" borderId="20" xfId="10" applyNumberFormat="1" applyFont="1" applyFill="1" applyBorder="1" applyAlignment="1" applyProtection="1">
      <alignment vertical="center"/>
    </xf>
    <xf numFmtId="172" fontId="6" fillId="0" borderId="20" xfId="10" applyNumberFormat="1" applyFont="1" applyFill="1" applyBorder="1" applyAlignment="1" applyProtection="1">
      <alignment vertical="center"/>
    </xf>
    <xf numFmtId="172" fontId="7" fillId="0" borderId="21" xfId="10" applyNumberFormat="1" applyFont="1" applyFill="1" applyBorder="1" applyAlignment="1" applyProtection="1">
      <alignment vertical="center"/>
    </xf>
    <xf numFmtId="172" fontId="7" fillId="0" borderId="12" xfId="10" applyNumberFormat="1" applyFont="1" applyFill="1" applyBorder="1" applyAlignment="1" applyProtection="1">
      <alignment vertical="center"/>
    </xf>
    <xf numFmtId="172" fontId="7" fillId="0" borderId="6" xfId="10" applyNumberFormat="1" applyFont="1" applyFill="1" applyBorder="1" applyAlignment="1" applyProtection="1">
      <alignment vertical="center"/>
    </xf>
    <xf numFmtId="172" fontId="6" fillId="0" borderId="8" xfId="10" applyNumberFormat="1" applyFont="1" applyFill="1" applyBorder="1" applyAlignment="1" applyProtection="1">
      <alignment vertical="center"/>
    </xf>
    <xf numFmtId="172" fontId="6" fillId="0" borderId="21" xfId="10" applyNumberFormat="1" applyFont="1" applyFill="1" applyBorder="1" applyAlignment="1" applyProtection="1">
      <alignment vertical="center"/>
    </xf>
    <xf numFmtId="172" fontId="6" fillId="0" borderId="0" xfId="10" applyNumberFormat="1" applyFont="1" applyFill="1" applyBorder="1" applyAlignment="1" applyProtection="1">
      <alignment vertical="center"/>
    </xf>
    <xf numFmtId="172" fontId="6" fillId="0" borderId="10" xfId="10" applyNumberFormat="1" applyFont="1" applyFill="1" applyBorder="1" applyAlignment="1" applyProtection="1">
      <alignment vertical="center"/>
    </xf>
    <xf numFmtId="172" fontId="6" fillId="0" borderId="6" xfId="10" applyNumberFormat="1" applyFont="1" applyFill="1" applyBorder="1" applyAlignment="1" applyProtection="1">
      <alignment vertical="center"/>
    </xf>
    <xf numFmtId="172" fontId="6" fillId="0" borderId="20" xfId="10" quotePrefix="1" applyNumberFormat="1" applyFont="1" applyFill="1" applyBorder="1" applyAlignment="1" applyProtection="1">
      <alignment vertical="center"/>
    </xf>
    <xf numFmtId="172" fontId="6" fillId="0" borderId="14" xfId="10" applyNumberFormat="1" applyFont="1" applyFill="1" applyBorder="1" applyAlignment="1" applyProtection="1">
      <alignment vertical="center"/>
    </xf>
    <xf numFmtId="172" fontId="6" fillId="0" borderId="28" xfId="10" applyNumberFormat="1" applyFont="1" applyFill="1" applyBorder="1" applyAlignment="1" applyProtection="1">
      <alignment vertical="center"/>
    </xf>
    <xf numFmtId="175" fontId="7" fillId="0" borderId="10" xfId="10" applyNumberFormat="1" applyFont="1" applyFill="1" applyBorder="1" applyAlignment="1" applyProtection="1">
      <alignment vertical="center"/>
    </xf>
    <xf numFmtId="184" fontId="20" fillId="0" borderId="15" xfId="10" applyNumberFormat="1" applyFont="1" applyFill="1" applyBorder="1" applyAlignment="1" applyProtection="1">
      <alignment vertical="center"/>
    </xf>
    <xf numFmtId="184" fontId="20" fillId="0" borderId="10" xfId="10" applyNumberFormat="1" applyFont="1" applyFill="1" applyBorder="1" applyAlignment="1" applyProtection="1">
      <alignment vertical="center"/>
    </xf>
    <xf numFmtId="0" fontId="3" fillId="0" borderId="17" xfId="10" applyFont="1" applyFill="1" applyBorder="1" applyAlignment="1">
      <alignment vertical="center"/>
    </xf>
    <xf numFmtId="0" fontId="3" fillId="0" borderId="18" xfId="10" applyFont="1" applyFill="1" applyBorder="1" applyAlignment="1">
      <alignment vertical="center"/>
    </xf>
    <xf numFmtId="0" fontId="3" fillId="0" borderId="29" xfId="10" applyFont="1" applyFill="1" applyBorder="1" applyAlignment="1">
      <alignment vertical="center"/>
    </xf>
    <xf numFmtId="0" fontId="3" fillId="0" borderId="30" xfId="10" applyFont="1" applyFill="1" applyBorder="1" applyAlignment="1">
      <alignment vertical="center"/>
    </xf>
    <xf numFmtId="0" fontId="3" fillId="0" borderId="3" xfId="10" applyFont="1" applyFill="1" applyBorder="1" applyAlignment="1">
      <alignment vertical="center"/>
    </xf>
    <xf numFmtId="184" fontId="3" fillId="0" borderId="0" xfId="10" applyNumberFormat="1" applyFont="1" applyFill="1" applyAlignment="1">
      <alignment vertical="center"/>
    </xf>
    <xf numFmtId="0" fontId="3" fillId="0" borderId="0" xfId="10" applyFont="1" applyFill="1" applyBorder="1" applyAlignment="1">
      <alignment vertical="center"/>
    </xf>
    <xf numFmtId="0" fontId="24" fillId="0" borderId="0" xfId="5" applyAlignment="1">
      <alignment vertical="center"/>
    </xf>
    <xf numFmtId="0" fontId="3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0" fontId="16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4" fillId="0" borderId="3" xfId="0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6" fillId="0" borderId="20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24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10" xfId="0" applyNumberFormat="1" applyFont="1" applyFill="1" applyBorder="1" applyAlignment="1">
      <alignment vertical="center"/>
    </xf>
    <xf numFmtId="0" fontId="28" fillId="0" borderId="3" xfId="5" applyFont="1" applyBorder="1" applyAlignment="1" applyProtection="1">
      <alignment vertical="center"/>
    </xf>
    <xf numFmtId="0" fontId="2" fillId="0" borderId="3" xfId="5" applyFont="1" applyBorder="1" applyAlignment="1">
      <alignment vertical="center"/>
    </xf>
    <xf numFmtId="0" fontId="2" fillId="0" borderId="4" xfId="5" applyFont="1" applyBorder="1" applyAlignment="1">
      <alignment vertical="center"/>
    </xf>
    <xf numFmtId="0" fontId="2" fillId="0" borderId="0" xfId="5" quotePrefix="1" applyFont="1" applyBorder="1" applyAlignment="1" applyProtection="1">
      <alignment vertical="center"/>
    </xf>
    <xf numFmtId="0" fontId="5" fillId="0" borderId="0" xfId="5" quotePrefix="1" applyFont="1" applyBorder="1" applyAlignment="1" applyProtection="1">
      <alignment vertical="center"/>
    </xf>
    <xf numFmtId="0" fontId="2" fillId="0" borderId="0" xfId="5" applyFont="1" applyBorder="1" applyAlignment="1">
      <alignment vertical="center"/>
    </xf>
    <xf numFmtId="0" fontId="2" fillId="0" borderId="0" xfId="5" applyFont="1" applyAlignment="1">
      <alignment vertical="center"/>
    </xf>
    <xf numFmtId="0" fontId="2" fillId="0" borderId="6" xfId="5" applyFont="1" applyBorder="1" applyAlignment="1">
      <alignment vertical="center"/>
    </xf>
    <xf numFmtId="0" fontId="33" fillId="0" borderId="6" xfId="5" applyFont="1" applyBorder="1" applyAlignment="1">
      <alignment vertical="center"/>
    </xf>
    <xf numFmtId="0" fontId="29" fillId="0" borderId="8" xfId="5" applyFont="1" applyFill="1" applyBorder="1" applyAlignment="1" applyProtection="1">
      <alignment vertical="center"/>
    </xf>
    <xf numFmtId="0" fontId="29" fillId="0" borderId="20" xfId="5" applyFont="1" applyFill="1" applyBorder="1" applyAlignment="1" applyProtection="1">
      <alignment vertical="center"/>
    </xf>
    <xf numFmtId="0" fontId="29" fillId="0" borderId="28" xfId="5" applyFont="1" applyFill="1" applyBorder="1" applyAlignment="1" applyProtection="1">
      <alignment vertical="center"/>
    </xf>
    <xf numFmtId="0" fontId="29" fillId="0" borderId="10" xfId="5" applyFont="1" applyFill="1" applyBorder="1" applyAlignment="1" applyProtection="1">
      <alignment vertical="center"/>
    </xf>
    <xf numFmtId="0" fontId="29" fillId="0" borderId="10" xfId="5" quotePrefix="1" applyFont="1" applyFill="1" applyBorder="1" applyAlignment="1">
      <alignment vertical="center"/>
    </xf>
    <xf numFmtId="0" fontId="29" fillId="0" borderId="0" xfId="5" quotePrefix="1" applyFont="1" applyFill="1" applyBorder="1" applyAlignment="1">
      <alignment vertical="center"/>
    </xf>
    <xf numFmtId="0" fontId="2" fillId="0" borderId="0" xfId="5" applyFont="1" applyFill="1" applyBorder="1" applyAlignment="1">
      <alignment vertical="center"/>
    </xf>
    <xf numFmtId="0" fontId="29" fillId="0" borderId="0" xfId="5" applyFont="1" applyFill="1" applyBorder="1" applyAlignment="1">
      <alignment vertical="center"/>
    </xf>
    <xf numFmtId="0" fontId="29" fillId="0" borderId="24" xfId="5" applyFont="1" applyFill="1" applyBorder="1" applyAlignment="1">
      <alignment vertical="center"/>
    </xf>
    <xf numFmtId="0" fontId="29" fillId="0" borderId="27" xfId="5" applyFont="1" applyFill="1" applyBorder="1" applyAlignment="1">
      <alignment vertical="center"/>
    </xf>
    <xf numFmtId="0" fontId="29" fillId="0" borderId="10" xfId="5" quotePrefix="1" applyFont="1" applyFill="1" applyBorder="1" applyAlignment="1" applyProtection="1">
      <alignment vertical="center"/>
    </xf>
    <xf numFmtId="0" fontId="29" fillId="0" borderId="27" xfId="5" applyFont="1" applyFill="1" applyBorder="1" applyAlignment="1" applyProtection="1">
      <alignment vertical="center"/>
    </xf>
    <xf numFmtId="0" fontId="29" fillId="0" borderId="24" xfId="5" applyFont="1" applyFill="1" applyBorder="1" applyAlignment="1" applyProtection="1">
      <alignment vertical="center"/>
    </xf>
    <xf numFmtId="0" fontId="29" fillId="0" borderId="24" xfId="5" quotePrefix="1" applyFont="1" applyFill="1" applyBorder="1" applyAlignment="1" applyProtection="1">
      <alignment vertical="center"/>
    </xf>
    <xf numFmtId="0" fontId="29" fillId="0" borderId="25" xfId="5" applyFont="1" applyFill="1" applyBorder="1" applyAlignment="1" applyProtection="1">
      <alignment vertical="center"/>
    </xf>
    <xf numFmtId="0" fontId="29" fillId="0" borderId="14" xfId="5" quotePrefix="1" applyFont="1" applyFill="1" applyBorder="1" applyAlignment="1" applyProtection="1">
      <alignment vertical="center"/>
    </xf>
    <xf numFmtId="0" fontId="29" fillId="0" borderId="14" xfId="5" applyFont="1" applyFill="1" applyBorder="1" applyAlignment="1" applyProtection="1">
      <alignment vertical="center"/>
    </xf>
    <xf numFmtId="0" fontId="29" fillId="0" borderId="6" xfId="5" applyFont="1" applyFill="1" applyBorder="1" applyAlignment="1" applyProtection="1">
      <alignment vertical="center"/>
    </xf>
    <xf numFmtId="1" fontId="34" fillId="0" borderId="10" xfId="5" applyNumberFormat="1" applyFont="1" applyFill="1" applyBorder="1" applyAlignment="1">
      <alignment vertical="center"/>
    </xf>
    <xf numFmtId="1" fontId="34" fillId="0" borderId="17" xfId="5" applyNumberFormat="1" applyFont="1" applyFill="1" applyBorder="1" applyAlignment="1">
      <alignment vertical="center"/>
    </xf>
    <xf numFmtId="172" fontId="12" fillId="0" borderId="28" xfId="8" applyNumberFormat="1" applyFont="1" applyFill="1" applyBorder="1" applyAlignment="1" applyProtection="1">
      <alignment vertical="center"/>
    </xf>
    <xf numFmtId="172" fontId="12" fillId="0" borderId="9" xfId="14" applyNumberFormat="1" applyFont="1" applyFill="1" applyBorder="1" applyAlignment="1" applyProtection="1">
      <alignment vertical="center"/>
    </xf>
    <xf numFmtId="172" fontId="7" fillId="0" borderId="3" xfId="14" applyNumberFormat="1" applyFont="1" applyFill="1" applyBorder="1" applyAlignment="1" applyProtection="1">
      <alignment vertical="center"/>
    </xf>
    <xf numFmtId="172" fontId="7" fillId="0" borderId="4" xfId="14" applyNumberFormat="1" applyFont="1" applyFill="1" applyBorder="1" applyAlignment="1" applyProtection="1">
      <alignment vertical="center"/>
    </xf>
    <xf numFmtId="0" fontId="3" fillId="0" borderId="0" xfId="14" applyFont="1" applyFill="1" applyAlignment="1">
      <alignment vertical="center"/>
    </xf>
    <xf numFmtId="172" fontId="18" fillId="0" borderId="0" xfId="14" quotePrefix="1" applyNumberFormat="1" applyFont="1" applyFill="1" applyBorder="1" applyAlignment="1" applyProtection="1">
      <alignment vertical="center"/>
    </xf>
    <xf numFmtId="172" fontId="6" fillId="0" borderId="0" xfId="14" quotePrefix="1" applyNumberFormat="1" applyFont="1" applyFill="1" applyBorder="1" applyAlignment="1" applyProtection="1">
      <alignment vertical="center"/>
    </xf>
    <xf numFmtId="170" fontId="3" fillId="0" borderId="0" xfId="14" applyNumberFormat="1" applyFont="1" applyFill="1" applyBorder="1" applyAlignment="1">
      <alignment vertical="center"/>
    </xf>
    <xf numFmtId="0" fontId="3" fillId="0" borderId="0" xfId="14" applyFont="1" applyFill="1" applyBorder="1" applyAlignment="1">
      <alignment vertical="center"/>
    </xf>
    <xf numFmtId="0" fontId="3" fillId="0" borderId="6" xfId="14" applyFont="1" applyFill="1" applyBorder="1" applyAlignment="1">
      <alignment vertical="center"/>
    </xf>
    <xf numFmtId="172" fontId="7" fillId="0" borderId="0" xfId="14" applyNumberFormat="1" applyFont="1" applyFill="1" applyBorder="1" applyAlignment="1" applyProtection="1">
      <alignment vertical="center"/>
    </xf>
    <xf numFmtId="170" fontId="7" fillId="0" borderId="0" xfId="14" applyNumberFormat="1" applyFont="1" applyFill="1" applyBorder="1" applyAlignment="1">
      <alignment vertical="center"/>
    </xf>
    <xf numFmtId="0" fontId="7" fillId="0" borderId="0" xfId="14" applyFont="1" applyFill="1" applyBorder="1" applyAlignment="1">
      <alignment vertical="center"/>
    </xf>
    <xf numFmtId="172" fontId="7" fillId="0" borderId="8" xfId="14" applyNumberFormat="1" applyFont="1" applyFill="1" applyBorder="1" applyAlignment="1" applyProtection="1">
      <alignment vertical="center"/>
    </xf>
    <xf numFmtId="172" fontId="12" fillId="0" borderId="20" xfId="14" applyNumberFormat="1" applyFont="1" applyFill="1" applyBorder="1" applyAlignment="1" applyProtection="1">
      <alignment vertical="center"/>
    </xf>
    <xf numFmtId="172" fontId="12" fillId="0" borderId="20" xfId="14" quotePrefix="1" applyNumberFormat="1" applyFont="1" applyFill="1" applyBorder="1" applyAlignment="1" applyProtection="1">
      <alignment vertical="center"/>
    </xf>
    <xf numFmtId="172" fontId="12" fillId="0" borderId="21" xfId="14" quotePrefix="1" applyNumberFormat="1" applyFont="1" applyFill="1" applyBorder="1" applyAlignment="1" applyProtection="1">
      <alignment vertical="center"/>
    </xf>
    <xf numFmtId="172" fontId="7" fillId="0" borderId="10" xfId="14" applyNumberFormat="1" applyFont="1" applyFill="1" applyBorder="1" applyAlignment="1" applyProtection="1">
      <alignment vertical="center"/>
    </xf>
    <xf numFmtId="172" fontId="12" fillId="0" borderId="22" xfId="14" quotePrefix="1" applyNumberFormat="1" applyFont="1" applyFill="1" applyBorder="1" applyAlignment="1" applyProtection="1">
      <alignment vertical="center"/>
    </xf>
    <xf numFmtId="172" fontId="12" fillId="0" borderId="0" xfId="14" applyNumberFormat="1" applyFont="1" applyFill="1" applyBorder="1" applyAlignment="1" applyProtection="1">
      <alignment vertical="center"/>
    </xf>
    <xf numFmtId="172" fontId="12" fillId="0" borderId="6" xfId="14" quotePrefix="1" applyNumberFormat="1" applyFont="1" applyFill="1" applyBorder="1" applyAlignment="1" applyProtection="1">
      <alignment vertical="center"/>
    </xf>
    <xf numFmtId="172" fontId="20" fillId="0" borderId="11" xfId="14" applyNumberFormat="1" applyFont="1" applyFill="1" applyBorder="1" applyAlignment="1" applyProtection="1">
      <alignment vertical="center"/>
    </xf>
    <xf numFmtId="172" fontId="20" fillId="0" borderId="13" xfId="14" applyNumberFormat="1" applyFont="1" applyFill="1" applyBorder="1" applyAlignment="1" applyProtection="1">
      <alignment vertical="center"/>
    </xf>
    <xf numFmtId="10" fontId="3" fillId="0" borderId="0" xfId="14" applyNumberFormat="1" applyFont="1" applyFill="1" applyAlignment="1">
      <alignment vertical="center"/>
    </xf>
    <xf numFmtId="0" fontId="22" fillId="0" borderId="0" xfId="14" applyFont="1" applyFill="1" applyAlignment="1">
      <alignment vertical="center"/>
    </xf>
    <xf numFmtId="172" fontId="15" fillId="0" borderId="0" xfId="14" applyNumberFormat="1" applyFont="1" applyFill="1" applyBorder="1" applyAlignment="1" applyProtection="1">
      <alignment vertical="center"/>
    </xf>
    <xf numFmtId="171" fontId="7" fillId="0" borderId="0" xfId="14" applyNumberFormat="1" applyFont="1" applyFill="1" applyBorder="1" applyAlignment="1" applyProtection="1">
      <alignment vertical="center"/>
    </xf>
    <xf numFmtId="186" fontId="7" fillId="0" borderId="0" xfId="14" applyNumberFormat="1" applyFont="1" applyFill="1" applyBorder="1" applyAlignment="1" applyProtection="1">
      <alignment vertical="center"/>
    </xf>
    <xf numFmtId="172" fontId="12" fillId="0" borderId="9" xfId="8" applyNumberFormat="1" applyFont="1" applyFill="1" applyBorder="1" applyAlignment="1" applyProtection="1">
      <alignment horizontal="left" vertical="center"/>
    </xf>
    <xf numFmtId="172" fontId="12" fillId="0" borderId="20" xfId="8" applyNumberFormat="1" applyFont="1" applyFill="1" applyBorder="1" applyAlignment="1" applyProtection="1">
      <alignment horizontal="left" vertical="center"/>
    </xf>
    <xf numFmtId="172" fontId="12" fillId="0" borderId="20" xfId="9" applyNumberFormat="1" applyFont="1" applyFill="1" applyBorder="1" applyAlignment="1" applyProtection="1">
      <alignment horizontal="left" vertical="center"/>
    </xf>
    <xf numFmtId="172" fontId="12" fillId="0" borderId="21" xfId="9" applyNumberFormat="1" applyFont="1" applyFill="1" applyBorder="1" applyAlignment="1" applyProtection="1">
      <alignment horizontal="left" vertical="center"/>
    </xf>
    <xf numFmtId="172" fontId="12" fillId="0" borderId="21" xfId="8" applyNumberFormat="1" applyFont="1" applyFill="1" applyBorder="1" applyAlignment="1" applyProtection="1">
      <alignment horizontal="left" vertical="center"/>
    </xf>
    <xf numFmtId="0" fontId="6" fillId="0" borderId="12" xfId="8" applyFont="1" applyFill="1" applyBorder="1" applyAlignment="1">
      <alignment horizontal="left" vertical="center"/>
    </xf>
    <xf numFmtId="172" fontId="6" fillId="0" borderId="9" xfId="12" quotePrefix="1" applyNumberFormat="1" applyFont="1" applyFill="1" applyBorder="1" applyAlignment="1" applyProtection="1">
      <alignment horizontal="left" vertical="center"/>
    </xf>
    <xf numFmtId="172" fontId="6" fillId="0" borderId="20" xfId="12" applyNumberFormat="1" applyFont="1" applyFill="1" applyBorder="1" applyAlignment="1" applyProtection="1">
      <alignment horizontal="left" vertical="center"/>
    </xf>
    <xf numFmtId="172" fontId="6" fillId="0" borderId="9" xfId="12" applyNumberFormat="1" applyFont="1" applyFill="1" applyBorder="1" applyAlignment="1" applyProtection="1">
      <alignment horizontal="left" vertical="center"/>
    </xf>
    <xf numFmtId="172" fontId="6" fillId="0" borderId="6" xfId="12" quotePrefix="1" applyNumberFormat="1" applyFont="1" applyFill="1" applyBorder="1" applyAlignment="1" applyProtection="1">
      <alignment horizontal="right" vertical="center"/>
    </xf>
    <xf numFmtId="182" fontId="2" fillId="0" borderId="0" xfId="5" applyNumberFormat="1" applyFont="1" applyAlignment="1" applyProtection="1">
      <alignment horizontal="right" vertical="center"/>
    </xf>
    <xf numFmtId="0" fontId="2" fillId="0" borderId="0" xfId="5" applyFont="1" applyAlignment="1">
      <alignment horizontal="right" vertical="center"/>
    </xf>
    <xf numFmtId="4" fontId="2" fillId="0" borderId="0" xfId="5" applyNumberFormat="1" applyFont="1" applyAlignment="1">
      <alignment horizontal="right" vertical="center"/>
    </xf>
    <xf numFmtId="173" fontId="2" fillId="0" borderId="0" xfId="5" applyNumberFormat="1" applyFont="1" applyBorder="1" applyAlignment="1">
      <alignment horizontal="right" vertical="center"/>
    </xf>
    <xf numFmtId="0" fontId="24" fillId="0" borderId="0" xfId="5" applyAlignment="1">
      <alignment horizontal="right" vertical="center"/>
    </xf>
    <xf numFmtId="0" fontId="16" fillId="0" borderId="0" xfId="5" applyFont="1" applyAlignment="1">
      <alignment horizontal="right" vertical="center"/>
    </xf>
    <xf numFmtId="189" fontId="7" fillId="0" borderId="15" xfId="4" applyNumberFormat="1" applyFont="1" applyFill="1" applyBorder="1" applyAlignment="1" applyProtection="1">
      <alignment horizontal="right" vertical="center"/>
    </xf>
    <xf numFmtId="175" fontId="7" fillId="0" borderId="15" xfId="0" applyNumberFormat="1" applyFont="1" applyFill="1" applyBorder="1" applyAlignment="1" applyProtection="1">
      <alignment horizontal="right" vertical="center"/>
    </xf>
    <xf numFmtId="175" fontId="7" fillId="0" borderId="18" xfId="0" applyNumberFormat="1" applyFont="1" applyFill="1" applyBorder="1" applyAlignment="1" applyProtection="1">
      <alignment horizontal="right" vertical="center"/>
    </xf>
    <xf numFmtId="1" fontId="34" fillId="0" borderId="5" xfId="5" applyNumberFormat="1" applyFont="1" applyFill="1" applyBorder="1" applyAlignment="1">
      <alignment horizontal="left" vertical="center"/>
    </xf>
    <xf numFmtId="0" fontId="9" fillId="0" borderId="6" xfId="9" applyFont="1" applyFill="1" applyBorder="1" applyAlignment="1">
      <alignment horizontal="right" vertical="center"/>
    </xf>
    <xf numFmtId="0" fontId="9" fillId="0" borderId="6" xfId="14" applyFont="1" applyFill="1" applyBorder="1" applyAlignment="1">
      <alignment horizontal="right" vertical="center"/>
    </xf>
    <xf numFmtId="0" fontId="9" fillId="0" borderId="6" xfId="8" applyFont="1" applyFill="1" applyBorder="1" applyAlignment="1">
      <alignment horizontal="right" vertical="center"/>
    </xf>
    <xf numFmtId="167" fontId="20" fillId="0" borderId="0" xfId="5" applyNumberFormat="1" applyFont="1" applyFill="1" applyBorder="1" applyAlignment="1">
      <alignment horizontal="right" vertical="center"/>
    </xf>
    <xf numFmtId="172" fontId="6" fillId="0" borderId="6" xfId="13" quotePrefix="1" applyNumberFormat="1" applyFont="1" applyFill="1" applyBorder="1" applyAlignment="1" applyProtection="1">
      <alignment horizontal="right" vertical="center"/>
    </xf>
    <xf numFmtId="172" fontId="6" fillId="0" borderId="6" xfId="0" quotePrefix="1" applyNumberFormat="1" applyFont="1" applyFill="1" applyBorder="1" applyAlignment="1" applyProtection="1">
      <alignment horizontal="right" vertical="center"/>
    </xf>
    <xf numFmtId="166" fontId="16" fillId="0" borderId="0" xfId="5" applyNumberFormat="1" applyFont="1" applyAlignment="1">
      <alignment horizontal="right" vertical="center"/>
    </xf>
    <xf numFmtId="170" fontId="3" fillId="0" borderId="0" xfId="12" applyNumberFormat="1" applyFont="1" applyFill="1" applyBorder="1" applyAlignment="1">
      <alignment vertical="center"/>
    </xf>
    <xf numFmtId="0" fontId="22" fillId="0" borderId="0" xfId="12" applyFont="1" applyFill="1" applyAlignment="1">
      <alignment vertical="center"/>
    </xf>
    <xf numFmtId="164" fontId="2" fillId="0" borderId="0" xfId="27" applyFont="1" applyAlignment="1" applyProtection="1">
      <alignment horizontal="right" vertical="center"/>
    </xf>
    <xf numFmtId="172" fontId="12" fillId="0" borderId="8" xfId="8" applyNumberFormat="1" applyFont="1" applyFill="1" applyBorder="1" applyAlignment="1" applyProtection="1">
      <alignment horizontal="left" vertical="center"/>
    </xf>
    <xf numFmtId="0" fontId="6" fillId="0" borderId="24" xfId="8" applyFont="1" applyFill="1" applyBorder="1" applyAlignment="1">
      <alignment vertical="center"/>
    </xf>
    <xf numFmtId="0" fontId="27" fillId="0" borderId="0" xfId="12" applyFont="1" applyFill="1" applyAlignment="1">
      <alignment vertical="center"/>
    </xf>
    <xf numFmtId="0" fontId="26" fillId="0" borderId="0" xfId="12" applyFont="1" applyFill="1" applyAlignment="1">
      <alignment vertical="center"/>
    </xf>
    <xf numFmtId="172" fontId="12" fillId="0" borderId="9" xfId="14" applyNumberFormat="1" applyFont="1" applyFill="1" applyBorder="1" applyAlignment="1" applyProtection="1">
      <alignment horizontal="left" vertical="center"/>
    </xf>
    <xf numFmtId="172" fontId="12" fillId="0" borderId="21" xfId="14" applyNumberFormat="1" applyFont="1" applyFill="1" applyBorder="1" applyAlignment="1" applyProtection="1">
      <alignment horizontal="left" vertical="center"/>
    </xf>
    <xf numFmtId="172" fontId="12" fillId="0" borderId="12" xfId="9" quotePrefix="1" applyNumberFormat="1" applyFont="1" applyFill="1" applyBorder="1" applyAlignment="1" applyProtection="1">
      <alignment vertical="center"/>
    </xf>
    <xf numFmtId="172" fontId="12" fillId="0" borderId="12" xfId="14" quotePrefix="1" applyNumberFormat="1" applyFont="1" applyFill="1" applyBorder="1" applyAlignment="1" applyProtection="1">
      <alignment vertical="center"/>
    </xf>
    <xf numFmtId="172" fontId="20" fillId="0" borderId="12" xfId="14" applyNumberFormat="1" applyFont="1" applyFill="1" applyBorder="1" applyAlignment="1" applyProtection="1">
      <alignment vertical="center"/>
    </xf>
    <xf numFmtId="172" fontId="12" fillId="0" borderId="20" xfId="14" applyNumberFormat="1" applyFont="1" applyFill="1" applyBorder="1" applyAlignment="1" applyProtection="1">
      <alignment horizontal="left" vertical="center"/>
    </xf>
    <xf numFmtId="184" fontId="6" fillId="0" borderId="0" xfId="0" applyNumberFormat="1" applyFont="1" applyFill="1" applyBorder="1" applyAlignment="1" applyProtection="1">
      <alignment vertical="center"/>
    </xf>
    <xf numFmtId="2" fontId="0" fillId="0" borderId="0" xfId="0" applyNumberFormat="1" applyAlignment="1">
      <alignment vertical="center"/>
    </xf>
    <xf numFmtId="172" fontId="6" fillId="0" borderId="20" xfId="10" applyNumberFormat="1" applyFont="1" applyFill="1" applyBorder="1" applyAlignment="1" applyProtection="1">
      <alignment horizontal="left" vertical="center"/>
    </xf>
    <xf numFmtId="175" fontId="20" fillId="0" borderId="27" xfId="16" applyNumberFormat="1" applyFont="1" applyFill="1" applyBorder="1" applyAlignment="1" applyProtection="1">
      <alignment vertical="center"/>
    </xf>
    <xf numFmtId="0" fontId="5" fillId="0" borderId="0" xfId="5" applyFont="1" applyBorder="1" applyAlignment="1" applyProtection="1">
      <alignment vertical="center"/>
    </xf>
    <xf numFmtId="0" fontId="22" fillId="0" borderId="0" xfId="8" applyFont="1" applyFill="1" applyAlignment="1">
      <alignment vertical="center"/>
    </xf>
    <xf numFmtId="185" fontId="7" fillId="0" borderId="0" xfId="11" applyNumberFormat="1" applyFont="1" applyFill="1" applyBorder="1" applyAlignment="1" applyProtection="1">
      <alignment vertical="center"/>
    </xf>
    <xf numFmtId="0" fontId="3" fillId="0" borderId="0" xfId="11" applyFont="1" applyFill="1" applyAlignment="1">
      <alignment vertical="center"/>
    </xf>
    <xf numFmtId="172" fontId="5" fillId="0" borderId="0" xfId="11" quotePrefix="1" applyNumberFormat="1" applyFont="1" applyFill="1" applyBorder="1" applyAlignment="1" applyProtection="1">
      <alignment vertical="center"/>
    </xf>
    <xf numFmtId="172" fontId="6" fillId="0" borderId="5" xfId="12" quotePrefix="1" applyNumberFormat="1" applyFont="1" applyFill="1" applyBorder="1" applyAlignment="1" applyProtection="1">
      <alignment horizontal="left" vertical="center"/>
    </xf>
    <xf numFmtId="3" fontId="27" fillId="0" borderId="0" xfId="1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8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7" xfId="12" applyFont="1" applyBorder="1" applyAlignment="1">
      <alignment vertical="center"/>
    </xf>
    <xf numFmtId="171" fontId="7" fillId="0" borderId="3" xfId="0" applyNumberFormat="1" applyFont="1" applyFill="1" applyBorder="1" applyAlignment="1" applyProtection="1">
      <alignment vertical="center"/>
    </xf>
    <xf numFmtId="171" fontId="7" fillId="0" borderId="0" xfId="0" applyNumberFormat="1" applyFont="1" applyFill="1" applyBorder="1" applyAlignment="1" applyProtection="1">
      <alignment vertical="center"/>
    </xf>
    <xf numFmtId="0" fontId="3" fillId="0" borderId="0" xfId="0" applyFont="1" applyBorder="1" applyAlignment="1">
      <alignment vertical="center"/>
    </xf>
    <xf numFmtId="0" fontId="3" fillId="0" borderId="0" xfId="12" applyFont="1" applyBorder="1" applyAlignment="1">
      <alignment vertical="center"/>
    </xf>
    <xf numFmtId="172" fontId="5" fillId="0" borderId="0" xfId="11" applyNumberFormat="1" applyFont="1" applyFill="1" applyBorder="1" applyAlignment="1" applyProtection="1">
      <alignment vertical="center"/>
    </xf>
    <xf numFmtId="0" fontId="12" fillId="0" borderId="9" xfId="5" applyFont="1" applyFill="1" applyBorder="1" applyAlignment="1" applyProtection="1">
      <alignment vertical="center"/>
    </xf>
    <xf numFmtId="0" fontId="12" fillId="0" borderId="26" xfId="5" applyFont="1" applyFill="1" applyBorder="1" applyAlignment="1" applyProtection="1">
      <alignment vertical="center"/>
    </xf>
    <xf numFmtId="0" fontId="12" fillId="0" borderId="11" xfId="5" applyFont="1" applyFill="1" applyBorder="1" applyAlignment="1" applyProtection="1">
      <alignment vertical="center"/>
    </xf>
    <xf numFmtId="0" fontId="12" fillId="0" borderId="14" xfId="5" applyFont="1" applyFill="1" applyBorder="1" applyAlignment="1" applyProtection="1">
      <alignment vertical="center"/>
    </xf>
    <xf numFmtId="172" fontId="12" fillId="0" borderId="27" xfId="8" applyNumberFormat="1" applyFont="1" applyFill="1" applyBorder="1" applyAlignment="1" applyProtection="1">
      <alignment vertical="center"/>
    </xf>
    <xf numFmtId="170" fontId="7" fillId="0" borderId="0" xfId="0" quotePrefix="1" applyNumberFormat="1" applyFont="1" applyFill="1" applyBorder="1" applyAlignment="1">
      <alignment vertical="center"/>
    </xf>
    <xf numFmtId="0" fontId="3" fillId="0" borderId="20" xfId="9" quotePrefix="1" applyFont="1" applyFill="1" applyBorder="1" applyAlignment="1">
      <alignment vertical="center"/>
    </xf>
    <xf numFmtId="172" fontId="4" fillId="0" borderId="3" xfId="10" quotePrefix="1" applyNumberFormat="1" applyFont="1" applyFill="1" applyBorder="1" applyAlignment="1" applyProtection="1">
      <alignment vertical="center"/>
    </xf>
    <xf numFmtId="172" fontId="13" fillId="0" borderId="0" xfId="10" quotePrefix="1" applyNumberFormat="1" applyFont="1" applyFill="1" applyBorder="1" applyAlignment="1" applyProtection="1">
      <alignment vertical="center"/>
    </xf>
    <xf numFmtId="172" fontId="13" fillId="0" borderId="0" xfId="15" quotePrefix="1" applyNumberFormat="1" applyFont="1" applyFill="1" applyBorder="1" applyAlignment="1" applyProtection="1">
      <alignment vertical="center"/>
    </xf>
    <xf numFmtId="172" fontId="7" fillId="0" borderId="0" xfId="10" quotePrefix="1" applyNumberFormat="1" applyFont="1" applyFill="1" applyBorder="1" applyAlignment="1" applyProtection="1">
      <alignment vertical="center"/>
    </xf>
    <xf numFmtId="2" fontId="7" fillId="0" borderId="0" xfId="0" applyNumberFormat="1" applyFont="1" applyFill="1" applyBorder="1" applyAlignment="1" applyProtection="1">
      <alignment vertical="center"/>
    </xf>
    <xf numFmtId="183" fontId="7" fillId="0" borderId="0" xfId="0" applyNumberFormat="1" applyFont="1" applyFill="1" applyBorder="1" applyAlignment="1" applyProtection="1">
      <alignment vertical="center"/>
    </xf>
    <xf numFmtId="173" fontId="7" fillId="0" borderId="0" xfId="0" applyNumberFormat="1" applyFont="1" applyFill="1" applyBorder="1" applyAlignment="1" applyProtection="1">
      <alignment vertical="center"/>
    </xf>
    <xf numFmtId="2" fontId="6" fillId="0" borderId="0" xfId="0" applyNumberFormat="1" applyFont="1" applyFill="1" applyBorder="1" applyAlignment="1" applyProtection="1">
      <alignment vertical="center"/>
    </xf>
    <xf numFmtId="172" fontId="6" fillId="0" borderId="9" xfId="10" applyNumberFormat="1" applyFont="1" applyFill="1" applyBorder="1" applyAlignment="1" applyProtection="1">
      <alignment horizontal="left" vertical="center"/>
    </xf>
    <xf numFmtId="172" fontId="7" fillId="0" borderId="11" xfId="10" applyNumberFormat="1" applyFont="1" applyFill="1" applyBorder="1" applyAlignment="1" applyProtection="1">
      <alignment vertical="center"/>
    </xf>
    <xf numFmtId="172" fontId="6" fillId="0" borderId="22" xfId="10" applyNumberFormat="1" applyFont="1" applyFill="1" applyBorder="1" applyAlignment="1" applyProtection="1">
      <alignment vertical="center"/>
    </xf>
    <xf numFmtId="184" fontId="7" fillId="0" borderId="15" xfId="10" applyNumberFormat="1" applyFont="1" applyFill="1" applyBorder="1" applyAlignment="1" applyProtection="1">
      <alignment vertical="center"/>
    </xf>
    <xf numFmtId="172" fontId="6" fillId="0" borderId="21" xfId="12" applyNumberFormat="1" applyFont="1" applyFill="1" applyBorder="1" applyAlignment="1" applyProtection="1">
      <alignment horizontal="left" vertical="center"/>
    </xf>
    <xf numFmtId="2" fontId="13" fillId="0" borderId="0" xfId="0" applyNumberFormat="1" applyFont="1" applyFill="1" applyBorder="1" applyAlignment="1" applyProtection="1">
      <alignment vertical="center"/>
    </xf>
    <xf numFmtId="0" fontId="12" fillId="0" borderId="22" xfId="5" applyFont="1" applyFill="1" applyBorder="1" applyAlignment="1" applyProtection="1">
      <alignment vertical="center"/>
    </xf>
    <xf numFmtId="0" fontId="12" fillId="0" borderId="15" xfId="5" applyFont="1" applyFill="1" applyBorder="1" applyAlignment="1" applyProtection="1">
      <alignment vertical="center"/>
    </xf>
    <xf numFmtId="170" fontId="7" fillId="0" borderId="6" xfId="12" applyNumberFormat="1" applyFont="1" applyFill="1" applyBorder="1" applyAlignment="1">
      <alignment vertical="center"/>
    </xf>
    <xf numFmtId="171" fontId="7" fillId="0" borderId="6" xfId="12" applyNumberFormat="1" applyFont="1" applyFill="1" applyBorder="1" applyAlignment="1" applyProtection="1">
      <alignment vertical="center"/>
    </xf>
    <xf numFmtId="170" fontId="6" fillId="0" borderId="6" xfId="0" applyNumberFormat="1" applyFont="1" applyFill="1" applyBorder="1" applyAlignment="1" applyProtection="1">
      <alignment vertical="center"/>
    </xf>
    <xf numFmtId="171" fontId="7" fillId="0" borderId="6" xfId="0" applyNumberFormat="1" applyFont="1" applyFill="1" applyBorder="1" applyAlignment="1" applyProtection="1">
      <alignment vertical="center"/>
    </xf>
    <xf numFmtId="172" fontId="6" fillId="0" borderId="26" xfId="12" applyNumberFormat="1" applyFont="1" applyFill="1" applyBorder="1" applyAlignment="1" applyProtection="1">
      <alignment horizontal="right" vertical="center"/>
    </xf>
    <xf numFmtId="172" fontId="6" fillId="0" borderId="13" xfId="12" applyNumberFormat="1" applyFont="1" applyFill="1" applyBorder="1" applyAlignment="1" applyProtection="1">
      <alignment horizontal="right" vertical="center"/>
    </xf>
    <xf numFmtId="172" fontId="7" fillId="0" borderId="11" xfId="12" applyNumberFormat="1" applyFont="1" applyFill="1" applyBorder="1" applyAlignment="1" applyProtection="1">
      <alignment vertical="center"/>
    </xf>
    <xf numFmtId="172" fontId="6" fillId="0" borderId="14" xfId="12" applyNumberFormat="1" applyFont="1" applyFill="1" applyBorder="1" applyAlignment="1" applyProtection="1">
      <alignment horizontal="left" vertical="center"/>
    </xf>
    <xf numFmtId="172" fontId="7" fillId="0" borderId="26" xfId="12" applyNumberFormat="1" applyFont="1" applyFill="1" applyBorder="1" applyAlignment="1" applyProtection="1">
      <alignment vertical="center"/>
    </xf>
    <xf numFmtId="0" fontId="29" fillId="0" borderId="11" xfId="5" applyFont="1" applyFill="1" applyBorder="1" applyAlignment="1" applyProtection="1">
      <alignment vertical="center"/>
    </xf>
    <xf numFmtId="0" fontId="29" fillId="0" borderId="12" xfId="5" applyFont="1" applyFill="1" applyBorder="1" applyAlignment="1" applyProtection="1">
      <alignment vertical="center"/>
    </xf>
    <xf numFmtId="0" fontId="12" fillId="0" borderId="20" xfId="5" applyFont="1" applyFill="1" applyBorder="1" applyAlignment="1" applyProtection="1">
      <alignment vertical="center"/>
    </xf>
    <xf numFmtId="0" fontId="12" fillId="0" borderId="12" xfId="5" applyFont="1" applyFill="1" applyBorder="1" applyAlignment="1" applyProtection="1">
      <alignment vertical="center"/>
    </xf>
    <xf numFmtId="0" fontId="12" fillId="0" borderId="28" xfId="5" applyFont="1" applyFill="1" applyBorder="1" applyAlignment="1" applyProtection="1">
      <alignment vertical="center"/>
    </xf>
    <xf numFmtId="169" fontId="6" fillId="0" borderId="10" xfId="0" applyNumberFormat="1" applyFont="1" applyFill="1" applyBorder="1" applyAlignment="1" applyProtection="1">
      <alignment vertical="center"/>
    </xf>
    <xf numFmtId="169" fontId="13" fillId="0" borderId="10" xfId="0" applyNumberFormat="1" applyFont="1" applyFill="1" applyBorder="1" applyAlignment="1" applyProtection="1">
      <alignment vertical="center"/>
    </xf>
    <xf numFmtId="169" fontId="13" fillId="0" borderId="15" xfId="0" applyNumberFormat="1" applyFont="1" applyFill="1" applyBorder="1" applyAlignment="1" applyProtection="1">
      <alignment vertical="center"/>
    </xf>
    <xf numFmtId="169" fontId="6" fillId="0" borderId="15" xfId="0" applyNumberFormat="1" applyFont="1" applyFill="1" applyBorder="1" applyAlignment="1" applyProtection="1">
      <alignment vertical="center"/>
    </xf>
    <xf numFmtId="169" fontId="7" fillId="0" borderId="15" xfId="0" applyNumberFormat="1" applyFont="1" applyFill="1" applyBorder="1" applyAlignment="1" applyProtection="1">
      <alignment vertical="center"/>
    </xf>
    <xf numFmtId="182" fontId="7" fillId="0" borderId="10" xfId="0" applyNumberFormat="1" applyFont="1" applyFill="1" applyBorder="1" applyAlignment="1" applyProtection="1">
      <alignment vertical="center"/>
    </xf>
    <xf numFmtId="182" fontId="20" fillId="0" borderId="17" xfId="13" applyNumberFormat="1" applyFont="1" applyFill="1" applyBorder="1" applyAlignment="1" applyProtection="1">
      <alignment vertical="center"/>
    </xf>
    <xf numFmtId="182" fontId="20" fillId="0" borderId="18" xfId="13" applyNumberFormat="1" applyFont="1" applyFill="1" applyBorder="1" applyAlignment="1" applyProtection="1">
      <alignment vertical="center"/>
    </xf>
    <xf numFmtId="1" fontId="34" fillId="0" borderId="16" xfId="5" applyNumberFormat="1" applyFont="1" applyFill="1" applyBorder="1" applyAlignment="1">
      <alignment horizontal="left" vertical="center"/>
    </xf>
    <xf numFmtId="182" fontId="20" fillId="0" borderId="17" xfId="5" applyNumberFormat="1" applyFont="1" applyFill="1" applyBorder="1" applyAlignment="1">
      <alignment horizontal="right" vertical="center"/>
    </xf>
    <xf numFmtId="167" fontId="20" fillId="0" borderId="17" xfId="5" applyNumberFormat="1" applyFont="1" applyFill="1" applyBorder="1" applyAlignment="1">
      <alignment horizontal="right" vertical="center"/>
    </xf>
    <xf numFmtId="167" fontId="20" fillId="0" borderId="19" xfId="5" applyNumberFormat="1" applyFont="1" applyFill="1" applyBorder="1" applyAlignment="1">
      <alignment horizontal="right" vertical="center"/>
    </xf>
    <xf numFmtId="192" fontId="7" fillId="0" borderId="10" xfId="0" applyNumberFormat="1" applyFont="1" applyFill="1" applyBorder="1" applyAlignment="1" applyProtection="1">
      <alignment vertical="center"/>
    </xf>
    <xf numFmtId="192" fontId="7" fillId="0" borderId="6" xfId="0" applyNumberFormat="1" applyFont="1" applyFill="1" applyBorder="1" applyAlignment="1" applyProtection="1">
      <alignment vertical="center"/>
    </xf>
    <xf numFmtId="0" fontId="3" fillId="0" borderId="24" xfId="12" applyFont="1" applyFill="1" applyBorder="1" applyAlignment="1">
      <alignment vertical="center"/>
    </xf>
    <xf numFmtId="0" fontId="3" fillId="0" borderId="15" xfId="12" applyFont="1" applyFill="1" applyBorder="1" applyAlignment="1">
      <alignment vertical="center"/>
    </xf>
    <xf numFmtId="0" fontId="3" fillId="0" borderId="12" xfId="12" applyFont="1" applyFill="1" applyBorder="1" applyAlignment="1">
      <alignment vertical="center"/>
    </xf>
    <xf numFmtId="172" fontId="6" fillId="0" borderId="27" xfId="12" applyNumberFormat="1" applyFont="1" applyFill="1" applyBorder="1" applyAlignment="1" applyProtection="1">
      <alignment vertical="center"/>
    </xf>
    <xf numFmtId="169" fontId="7" fillId="0" borderId="6" xfId="0" applyNumberFormat="1" applyFont="1" applyFill="1" applyBorder="1" applyAlignment="1" applyProtection="1">
      <alignment vertical="center"/>
    </xf>
    <xf numFmtId="169" fontId="7" fillId="0" borderId="18" xfId="0" applyNumberFormat="1" applyFont="1" applyFill="1" applyBorder="1" applyAlignment="1" applyProtection="1">
      <alignment vertical="center"/>
    </xf>
    <xf numFmtId="169" fontId="7" fillId="0" borderId="17" xfId="0" applyNumberFormat="1" applyFont="1" applyFill="1" applyBorder="1" applyAlignment="1" applyProtection="1">
      <alignment vertical="center"/>
    </xf>
    <xf numFmtId="169" fontId="7" fillId="0" borderId="29" xfId="0" applyNumberFormat="1" applyFont="1" applyFill="1" applyBorder="1" applyAlignment="1" applyProtection="1">
      <alignment vertical="center"/>
    </xf>
    <xf numFmtId="0" fontId="29" fillId="0" borderId="0" xfId="5" applyFont="1" applyFill="1" applyBorder="1" applyAlignment="1" applyProtection="1">
      <alignment vertical="center"/>
    </xf>
    <xf numFmtId="192" fontId="3" fillId="0" borderId="0" xfId="12" applyNumberFormat="1" applyFont="1" applyFill="1" applyAlignment="1">
      <alignment vertical="center"/>
    </xf>
    <xf numFmtId="172" fontId="6" fillId="0" borderId="11" xfId="12" applyNumberFormat="1" applyFont="1" applyFill="1" applyBorder="1" applyAlignment="1" applyProtection="1">
      <alignment horizontal="right" vertical="center"/>
    </xf>
    <xf numFmtId="192" fontId="22" fillId="0" borderId="0" xfId="12" applyNumberFormat="1" applyFont="1" applyFill="1" applyAlignment="1">
      <alignment vertical="center"/>
    </xf>
    <xf numFmtId="0" fontId="28" fillId="0" borderId="0" xfId="5" applyFont="1" applyBorder="1" applyAlignment="1" applyProtection="1">
      <alignment vertical="center"/>
    </xf>
    <xf numFmtId="170" fontId="16" fillId="0" borderId="0" xfId="5" applyNumberFormat="1" applyFont="1" applyAlignment="1">
      <alignment vertical="center"/>
    </xf>
    <xf numFmtId="0" fontId="29" fillId="0" borderId="28" xfId="5" applyFont="1" applyFill="1" applyBorder="1" applyAlignment="1" applyProtection="1">
      <alignment horizontal="left" vertical="center"/>
    </xf>
    <xf numFmtId="194" fontId="7" fillId="0" borderId="0" xfId="0" applyNumberFormat="1" applyFont="1" applyFill="1" applyBorder="1" applyAlignment="1" applyProtection="1">
      <alignment vertical="center"/>
    </xf>
    <xf numFmtId="193" fontId="6" fillId="0" borderId="0" xfId="0" applyNumberFormat="1" applyFont="1" applyFill="1" applyBorder="1" applyAlignment="1" applyProtection="1">
      <alignment vertical="center"/>
    </xf>
    <xf numFmtId="172" fontId="7" fillId="0" borderId="30" xfId="12" applyNumberFormat="1" applyFont="1" applyFill="1" applyBorder="1" applyAlignment="1" applyProtection="1">
      <alignment vertical="center"/>
    </xf>
    <xf numFmtId="171" fontId="7" fillId="0" borderId="14" xfId="12" applyNumberFormat="1" applyFont="1" applyFill="1" applyBorder="1" applyAlignment="1" applyProtection="1">
      <alignment vertical="center"/>
    </xf>
    <xf numFmtId="175" fontId="7" fillId="0" borderId="15" xfId="16" applyNumberFormat="1" applyFont="1" applyFill="1" applyBorder="1" applyAlignment="1" applyProtection="1">
      <alignment vertical="center"/>
    </xf>
    <xf numFmtId="175" fontId="7" fillId="0" borderId="10" xfId="16" applyNumberFormat="1" applyFont="1" applyFill="1" applyBorder="1" applyAlignment="1" applyProtection="1">
      <alignment vertical="center"/>
    </xf>
    <xf numFmtId="175" fontId="7" fillId="0" borderId="15" xfId="0" quotePrefix="1" applyNumberFormat="1" applyFont="1" applyFill="1" applyBorder="1" applyAlignment="1">
      <alignment horizontal="right" vertical="center"/>
    </xf>
    <xf numFmtId="175" fontId="7" fillId="0" borderId="27" xfId="0" quotePrefix="1" applyNumberFormat="1" applyFont="1" applyFill="1" applyBorder="1" applyAlignment="1">
      <alignment horizontal="right" vertical="center"/>
    </xf>
    <xf numFmtId="175" fontId="7" fillId="0" borderId="10" xfId="0" quotePrefix="1" applyNumberFormat="1" applyFont="1" applyFill="1" applyBorder="1" applyAlignment="1">
      <alignment horizontal="right" vertical="center"/>
    </xf>
    <xf numFmtId="172" fontId="12" fillId="0" borderId="0" xfId="9" quotePrefix="1" applyNumberFormat="1" applyFont="1" applyFill="1" applyBorder="1" applyAlignment="1" applyProtection="1">
      <alignment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Border="1" applyAlignment="1" applyProtection="1">
      <alignment vertical="center"/>
    </xf>
    <xf numFmtId="181" fontId="7" fillId="0" borderId="0" xfId="0" applyNumberFormat="1" applyFont="1" applyFill="1" applyBorder="1" applyAlignment="1">
      <alignment vertical="center"/>
    </xf>
    <xf numFmtId="0" fontId="9" fillId="0" borderId="0" xfId="9" applyFont="1" applyFill="1" applyBorder="1" applyAlignment="1">
      <alignment horizontal="right" vertical="center"/>
    </xf>
    <xf numFmtId="172" fontId="12" fillId="0" borderId="0" xfId="9" applyNumberFormat="1" applyFont="1" applyFill="1" applyBorder="1" applyAlignment="1" applyProtection="1">
      <alignment horizontal="left" vertical="center"/>
    </xf>
    <xf numFmtId="172" fontId="21" fillId="0" borderId="0" xfId="9" applyNumberFormat="1" applyFont="1" applyFill="1" applyBorder="1" applyAlignment="1" applyProtection="1">
      <alignment vertical="center"/>
    </xf>
    <xf numFmtId="170" fontId="7" fillId="0" borderId="0" xfId="9" applyNumberFormat="1" applyFont="1" applyFill="1" applyBorder="1" applyAlignment="1">
      <alignment vertical="center"/>
    </xf>
    <xf numFmtId="170" fontId="7" fillId="0" borderId="0" xfId="9" applyNumberFormat="1" applyFont="1" applyFill="1" applyBorder="1" applyAlignment="1" applyProtection="1">
      <alignment vertical="center"/>
    </xf>
    <xf numFmtId="172" fontId="20" fillId="0" borderId="12" xfId="9" applyNumberFormat="1" applyFont="1" applyFill="1" applyBorder="1" applyAlignment="1" applyProtection="1">
      <alignment vertical="center"/>
    </xf>
    <xf numFmtId="172" fontId="12" fillId="0" borderId="12" xfId="9" applyNumberFormat="1" applyFont="1" applyFill="1" applyBorder="1" applyAlignment="1" applyProtection="1">
      <alignment vertical="center"/>
    </xf>
    <xf numFmtId="172" fontId="12" fillId="0" borderId="21" xfId="9" applyNumberFormat="1" applyFont="1" applyFill="1" applyBorder="1" applyAlignment="1" applyProtection="1">
      <alignment vertical="center"/>
    </xf>
    <xf numFmtId="172" fontId="12" fillId="0" borderId="0" xfId="14" quotePrefix="1" applyNumberFormat="1" applyFont="1" applyFill="1" applyBorder="1" applyAlignment="1" applyProtection="1">
      <alignment vertical="center"/>
    </xf>
    <xf numFmtId="173" fontId="7" fillId="0" borderId="0" xfId="14" applyNumberFormat="1" applyFont="1" applyFill="1" applyBorder="1" applyAlignment="1" applyProtection="1">
      <alignment vertical="center"/>
    </xf>
    <xf numFmtId="172" fontId="14" fillId="0" borderId="20" xfId="14" applyNumberFormat="1" applyFont="1" applyFill="1" applyBorder="1" applyAlignment="1" applyProtection="1">
      <alignment vertical="center"/>
    </xf>
    <xf numFmtId="172" fontId="20" fillId="0" borderId="0" xfId="14" applyNumberFormat="1" applyFont="1" applyFill="1" applyBorder="1" applyAlignment="1" applyProtection="1">
      <alignment vertical="center"/>
    </xf>
    <xf numFmtId="172" fontId="7" fillId="0" borderId="30" xfId="14" applyNumberFormat="1" applyFont="1" applyFill="1" applyBorder="1" applyAlignment="1" applyProtection="1">
      <alignment vertical="center"/>
    </xf>
    <xf numFmtId="172" fontId="20" fillId="0" borderId="22" xfId="14" applyNumberFormat="1" applyFont="1" applyFill="1" applyBorder="1" applyAlignment="1" applyProtection="1">
      <alignment vertical="center"/>
    </xf>
    <xf numFmtId="170" fontId="7" fillId="0" borderId="31" xfId="14" applyNumberFormat="1" applyFont="1" applyFill="1" applyBorder="1" applyAlignment="1">
      <alignment vertical="center"/>
    </xf>
    <xf numFmtId="170" fontId="7" fillId="0" borderId="32" xfId="14" applyNumberFormat="1" applyFont="1" applyFill="1" applyBorder="1" applyAlignment="1">
      <alignment vertical="center"/>
    </xf>
    <xf numFmtId="170" fontId="7" fillId="0" borderId="33" xfId="0" applyNumberFormat="1" applyFont="1" applyFill="1" applyBorder="1" applyAlignment="1">
      <alignment vertical="center"/>
    </xf>
    <xf numFmtId="168" fontId="7" fillId="0" borderId="34" xfId="0" quotePrefix="1" applyNumberFormat="1" applyFont="1" applyFill="1" applyBorder="1" applyAlignment="1">
      <alignment vertical="center"/>
    </xf>
    <xf numFmtId="170" fontId="7" fillId="0" borderId="33" xfId="0" applyNumberFormat="1" applyFont="1" applyFill="1" applyBorder="1" applyAlignment="1" applyProtection="1">
      <alignment vertical="center"/>
    </xf>
    <xf numFmtId="168" fontId="7" fillId="0" borderId="34" xfId="0" applyNumberFormat="1" applyFont="1" applyFill="1" applyBorder="1" applyAlignment="1" applyProtection="1">
      <alignment vertical="center"/>
    </xf>
    <xf numFmtId="170" fontId="7" fillId="0" borderId="35" xfId="14" applyNumberFormat="1" applyFont="1" applyFill="1" applyBorder="1" applyAlignment="1" applyProtection="1">
      <alignment vertical="center"/>
    </xf>
    <xf numFmtId="170" fontId="7" fillId="0" borderId="36" xfId="14" applyNumberFormat="1" applyFont="1" applyFill="1" applyBorder="1" applyAlignment="1" applyProtection="1">
      <alignment vertical="center"/>
    </xf>
    <xf numFmtId="170" fontId="7" fillId="0" borderId="34" xfId="0" applyNumberFormat="1" applyFont="1" applyFill="1" applyBorder="1" applyAlignment="1">
      <alignment vertical="center"/>
    </xf>
    <xf numFmtId="170" fontId="7" fillId="0" borderId="37" xfId="14" applyNumberFormat="1" applyFont="1" applyFill="1" applyBorder="1" applyAlignment="1">
      <alignment vertical="center"/>
    </xf>
    <xf numFmtId="168" fontId="7" fillId="0" borderId="38" xfId="0" applyNumberFormat="1" applyFont="1" applyFill="1" applyBorder="1" applyAlignment="1" applyProtection="1">
      <alignment vertical="center"/>
    </xf>
    <xf numFmtId="170" fontId="7" fillId="0" borderId="38" xfId="0" applyNumberFormat="1" applyFont="1" applyFill="1" applyBorder="1" applyAlignment="1">
      <alignment vertical="center"/>
    </xf>
    <xf numFmtId="170" fontId="7" fillId="0" borderId="39" xfId="14" applyNumberFormat="1" applyFont="1" applyFill="1" applyBorder="1" applyAlignment="1" applyProtection="1">
      <alignment vertical="center"/>
    </xf>
    <xf numFmtId="170" fontId="7" fillId="0" borderId="31" xfId="9" applyNumberFormat="1" applyFont="1" applyFill="1" applyBorder="1" applyAlignment="1">
      <alignment vertical="center"/>
    </xf>
    <xf numFmtId="170" fontId="7" fillId="0" borderId="32" xfId="9" applyNumberFormat="1" applyFont="1" applyFill="1" applyBorder="1" applyAlignment="1">
      <alignment vertical="center"/>
    </xf>
    <xf numFmtId="170" fontId="7" fillId="0" borderId="35" xfId="9" applyNumberFormat="1" applyFont="1" applyFill="1" applyBorder="1" applyAlignment="1" applyProtection="1">
      <alignment vertical="center"/>
    </xf>
    <xf numFmtId="170" fontId="7" fillId="0" borderId="36" xfId="9" applyNumberFormat="1" applyFont="1" applyFill="1" applyBorder="1" applyAlignment="1" applyProtection="1">
      <alignment vertical="center"/>
    </xf>
    <xf numFmtId="170" fontId="7" fillId="0" borderId="37" xfId="9" applyNumberFormat="1" applyFont="1" applyFill="1" applyBorder="1" applyAlignment="1">
      <alignment vertical="center"/>
    </xf>
    <xf numFmtId="170" fontId="7" fillId="0" borderId="39" xfId="9" applyNumberFormat="1" applyFont="1" applyFill="1" applyBorder="1" applyAlignment="1" applyProtection="1">
      <alignment vertical="center"/>
    </xf>
    <xf numFmtId="172" fontId="12" fillId="0" borderId="8" xfId="9" applyNumberFormat="1" applyFont="1" applyFill="1" applyBorder="1" applyAlignment="1" applyProtection="1">
      <alignment vertical="center"/>
    </xf>
    <xf numFmtId="0" fontId="28" fillId="0" borderId="3" xfId="5" applyFont="1" applyFill="1" applyBorder="1" applyAlignment="1" applyProtection="1">
      <alignment vertical="center"/>
    </xf>
    <xf numFmtId="0" fontId="2" fillId="0" borderId="3" xfId="5" applyFont="1" applyFill="1" applyBorder="1" applyAlignment="1">
      <alignment vertical="center"/>
    </xf>
    <xf numFmtId="0" fontId="2" fillId="0" borderId="4" xfId="5" applyFont="1" applyFill="1" applyBorder="1" applyAlignment="1">
      <alignment vertical="center"/>
    </xf>
    <xf numFmtId="0" fontId="2" fillId="0" borderId="0" xfId="5" quotePrefix="1" applyFont="1" applyFill="1" applyBorder="1" applyAlignment="1" applyProtection="1">
      <alignment vertical="center"/>
    </xf>
    <xf numFmtId="0" fontId="5" fillId="0" borderId="0" xfId="5" quotePrefix="1" applyFont="1" applyFill="1" applyBorder="1" applyAlignment="1" applyProtection="1">
      <alignment vertical="center"/>
    </xf>
    <xf numFmtId="0" fontId="2" fillId="0" borderId="0" xfId="5" applyFont="1" applyFill="1" applyAlignment="1">
      <alignment vertical="center"/>
    </xf>
    <xf numFmtId="0" fontId="24" fillId="0" borderId="0" xfId="5" applyFill="1" applyAlignment="1">
      <alignment vertical="center"/>
    </xf>
    <xf numFmtId="175" fontId="20" fillId="0" borderId="27" xfId="10" applyNumberFormat="1" applyFont="1" applyFill="1" applyBorder="1" applyAlignment="1" applyProtection="1">
      <alignment vertical="center"/>
    </xf>
    <xf numFmtId="172" fontId="6" fillId="0" borderId="14" xfId="10" applyNumberFormat="1" applyFont="1" applyFill="1" applyBorder="1" applyAlignment="1" applyProtection="1">
      <alignment horizontal="left" vertical="center"/>
    </xf>
    <xf numFmtId="172" fontId="6" fillId="0" borderId="26" xfId="10" applyNumberFormat="1" applyFont="1" applyFill="1" applyBorder="1" applyAlignment="1" applyProtection="1">
      <alignment vertical="center"/>
    </xf>
    <xf numFmtId="172" fontId="6" fillId="0" borderId="25" xfId="10" applyNumberFormat="1" applyFont="1" applyFill="1" applyBorder="1" applyAlignment="1" applyProtection="1">
      <alignment vertical="center"/>
    </xf>
    <xf numFmtId="172" fontId="7" fillId="0" borderId="24" xfId="10" applyNumberFormat="1" applyFont="1" applyFill="1" applyBorder="1" applyAlignment="1" applyProtection="1">
      <alignment vertical="center"/>
    </xf>
    <xf numFmtId="172" fontId="12" fillId="0" borderId="12" xfId="14" applyNumberFormat="1" applyFont="1" applyFill="1" applyBorder="1" applyAlignment="1" applyProtection="1">
      <alignment horizontal="left" vertical="center"/>
    </xf>
    <xf numFmtId="172" fontId="12" fillId="0" borderId="13" xfId="14" applyNumberFormat="1" applyFont="1" applyFill="1" applyBorder="1" applyAlignment="1" applyProtection="1">
      <alignment horizontal="left" vertical="center"/>
    </xf>
    <xf numFmtId="172" fontId="12" fillId="0" borderId="11" xfId="14" applyNumberFormat="1" applyFont="1" applyFill="1" applyBorder="1" applyAlignment="1" applyProtection="1">
      <alignment horizontal="left" vertical="center"/>
    </xf>
    <xf numFmtId="172" fontId="12" fillId="0" borderId="28" xfId="14" applyNumberFormat="1" applyFont="1" applyFill="1" applyBorder="1" applyAlignment="1" applyProtection="1">
      <alignment horizontal="left" vertical="center"/>
    </xf>
    <xf numFmtId="172" fontId="12" fillId="0" borderId="25" xfId="14" applyNumberFormat="1" applyFont="1" applyFill="1" applyBorder="1" applyAlignment="1" applyProtection="1">
      <alignment horizontal="left" vertical="center"/>
    </xf>
    <xf numFmtId="2" fontId="3" fillId="0" borderId="0" xfId="10" applyNumberFormat="1" applyFont="1" applyFill="1" applyAlignment="1">
      <alignment vertical="center"/>
    </xf>
    <xf numFmtId="2" fontId="3" fillId="0" borderId="0" xfId="12" applyNumberFormat="1" applyFont="1" applyFill="1" applyAlignment="1">
      <alignment vertical="center"/>
    </xf>
    <xf numFmtId="185" fontId="3" fillId="0" borderId="0" xfId="10" applyNumberFormat="1" applyFont="1" applyFill="1" applyAlignment="1">
      <alignment vertical="center"/>
    </xf>
    <xf numFmtId="2" fontId="3" fillId="0" borderId="0" xfId="10" applyNumberFormat="1" applyFont="1" applyFill="1" applyAlignment="1">
      <alignment horizontal="center" vertical="center"/>
    </xf>
    <xf numFmtId="2" fontId="6" fillId="0" borderId="0" xfId="8" applyNumberFormat="1" applyFont="1" applyFill="1" applyAlignment="1">
      <alignment vertical="center"/>
    </xf>
    <xf numFmtId="2" fontId="6" fillId="0" borderId="0" xfId="8" applyNumberFormat="1" applyFont="1" applyFill="1" applyAlignment="1">
      <alignment horizontal="center" vertical="center"/>
    </xf>
    <xf numFmtId="2" fontId="26" fillId="0" borderId="0" xfId="8" applyNumberFormat="1" applyFont="1" applyFill="1" applyAlignment="1">
      <alignment vertical="center"/>
    </xf>
    <xf numFmtId="2" fontId="3" fillId="0" borderId="0" xfId="13" applyNumberFormat="1" applyFont="1" applyFill="1" applyAlignment="1">
      <alignment vertical="center"/>
    </xf>
    <xf numFmtId="2" fontId="27" fillId="0" borderId="0" xfId="12" applyNumberFormat="1" applyFont="1" applyFill="1" applyAlignment="1">
      <alignment vertical="center"/>
    </xf>
    <xf numFmtId="2" fontId="27" fillId="0" borderId="0" xfId="5" applyNumberFormat="1" applyFont="1" applyAlignment="1">
      <alignment vertical="center"/>
    </xf>
    <xf numFmtId="2" fontId="38" fillId="0" borderId="0" xfId="5" applyNumberFormat="1" applyFont="1" applyAlignment="1">
      <alignment vertical="center"/>
    </xf>
    <xf numFmtId="2" fontId="39" fillId="0" borderId="0" xfId="5" applyNumberFormat="1" applyFont="1" applyAlignment="1">
      <alignment vertical="center"/>
    </xf>
    <xf numFmtId="2" fontId="3" fillId="0" borderId="0" xfId="11" applyNumberFormat="1" applyFont="1" applyFill="1" applyAlignment="1">
      <alignment vertical="center"/>
    </xf>
    <xf numFmtId="2" fontId="27" fillId="0" borderId="0" xfId="4" applyNumberFormat="1" applyFont="1" applyAlignment="1">
      <alignment vertical="center"/>
    </xf>
    <xf numFmtId="2" fontId="27" fillId="0" borderId="0" xfId="0" applyNumberFormat="1" applyFont="1" applyAlignment="1">
      <alignment vertical="center"/>
    </xf>
    <xf numFmtId="2" fontId="27" fillId="0" borderId="0" xfId="0" applyNumberFormat="1" applyFont="1" applyBorder="1" applyAlignment="1">
      <alignment vertical="center"/>
    </xf>
    <xf numFmtId="2" fontId="0" fillId="0" borderId="0" xfId="0" applyNumberFormat="1" applyFill="1" applyAlignment="1">
      <alignment vertical="center"/>
    </xf>
    <xf numFmtId="2" fontId="26" fillId="0" borderId="0" xfId="8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75" fontId="3" fillId="0" borderId="0" xfId="10" applyNumberFormat="1" applyFont="1" applyFill="1" applyAlignment="1">
      <alignment vertical="center"/>
    </xf>
    <xf numFmtId="2" fontId="27" fillId="0" borderId="0" xfId="0" applyNumberFormat="1" applyFont="1" applyFill="1" applyAlignment="1">
      <alignment vertical="center"/>
    </xf>
    <xf numFmtId="0" fontId="3" fillId="0" borderId="24" xfId="9" applyFont="1" applyFill="1" applyBorder="1" applyAlignment="1">
      <alignment vertical="center"/>
    </xf>
    <xf numFmtId="0" fontId="3" fillId="0" borderId="13" xfId="9" applyFont="1" applyFill="1" applyBorder="1" applyAlignment="1">
      <alignment vertical="center"/>
    </xf>
    <xf numFmtId="0" fontId="3" fillId="0" borderId="11" xfId="9" applyFont="1" applyFill="1" applyBorder="1" applyAlignment="1">
      <alignment vertical="center"/>
    </xf>
    <xf numFmtId="166" fontId="27" fillId="0" borderId="0" xfId="10" applyNumberFormat="1" applyFont="1" applyFill="1" applyAlignment="1">
      <alignment horizontal="center" vertical="center"/>
    </xf>
    <xf numFmtId="196" fontId="27" fillId="0" borderId="0" xfId="20" applyNumberFormat="1" applyFont="1" applyFill="1" applyAlignment="1">
      <alignment horizontal="center" vertical="center"/>
    </xf>
    <xf numFmtId="195" fontId="3" fillId="0" borderId="0" xfId="14" applyNumberFormat="1" applyFont="1" applyFill="1" applyAlignment="1">
      <alignment vertical="center"/>
    </xf>
    <xf numFmtId="182" fontId="3" fillId="0" borderId="0" xfId="12" applyNumberFormat="1" applyFont="1" applyFill="1" applyAlignment="1">
      <alignment vertical="center"/>
    </xf>
    <xf numFmtId="2" fontId="5" fillId="0" borderId="0" xfId="8" applyNumberFormat="1" applyFont="1" applyFill="1" applyAlignment="1">
      <alignment horizontal="center" vertical="center"/>
    </xf>
    <xf numFmtId="0" fontId="3" fillId="0" borderId="26" xfId="12" applyFont="1" applyFill="1" applyBorder="1" applyAlignment="1">
      <alignment vertical="center"/>
    </xf>
    <xf numFmtId="0" fontId="6" fillId="0" borderId="14" xfId="12" applyFont="1" applyFill="1" applyBorder="1" applyAlignment="1">
      <alignment vertical="center"/>
    </xf>
    <xf numFmtId="0" fontId="6" fillId="0" borderId="15" xfId="12" applyFont="1" applyFill="1" applyBorder="1" applyAlignment="1">
      <alignment vertical="center"/>
    </xf>
    <xf numFmtId="0" fontId="6" fillId="0" borderId="26" xfId="12" applyFont="1" applyFill="1" applyBorder="1" applyAlignment="1">
      <alignment vertical="center"/>
    </xf>
    <xf numFmtId="172" fontId="6" fillId="0" borderId="6" xfId="12" applyNumberFormat="1" applyFont="1" applyFill="1" applyBorder="1" applyAlignment="1" applyProtection="1">
      <alignment vertical="center"/>
    </xf>
    <xf numFmtId="0" fontId="3" fillId="0" borderId="22" xfId="12" applyFont="1" applyFill="1" applyBorder="1" applyAlignment="1">
      <alignment vertical="center"/>
    </xf>
    <xf numFmtId="0" fontId="29" fillId="0" borderId="15" xfId="5" applyFont="1" applyFill="1" applyBorder="1" applyAlignment="1" applyProtection="1">
      <alignment vertical="center"/>
    </xf>
    <xf numFmtId="0" fontId="29" fillId="0" borderId="26" xfId="5" applyFont="1" applyFill="1" applyBorder="1" applyAlignment="1" applyProtection="1">
      <alignment vertical="center"/>
    </xf>
    <xf numFmtId="172" fontId="6" fillId="0" borderId="22" xfId="12" applyNumberFormat="1" applyFont="1" applyFill="1" applyBorder="1" applyAlignment="1" applyProtection="1">
      <alignment horizontal="left" vertical="center"/>
    </xf>
    <xf numFmtId="0" fontId="3" fillId="0" borderId="10" xfId="12" applyFont="1" applyFill="1" applyBorder="1" applyAlignment="1">
      <alignment vertical="center"/>
    </xf>
    <xf numFmtId="172" fontId="6" fillId="0" borderId="8" xfId="12" applyNumberFormat="1" applyFont="1" applyFill="1" applyBorder="1" applyAlignment="1" applyProtection="1">
      <alignment horizontal="left" vertical="center"/>
    </xf>
    <xf numFmtId="172" fontId="6" fillId="0" borderId="10" xfId="12" applyNumberFormat="1" applyFont="1" applyFill="1" applyBorder="1" applyAlignment="1" applyProtection="1">
      <alignment horizontal="left" vertical="center"/>
    </xf>
    <xf numFmtId="0" fontId="29" fillId="0" borderId="9" xfId="5" applyFont="1" applyFill="1" applyBorder="1" applyAlignment="1" applyProtection="1">
      <alignment vertical="center"/>
    </xf>
    <xf numFmtId="171" fontId="36" fillId="0" borderId="0" xfId="12" applyNumberFormat="1" applyFont="1" applyFill="1" applyAlignment="1">
      <alignment vertical="center"/>
    </xf>
    <xf numFmtId="170" fontId="16" fillId="0" borderId="0" xfId="5" applyNumberFormat="1" applyFont="1" applyAlignment="1">
      <alignment horizontal="right" vertical="center"/>
    </xf>
    <xf numFmtId="197" fontId="7" fillId="0" borderId="0" xfId="0" applyNumberFormat="1" applyFont="1" applyFill="1" applyBorder="1" applyAlignment="1">
      <alignment vertical="center"/>
    </xf>
    <xf numFmtId="198" fontId="27" fillId="0" borderId="0" xfId="12" applyNumberFormat="1" applyFont="1" applyFill="1" applyAlignment="1">
      <alignment vertical="center"/>
    </xf>
    <xf numFmtId="167" fontId="16" fillId="0" borderId="0" xfId="5" applyNumberFormat="1" applyFont="1" applyAlignment="1">
      <alignment vertical="center"/>
    </xf>
    <xf numFmtId="175" fontId="3" fillId="0" borderId="0" xfId="0" applyNumberFormat="1" applyFont="1" applyAlignment="1">
      <alignment vertical="center"/>
    </xf>
    <xf numFmtId="9" fontId="10" fillId="0" borderId="0" xfId="20" applyFont="1" applyFill="1" applyBorder="1" applyAlignment="1" applyProtection="1">
      <alignment vertical="center"/>
    </xf>
    <xf numFmtId="10" fontId="10" fillId="0" borderId="0" xfId="20" applyNumberFormat="1" applyFont="1" applyFill="1" applyBorder="1" applyAlignment="1" applyProtection="1">
      <alignment vertical="center"/>
    </xf>
    <xf numFmtId="192" fontId="7" fillId="0" borderId="0" xfId="0" applyNumberFormat="1" applyFont="1" applyFill="1" applyBorder="1" applyAlignment="1" applyProtection="1">
      <alignment vertical="center"/>
    </xf>
    <xf numFmtId="166" fontId="5" fillId="0" borderId="0" xfId="5" quotePrefix="1" applyNumberFormat="1" applyFont="1" applyBorder="1" applyAlignment="1" applyProtection="1">
      <alignment vertical="center"/>
    </xf>
    <xf numFmtId="166" fontId="2" fillId="0" borderId="0" xfId="5" quotePrefix="1" applyNumberFormat="1" applyFont="1" applyBorder="1" applyAlignment="1" applyProtection="1">
      <alignment vertical="center"/>
    </xf>
    <xf numFmtId="166" fontId="2" fillId="0" borderId="0" xfId="5" applyNumberFormat="1" applyFont="1" applyBorder="1" applyAlignment="1">
      <alignment vertical="center"/>
    </xf>
    <xf numFmtId="166" fontId="2" fillId="0" borderId="0" xfId="5" applyNumberFormat="1" applyFont="1" applyAlignment="1">
      <alignment vertical="center"/>
    </xf>
    <xf numFmtId="166" fontId="2" fillId="0" borderId="6" xfId="5" applyNumberFormat="1" applyFont="1" applyBorder="1" applyAlignment="1">
      <alignment vertical="center"/>
    </xf>
    <xf numFmtId="188" fontId="26" fillId="0" borderId="3" xfId="6" applyNumberFormat="1" applyFont="1" applyFill="1" applyBorder="1" applyAlignment="1">
      <alignment vertical="center"/>
    </xf>
    <xf numFmtId="188" fontId="27" fillId="0" borderId="3" xfId="6" applyNumberFormat="1" applyFont="1" applyFill="1" applyBorder="1" applyAlignment="1">
      <alignment vertical="center"/>
    </xf>
    <xf numFmtId="188" fontId="27" fillId="0" borderId="3" xfId="4" applyNumberFormat="1" applyFont="1" applyFill="1" applyBorder="1" applyAlignment="1">
      <alignment vertical="center"/>
    </xf>
    <xf numFmtId="188" fontId="27" fillId="0" borderId="4" xfId="4" applyNumberFormat="1" applyFont="1" applyFill="1" applyBorder="1" applyAlignment="1">
      <alignment vertical="center"/>
    </xf>
    <xf numFmtId="188" fontId="26" fillId="0" borderId="0" xfId="6" applyNumberFormat="1" applyFont="1" applyFill="1" applyBorder="1" applyAlignment="1">
      <alignment vertical="center"/>
    </xf>
    <xf numFmtId="188" fontId="27" fillId="0" borderId="6" xfId="4" applyNumberFormat="1" applyFont="1" applyFill="1" applyBorder="1" applyAlignment="1">
      <alignment vertical="center"/>
    </xf>
    <xf numFmtId="188" fontId="27" fillId="0" borderId="0" xfId="6" applyNumberFormat="1" applyFont="1" applyFill="1" applyBorder="1" applyAlignment="1">
      <alignment vertical="center"/>
    </xf>
    <xf numFmtId="188" fontId="7" fillId="0" borderId="21" xfId="6" applyNumberFormat="1" applyFont="1" applyFill="1" applyBorder="1" applyAlignment="1">
      <alignment vertical="center"/>
    </xf>
    <xf numFmtId="188" fontId="6" fillId="0" borderId="22" xfId="6" applyNumberFormat="1" applyFont="1" applyFill="1" applyBorder="1" applyAlignment="1">
      <alignment vertical="center"/>
    </xf>
    <xf numFmtId="188" fontId="6" fillId="0" borderId="9" xfId="6" applyNumberFormat="1" applyFont="1" applyFill="1" applyBorder="1" applyAlignment="1">
      <alignment vertical="center"/>
    </xf>
    <xf numFmtId="188" fontId="7" fillId="0" borderId="8" xfId="6" applyNumberFormat="1" applyFont="1" applyFill="1" applyBorder="1" applyAlignment="1">
      <alignment vertical="center"/>
    </xf>
    <xf numFmtId="188" fontId="7" fillId="0" borderId="24" xfId="6" applyNumberFormat="1" applyFont="1" applyFill="1" applyBorder="1" applyAlignment="1">
      <alignment vertical="center"/>
    </xf>
    <xf numFmtId="188" fontId="6" fillId="0" borderId="0" xfId="6" applyNumberFormat="1" applyFont="1" applyFill="1" applyBorder="1" applyAlignment="1">
      <alignment vertical="center"/>
    </xf>
    <xf numFmtId="188" fontId="7" fillId="0" borderId="13" xfId="6" applyNumberFormat="1" applyFont="1" applyFill="1" applyBorder="1" applyAlignment="1">
      <alignment vertical="center"/>
    </xf>
    <xf numFmtId="189" fontId="7" fillId="0" borderId="15" xfId="4" quotePrefix="1" applyNumberFormat="1" applyFont="1" applyFill="1" applyBorder="1" applyAlignment="1" applyProtection="1">
      <alignment horizontal="right" vertical="center"/>
    </xf>
    <xf numFmtId="189" fontId="7" fillId="0" borderId="27" xfId="4" applyNumberFormat="1" applyFont="1" applyFill="1" applyBorder="1" applyAlignment="1" applyProtection="1">
      <alignment horizontal="right" vertical="center"/>
    </xf>
    <xf numFmtId="188" fontId="27" fillId="0" borderId="18" xfId="4" applyNumberFormat="1" applyFont="1" applyFill="1" applyBorder="1" applyAlignment="1">
      <alignment horizontal="right" vertical="center"/>
    </xf>
    <xf numFmtId="188" fontId="27" fillId="0" borderId="29" xfId="4" applyNumberFormat="1" applyFont="1" applyFill="1" applyBorder="1" applyAlignment="1">
      <alignment horizontal="right" vertical="center"/>
    </xf>
    <xf numFmtId="189" fontId="7" fillId="0" borderId="0" xfId="4" applyNumberFormat="1" applyFont="1" applyFill="1" applyAlignment="1" applyProtection="1">
      <alignment vertical="center"/>
    </xf>
    <xf numFmtId="191" fontId="27" fillId="0" borderId="0" xfId="27" applyNumberFormat="1" applyFont="1" applyFill="1" applyAlignment="1">
      <alignment vertical="center"/>
    </xf>
    <xf numFmtId="189" fontId="22" fillId="0" borderId="0" xfId="0" applyNumberFormat="1" applyFont="1" applyFill="1" applyAlignment="1">
      <alignment vertical="center"/>
    </xf>
    <xf numFmtId="181" fontId="7" fillId="0" borderId="34" xfId="0" quotePrefix="1" applyNumberFormat="1" applyFont="1" applyFill="1" applyBorder="1" applyAlignment="1">
      <alignment horizontal="center" vertical="center"/>
    </xf>
    <xf numFmtId="181" fontId="7" fillId="0" borderId="38" xfId="0" quotePrefix="1" applyNumberFormat="1" applyFont="1" applyFill="1" applyBorder="1" applyAlignment="1">
      <alignment horizontal="center" vertical="center"/>
    </xf>
    <xf numFmtId="168" fontId="7" fillId="0" borderId="34" xfId="0" quotePrefix="1" applyNumberFormat="1" applyFont="1" applyFill="1" applyBorder="1" applyAlignment="1">
      <alignment horizontal="center" vertical="center"/>
    </xf>
    <xf numFmtId="170" fontId="7" fillId="0" borderId="0" xfId="5" applyNumberFormat="1" applyFont="1" applyAlignment="1">
      <alignment vertical="center"/>
    </xf>
    <xf numFmtId="3" fontId="7" fillId="0" borderId="0" xfId="5" applyNumberFormat="1" applyFont="1" applyAlignment="1">
      <alignment vertical="center"/>
    </xf>
    <xf numFmtId="3" fontId="16" fillId="0" borderId="0" xfId="5" applyNumberFormat="1" applyFont="1" applyAlignment="1">
      <alignment vertical="center"/>
    </xf>
    <xf numFmtId="0" fontId="12" fillId="0" borderId="8" xfId="5" applyFont="1" applyFill="1" applyBorder="1" applyAlignment="1" applyProtection="1">
      <alignment vertical="center"/>
    </xf>
    <xf numFmtId="199" fontId="7" fillId="0" borderId="15" xfId="0" applyNumberFormat="1" applyFont="1" applyFill="1" applyBorder="1" applyAlignment="1">
      <alignment vertical="center"/>
    </xf>
    <xf numFmtId="199" fontId="7" fillId="0" borderId="27" xfId="0" applyNumberFormat="1" applyFont="1" applyFill="1" applyBorder="1" applyAlignment="1">
      <alignment vertical="center"/>
    </xf>
    <xf numFmtId="199" fontId="7" fillId="0" borderId="33" xfId="0" applyNumberFormat="1" applyFont="1" applyFill="1" applyBorder="1" applyAlignment="1">
      <alignment vertical="center"/>
    </xf>
    <xf numFmtId="199" fontId="7" fillId="0" borderId="33" xfId="0" quotePrefix="1" applyNumberFormat="1" applyFont="1" applyFill="1" applyBorder="1" applyAlignment="1">
      <alignment vertical="center"/>
    </xf>
    <xf numFmtId="200" fontId="7" fillId="0" borderId="33" xfId="0" quotePrefix="1" applyNumberFormat="1" applyFont="1" applyFill="1" applyBorder="1" applyAlignment="1">
      <alignment vertical="center"/>
    </xf>
    <xf numFmtId="201" fontId="7" fillId="0" borderId="33" xfId="0" quotePrefix="1" applyNumberFormat="1" applyFont="1" applyFill="1" applyBorder="1" applyAlignment="1">
      <alignment vertical="center"/>
    </xf>
    <xf numFmtId="200" fontId="7" fillId="0" borderId="33" xfId="0" applyNumberFormat="1" applyFont="1" applyFill="1" applyBorder="1" applyAlignment="1">
      <alignment vertical="center"/>
    </xf>
    <xf numFmtId="201" fontId="7" fillId="0" borderId="33" xfId="0" applyNumberFormat="1" applyFont="1" applyFill="1" applyBorder="1" applyAlignment="1">
      <alignment vertical="center"/>
    </xf>
    <xf numFmtId="202" fontId="7" fillId="0" borderId="34" xfId="0" applyNumberFormat="1" applyFont="1" applyFill="1" applyBorder="1" applyAlignment="1">
      <alignment vertical="center"/>
    </xf>
    <xf numFmtId="202" fontId="7" fillId="0" borderId="34" xfId="0" quotePrefix="1" applyNumberFormat="1" applyFont="1" applyFill="1" applyBorder="1" applyAlignment="1">
      <alignment vertical="center"/>
    </xf>
    <xf numFmtId="202" fontId="7" fillId="0" borderId="38" xfId="0" applyNumberFormat="1" applyFont="1" applyFill="1" applyBorder="1" applyAlignment="1">
      <alignment vertical="center"/>
    </xf>
    <xf numFmtId="202" fontId="7" fillId="0" borderId="38" xfId="0" quotePrefix="1" applyNumberFormat="1" applyFont="1" applyFill="1" applyBorder="1" applyAlignment="1">
      <alignment vertical="center"/>
    </xf>
    <xf numFmtId="201" fontId="6" fillId="0" borderId="10" xfId="0" applyNumberFormat="1" applyFont="1" applyFill="1" applyBorder="1" applyAlignment="1" applyProtection="1">
      <alignment vertical="center"/>
    </xf>
    <xf numFmtId="199" fontId="7" fillId="0" borderId="10" xfId="0" applyNumberFormat="1" applyFont="1" applyFill="1" applyBorder="1" applyAlignment="1" applyProtection="1">
      <alignment vertical="center"/>
    </xf>
    <xf numFmtId="201" fontId="7" fillId="0" borderId="10" xfId="0" applyNumberFormat="1" applyFont="1" applyFill="1" applyBorder="1" applyAlignment="1" applyProtection="1">
      <alignment vertical="center"/>
    </xf>
    <xf numFmtId="200" fontId="7" fillId="0" borderId="10" xfId="0" applyNumberFormat="1" applyFont="1" applyFill="1" applyBorder="1" applyAlignment="1" applyProtection="1">
      <alignment vertical="center"/>
    </xf>
    <xf numFmtId="199" fontId="7" fillId="0" borderId="17" xfId="0" applyNumberFormat="1" applyFont="1" applyFill="1" applyBorder="1" applyAlignment="1" applyProtection="1">
      <alignment vertical="center"/>
    </xf>
    <xf numFmtId="203" fontId="7" fillId="0" borderId="15" xfId="0" applyNumberFormat="1" applyFont="1" applyFill="1" applyBorder="1" applyAlignment="1" applyProtection="1">
      <alignment vertical="center"/>
    </xf>
    <xf numFmtId="203" fontId="6" fillId="0" borderId="15" xfId="0" applyNumberFormat="1" applyFont="1" applyFill="1" applyBorder="1" applyAlignment="1" applyProtection="1">
      <alignment vertical="center"/>
    </xf>
    <xf numFmtId="203" fontId="7" fillId="0" borderId="18" xfId="0" applyNumberFormat="1" applyFont="1" applyFill="1" applyBorder="1" applyAlignment="1" applyProtection="1">
      <alignment vertical="center"/>
    </xf>
    <xf numFmtId="203" fontId="7" fillId="0" borderId="27" xfId="0" applyNumberFormat="1" applyFont="1" applyFill="1" applyBorder="1" applyAlignment="1" applyProtection="1">
      <alignment vertical="center"/>
    </xf>
    <xf numFmtId="203" fontId="6" fillId="0" borderId="27" xfId="0" applyNumberFormat="1" applyFont="1" applyFill="1" applyBorder="1" applyAlignment="1" applyProtection="1">
      <alignment vertical="center"/>
    </xf>
    <xf numFmtId="203" fontId="7" fillId="0" borderId="29" xfId="0" applyNumberFormat="1" applyFont="1" applyFill="1" applyBorder="1" applyAlignment="1" applyProtection="1">
      <alignment vertical="center"/>
    </xf>
    <xf numFmtId="200" fontId="7" fillId="0" borderId="17" xfId="0" applyNumberFormat="1" applyFont="1" applyFill="1" applyBorder="1" applyAlignment="1" applyProtection="1">
      <alignment vertical="center"/>
    </xf>
    <xf numFmtId="1" fontId="6" fillId="0" borderId="9" xfId="12" applyNumberFormat="1" applyFont="1" applyFill="1" applyBorder="1" applyAlignment="1" applyProtection="1">
      <alignment horizontal="left" vertical="center"/>
    </xf>
    <xf numFmtId="1" fontId="7" fillId="0" borderId="20" xfId="12" applyNumberFormat="1" applyFont="1" applyFill="1" applyBorder="1" applyAlignment="1" applyProtection="1">
      <alignment vertical="center"/>
    </xf>
    <xf numFmtId="1" fontId="6" fillId="0" borderId="20" xfId="12" quotePrefix="1" applyNumberFormat="1" applyFont="1" applyFill="1" applyBorder="1" applyAlignment="1" applyProtection="1">
      <alignment vertical="center"/>
    </xf>
    <xf numFmtId="1" fontId="6" fillId="0" borderId="20" xfId="12" applyNumberFormat="1" applyFont="1" applyFill="1" applyBorder="1" applyAlignment="1" applyProtection="1">
      <alignment horizontal="left" vertical="center"/>
    </xf>
    <xf numFmtId="1" fontId="6" fillId="0" borderId="21" xfId="12" applyNumberFormat="1" applyFont="1" applyFill="1" applyBorder="1" applyAlignment="1" applyProtection="1">
      <alignment horizontal="left" vertical="center"/>
    </xf>
    <xf numFmtId="203" fontId="20" fillId="0" borderId="15" xfId="0" applyNumberFormat="1" applyFont="1" applyFill="1" applyBorder="1" applyAlignment="1" applyProtection="1">
      <alignment vertical="center"/>
    </xf>
    <xf numFmtId="203" fontId="7" fillId="0" borderId="6" xfId="0" applyNumberFormat="1" applyFont="1" applyFill="1" applyBorder="1" applyAlignment="1" applyProtection="1">
      <alignment vertical="center"/>
    </xf>
    <xf numFmtId="203" fontId="20" fillId="0" borderId="6" xfId="0" applyNumberFormat="1" applyFont="1" applyFill="1" applyBorder="1" applyAlignment="1" applyProtection="1">
      <alignment vertical="center"/>
    </xf>
    <xf numFmtId="1" fontId="6" fillId="0" borderId="11" xfId="12" quotePrefix="1" applyNumberFormat="1" applyFont="1" applyFill="1" applyBorder="1" applyAlignment="1" applyProtection="1">
      <alignment vertical="center"/>
    </xf>
    <xf numFmtId="1" fontId="7" fillId="0" borderId="0" xfId="12" applyNumberFormat="1" applyFont="1" applyFill="1" applyBorder="1" applyAlignment="1" applyProtection="1">
      <alignment vertical="center"/>
    </xf>
    <xf numFmtId="1" fontId="7" fillId="0" borderId="12" xfId="12" applyNumberFormat="1" applyFont="1" applyFill="1" applyBorder="1" applyAlignment="1" applyProtection="1">
      <alignment vertical="center"/>
    </xf>
    <xf numFmtId="1" fontId="7" fillId="0" borderId="6" xfId="12" applyNumberFormat="1" applyFont="1" applyFill="1" applyBorder="1" applyAlignment="1" applyProtection="1">
      <alignment vertical="center"/>
    </xf>
    <xf numFmtId="199" fontId="6" fillId="0" borderId="10" xfId="0" applyNumberFormat="1" applyFont="1" applyFill="1" applyBorder="1" applyAlignment="1" applyProtection="1">
      <alignment vertical="center"/>
    </xf>
    <xf numFmtId="203" fontId="6" fillId="0" borderId="15" xfId="0" applyNumberFormat="1" applyFont="1" applyFill="1" applyBorder="1" applyAlignment="1" applyProtection="1">
      <alignment horizontal="right" vertical="center"/>
    </xf>
    <xf numFmtId="203" fontId="6" fillId="0" borderId="27" xfId="0" applyNumberFormat="1" applyFont="1" applyFill="1" applyBorder="1" applyAlignment="1" applyProtection="1">
      <alignment horizontal="right" vertical="center"/>
    </xf>
    <xf numFmtId="1" fontId="6" fillId="0" borderId="9" xfId="10" applyNumberFormat="1" applyFont="1" applyFill="1" applyBorder="1" applyAlignment="1" applyProtection="1">
      <alignment horizontal="left" vertical="center"/>
    </xf>
    <xf numFmtId="1" fontId="7" fillId="0" borderId="20" xfId="10" applyNumberFormat="1" applyFont="1" applyFill="1" applyBorder="1" applyAlignment="1" applyProtection="1">
      <alignment vertical="center"/>
    </xf>
    <xf numFmtId="1" fontId="6" fillId="0" borderId="20" xfId="10" applyNumberFormat="1" applyFont="1" applyFill="1" applyBorder="1" applyAlignment="1" applyProtection="1">
      <alignment horizontal="left" vertical="center"/>
    </xf>
    <xf numFmtId="1" fontId="7" fillId="0" borderId="21" xfId="10" applyNumberFormat="1" applyFont="1" applyFill="1" applyBorder="1" applyAlignment="1" applyProtection="1">
      <alignment vertical="center"/>
    </xf>
    <xf numFmtId="1" fontId="7" fillId="0" borderId="11" xfId="10" applyNumberFormat="1" applyFont="1" applyFill="1" applyBorder="1" applyAlignment="1" applyProtection="1">
      <alignment vertical="center"/>
    </xf>
    <xf numFmtId="1" fontId="7" fillId="0" borderId="12" xfId="10" applyNumberFormat="1" applyFont="1" applyFill="1" applyBorder="1" applyAlignment="1" applyProtection="1">
      <alignment vertical="center"/>
    </xf>
    <xf numFmtId="1" fontId="7" fillId="0" borderId="6" xfId="10" applyNumberFormat="1" applyFont="1" applyFill="1" applyBorder="1" applyAlignment="1" applyProtection="1">
      <alignment vertical="center"/>
    </xf>
    <xf numFmtId="199" fontId="13" fillId="0" borderId="10" xfId="0" applyNumberFormat="1" applyFont="1" applyFill="1" applyBorder="1" applyAlignment="1" applyProtection="1">
      <alignment vertical="center"/>
    </xf>
    <xf numFmtId="200" fontId="13" fillId="0" borderId="10" xfId="0" applyNumberFormat="1" applyFont="1" applyFill="1" applyBorder="1" applyAlignment="1" applyProtection="1">
      <alignment vertical="center"/>
    </xf>
    <xf numFmtId="199" fontId="13" fillId="0" borderId="15" xfId="0" applyNumberFormat="1" applyFont="1" applyFill="1" applyBorder="1" applyAlignment="1" applyProtection="1">
      <alignment vertical="center"/>
    </xf>
    <xf numFmtId="1" fontId="6" fillId="0" borderId="9" xfId="12" quotePrefix="1" applyNumberFormat="1" applyFont="1" applyFill="1" applyBorder="1" applyAlignment="1" applyProtection="1">
      <alignment horizontal="left" vertical="center"/>
    </xf>
    <xf numFmtId="1" fontId="7" fillId="0" borderId="22" xfId="12" applyNumberFormat="1" applyFont="1" applyFill="1" applyBorder="1" applyAlignment="1" applyProtection="1">
      <alignment vertical="center"/>
    </xf>
    <xf numFmtId="200" fontId="6" fillId="0" borderId="10" xfId="0" applyNumberFormat="1" applyFont="1" applyFill="1" applyBorder="1" applyAlignment="1" applyProtection="1">
      <alignment vertical="center"/>
    </xf>
    <xf numFmtId="201" fontId="6" fillId="0" borderId="6" xfId="0" applyNumberFormat="1" applyFont="1" applyFill="1" applyBorder="1" applyAlignment="1" applyProtection="1">
      <alignment vertical="center"/>
    </xf>
    <xf numFmtId="201" fontId="7" fillId="0" borderId="6" xfId="0" applyNumberFormat="1" applyFont="1" applyFill="1" applyBorder="1" applyAlignment="1" applyProtection="1">
      <alignment vertical="center"/>
    </xf>
    <xf numFmtId="199" fontId="7" fillId="0" borderId="6" xfId="0" applyNumberFormat="1" applyFont="1" applyFill="1" applyBorder="1" applyAlignment="1" applyProtection="1">
      <alignment vertical="center"/>
    </xf>
    <xf numFmtId="199" fontId="7" fillId="0" borderId="18" xfId="0" applyNumberFormat="1" applyFont="1" applyFill="1" applyBorder="1" applyAlignment="1" applyProtection="1">
      <alignment vertical="center"/>
    </xf>
    <xf numFmtId="199" fontId="7" fillId="0" borderId="29" xfId="0" applyNumberFormat="1" applyFont="1" applyFill="1" applyBorder="1" applyAlignment="1" applyProtection="1">
      <alignment vertical="center"/>
    </xf>
    <xf numFmtId="200" fontId="7" fillId="0" borderId="6" xfId="0" applyNumberFormat="1" applyFont="1" applyFill="1" applyBorder="1" applyAlignment="1" applyProtection="1">
      <alignment vertical="center"/>
    </xf>
    <xf numFmtId="200" fontId="7" fillId="0" borderId="18" xfId="0" applyNumberFormat="1" applyFont="1" applyFill="1" applyBorder="1" applyAlignment="1" applyProtection="1">
      <alignment vertical="center"/>
    </xf>
    <xf numFmtId="200" fontId="7" fillId="0" borderId="29" xfId="0" applyNumberFormat="1" applyFont="1" applyFill="1" applyBorder="1" applyAlignment="1" applyProtection="1">
      <alignment vertical="center"/>
    </xf>
    <xf numFmtId="199" fontId="20" fillId="0" borderId="10" xfId="5" applyNumberFormat="1" applyFont="1" applyFill="1" applyBorder="1" applyAlignment="1">
      <alignment horizontal="right" vertical="center"/>
    </xf>
    <xf numFmtId="201" fontId="20" fillId="0" borderId="10" xfId="5" applyNumberFormat="1" applyFont="1" applyFill="1" applyBorder="1" applyAlignment="1">
      <alignment horizontal="right" vertical="center"/>
    </xf>
    <xf numFmtId="203" fontId="20" fillId="0" borderId="10" xfId="5" applyNumberFormat="1" applyFont="1" applyFill="1" applyBorder="1" applyAlignment="1">
      <alignment horizontal="right" vertical="center"/>
    </xf>
    <xf numFmtId="203" fontId="20" fillId="0" borderId="6" xfId="5" applyNumberFormat="1" applyFont="1" applyFill="1" applyBorder="1" applyAlignment="1">
      <alignment horizontal="right" vertical="center"/>
    </xf>
    <xf numFmtId="201" fontId="20" fillId="0" borderId="27" xfId="5" applyNumberFormat="1" applyFont="1" applyFill="1" applyBorder="1" applyAlignment="1" applyProtection="1">
      <alignment vertical="center"/>
    </xf>
    <xf numFmtId="199" fontId="20" fillId="0" borderId="27" xfId="5" applyNumberFormat="1" applyFont="1" applyFill="1" applyBorder="1" applyAlignment="1" applyProtection="1">
      <alignment vertical="center"/>
    </xf>
    <xf numFmtId="203" fontId="7" fillId="0" borderId="15" xfId="16" applyNumberFormat="1" applyFont="1" applyFill="1" applyBorder="1" applyAlignment="1" applyProtection="1">
      <alignment vertical="center"/>
    </xf>
    <xf numFmtId="203" fontId="7" fillId="0" borderId="10" xfId="16" applyNumberFormat="1" applyFont="1" applyFill="1" applyBorder="1" applyAlignment="1" applyProtection="1">
      <alignment vertical="center"/>
    </xf>
    <xf numFmtId="203" fontId="20" fillId="0" borderId="27" xfId="16" applyNumberFormat="1" applyFont="1" applyFill="1" applyBorder="1" applyAlignment="1" applyProtection="1">
      <alignment vertical="center"/>
    </xf>
    <xf numFmtId="203" fontId="7" fillId="0" borderId="27" xfId="0" quotePrefix="1" applyNumberFormat="1" applyFont="1" applyFill="1" applyBorder="1" applyAlignment="1">
      <alignment horizontal="right" vertical="center"/>
    </xf>
    <xf numFmtId="203" fontId="7" fillId="0" borderId="15" xfId="0" quotePrefix="1" applyNumberFormat="1" applyFont="1" applyFill="1" applyBorder="1" applyAlignment="1">
      <alignment horizontal="right" vertical="center"/>
    </xf>
    <xf numFmtId="203" fontId="7" fillId="0" borderId="10" xfId="0" quotePrefix="1" applyNumberFormat="1" applyFont="1" applyFill="1" applyBorder="1" applyAlignment="1">
      <alignment horizontal="right" vertical="center"/>
    </xf>
    <xf numFmtId="200" fontId="20" fillId="0" borderId="10" xfId="5" applyNumberFormat="1" applyFont="1" applyFill="1" applyBorder="1" applyAlignment="1">
      <alignment horizontal="right" vertical="center"/>
    </xf>
    <xf numFmtId="199" fontId="20" fillId="0" borderId="6" xfId="5" applyNumberFormat="1" applyFont="1" applyFill="1" applyBorder="1" applyAlignment="1">
      <alignment horizontal="right" vertical="center"/>
    </xf>
    <xf numFmtId="201" fontId="6" fillId="0" borderId="14" xfId="4" applyNumberFormat="1" applyFont="1" applyFill="1" applyBorder="1" applyAlignment="1" applyProtection="1">
      <alignment horizontal="right" vertical="center"/>
    </xf>
    <xf numFmtId="201" fontId="6" fillId="0" borderId="15" xfId="4" applyNumberFormat="1" applyFont="1" applyFill="1" applyBorder="1" applyAlignment="1" applyProtection="1">
      <alignment horizontal="right" vertical="center"/>
    </xf>
    <xf numFmtId="201" fontId="7" fillId="0" borderId="15" xfId="4" applyNumberFormat="1" applyFont="1" applyFill="1" applyBorder="1" applyAlignment="1" applyProtection="1">
      <alignment horizontal="right" vertical="center"/>
    </xf>
    <xf numFmtId="200" fontId="7" fillId="0" borderId="15" xfId="4" applyNumberFormat="1" applyFont="1" applyFill="1" applyBorder="1" applyAlignment="1" applyProtection="1">
      <alignment horizontal="right" vertical="center"/>
    </xf>
    <xf numFmtId="199" fontId="6" fillId="0" borderId="15" xfId="4" applyNumberFormat="1" applyFont="1" applyFill="1" applyBorder="1" applyAlignment="1" applyProtection="1">
      <alignment horizontal="right" vertical="center"/>
    </xf>
    <xf numFmtId="200" fontId="6" fillId="0" borderId="15" xfId="4" applyNumberFormat="1" applyFont="1" applyFill="1" applyBorder="1" applyAlignment="1" applyProtection="1">
      <alignment horizontal="right" vertical="center"/>
    </xf>
    <xf numFmtId="201" fontId="7" fillId="0" borderId="18" xfId="0" applyNumberFormat="1" applyFont="1" applyFill="1" applyBorder="1" applyAlignment="1" applyProtection="1">
      <alignment horizontal="right" vertical="center"/>
    </xf>
    <xf numFmtId="203" fontId="6" fillId="0" borderId="10" xfId="0" applyNumberFormat="1" applyFont="1" applyFill="1" applyBorder="1" applyAlignment="1" applyProtection="1">
      <alignment horizontal="right" vertical="center"/>
    </xf>
    <xf numFmtId="203" fontId="7" fillId="0" borderId="10" xfId="0" applyNumberFormat="1" applyFont="1" applyFill="1" applyBorder="1" applyAlignment="1" applyProtection="1">
      <alignment horizontal="right" vertical="center"/>
    </xf>
    <xf numFmtId="203" fontId="7" fillId="0" borderId="15" xfId="0" applyNumberFormat="1" applyFont="1" applyFill="1" applyBorder="1" applyAlignment="1" applyProtection="1">
      <alignment horizontal="right" vertical="center"/>
    </xf>
    <xf numFmtId="203" fontId="6" fillId="0" borderId="6" xfId="0" applyNumberFormat="1" applyFont="1" applyFill="1" applyBorder="1" applyAlignment="1" applyProtection="1">
      <alignment horizontal="right" vertical="center"/>
    </xf>
    <xf numFmtId="203" fontId="7" fillId="0" borderId="6" xfId="0" applyNumberFormat="1" applyFont="1" applyFill="1" applyBorder="1" applyAlignment="1" applyProtection="1">
      <alignment horizontal="right" vertical="center"/>
    </xf>
    <xf numFmtId="203" fontId="7" fillId="0" borderId="27" xfId="0" applyNumberFormat="1" applyFont="1" applyFill="1" applyBorder="1" applyAlignment="1" applyProtection="1">
      <alignment horizontal="right" vertical="center"/>
    </xf>
    <xf numFmtId="1" fontId="7" fillId="0" borderId="20" xfId="6" applyNumberFormat="1" applyFont="1" applyFill="1" applyBorder="1" applyAlignment="1">
      <alignment vertical="center"/>
    </xf>
    <xf numFmtId="1" fontId="7" fillId="0" borderId="21" xfId="6" applyNumberFormat="1" applyFont="1" applyFill="1" applyBorder="1" applyAlignment="1">
      <alignment vertical="center"/>
    </xf>
    <xf numFmtId="1" fontId="6" fillId="0" borderId="22" xfId="6" applyNumberFormat="1" applyFont="1" applyFill="1" applyBorder="1" applyAlignment="1">
      <alignment vertical="center"/>
    </xf>
    <xf numFmtId="1" fontId="6" fillId="0" borderId="0" xfId="6" applyNumberFormat="1" applyFont="1" applyFill="1" applyAlignment="1">
      <alignment vertical="center"/>
    </xf>
    <xf numFmtId="1" fontId="6" fillId="0" borderId="11" xfId="6" applyNumberFormat="1" applyFont="1" applyFill="1" applyBorder="1" applyAlignment="1">
      <alignment vertical="center"/>
    </xf>
    <xf numFmtId="1" fontId="7" fillId="0" borderId="12" xfId="6" applyNumberFormat="1" applyFont="1" applyFill="1" applyBorder="1" applyAlignment="1">
      <alignment vertical="center"/>
    </xf>
    <xf numFmtId="1" fontId="6" fillId="0" borderId="12" xfId="6" applyNumberFormat="1" applyFont="1" applyFill="1" applyBorder="1" applyAlignment="1">
      <alignment vertical="center"/>
    </xf>
    <xf numFmtId="1" fontId="0" fillId="0" borderId="0" xfId="0" applyNumberFormat="1" applyFill="1" applyAlignment="1">
      <alignment vertical="center"/>
    </xf>
    <xf numFmtId="1" fontId="7" fillId="0" borderId="6" xfId="4" applyNumberFormat="1" applyFont="1" applyFill="1" applyBorder="1" applyAlignment="1">
      <alignment vertical="center"/>
    </xf>
    <xf numFmtId="201" fontId="6" fillId="0" borderId="15" xfId="0" applyNumberFormat="1" applyFont="1" applyFill="1" applyBorder="1" applyAlignment="1" applyProtection="1">
      <alignment vertical="center"/>
    </xf>
    <xf numFmtId="201" fontId="7" fillId="0" borderId="15" xfId="0" applyNumberFormat="1" applyFont="1" applyFill="1" applyBorder="1" applyAlignment="1" applyProtection="1">
      <alignment vertical="center"/>
    </xf>
    <xf numFmtId="199" fontId="7" fillId="0" borderId="15" xfId="0" applyNumberFormat="1" applyFont="1" applyFill="1" applyBorder="1" applyAlignment="1" applyProtection="1">
      <alignment vertical="center"/>
    </xf>
    <xf numFmtId="199" fontId="6" fillId="0" borderId="15" xfId="0" applyNumberFormat="1" applyFont="1" applyFill="1" applyBorder="1" applyAlignment="1" applyProtection="1">
      <alignment vertical="center"/>
    </xf>
    <xf numFmtId="199" fontId="6" fillId="0" borderId="6" xfId="0" applyNumberFormat="1" applyFont="1" applyFill="1" applyBorder="1" applyAlignment="1" applyProtection="1">
      <alignment vertical="center"/>
    </xf>
    <xf numFmtId="0" fontId="3" fillId="0" borderId="11" xfId="12" applyFont="1" applyFill="1" applyBorder="1" applyAlignment="1">
      <alignment vertical="center"/>
    </xf>
    <xf numFmtId="172" fontId="6" fillId="0" borderId="13" xfId="12" applyNumberFormat="1" applyFont="1" applyFill="1" applyBorder="1" applyAlignment="1" applyProtection="1">
      <alignment vertical="center"/>
    </xf>
    <xf numFmtId="0" fontId="12" fillId="0" borderId="6" xfId="5" applyFont="1" applyFill="1" applyBorder="1" applyAlignment="1" applyProtection="1">
      <alignment vertical="center"/>
    </xf>
    <xf numFmtId="0" fontId="3" fillId="0" borderId="0" xfId="10" applyNumberFormat="1" applyFont="1" applyFill="1" applyAlignment="1">
      <alignment vertical="center"/>
    </xf>
    <xf numFmtId="204" fontId="7" fillId="0" borderId="10" xfId="5" applyNumberFormat="1" applyFont="1" applyBorder="1" applyAlignment="1" applyProtection="1">
      <alignment vertical="center"/>
    </xf>
    <xf numFmtId="1" fontId="20" fillId="0" borderId="10" xfId="5" applyNumberFormat="1" applyFont="1" applyFill="1" applyBorder="1" applyAlignment="1">
      <alignment vertical="center"/>
    </xf>
    <xf numFmtId="0" fontId="7" fillId="0" borderId="0" xfId="5" applyFont="1" applyBorder="1" applyAlignment="1">
      <alignment vertical="center"/>
    </xf>
    <xf numFmtId="174" fontId="7" fillId="0" borderId="0" xfId="0" applyNumberFormat="1" applyFont="1" applyFill="1" applyBorder="1" applyAlignment="1">
      <alignment vertical="center"/>
    </xf>
    <xf numFmtId="202" fontId="3" fillId="0" borderId="0" xfId="14" applyNumberFormat="1" applyFont="1" applyFill="1" applyAlignment="1">
      <alignment vertical="center"/>
    </xf>
    <xf numFmtId="1" fontId="20" fillId="0" borderId="17" xfId="5" applyNumberFormat="1" applyFont="1" applyFill="1" applyBorder="1" applyAlignment="1">
      <alignment vertical="center"/>
    </xf>
    <xf numFmtId="166" fontId="3" fillId="0" borderId="0" xfId="10" applyNumberFormat="1" applyFont="1" applyFill="1" applyAlignment="1">
      <alignment vertical="center"/>
    </xf>
    <xf numFmtId="205" fontId="7" fillId="0" borderId="15" xfId="16" applyNumberFormat="1" applyFont="1" applyFill="1" applyBorder="1" applyAlignment="1" applyProtection="1">
      <alignment vertical="center"/>
    </xf>
    <xf numFmtId="205" fontId="7" fillId="0" borderId="10" xfId="16" applyNumberFormat="1" applyFont="1" applyFill="1" applyBorder="1" applyAlignment="1" applyProtection="1">
      <alignment vertical="center"/>
    </xf>
    <xf numFmtId="205" fontId="20" fillId="0" borderId="27" xfId="16" applyNumberFormat="1" applyFont="1" applyFill="1" applyBorder="1" applyAlignment="1" applyProtection="1">
      <alignment vertical="center"/>
    </xf>
    <xf numFmtId="205" fontId="7" fillId="0" borderId="15" xfId="0" quotePrefix="1" applyNumberFormat="1" applyFont="1" applyFill="1" applyBorder="1" applyAlignment="1">
      <alignment horizontal="right" vertical="center"/>
    </xf>
    <xf numFmtId="205" fontId="7" fillId="0" borderId="10" xfId="0" quotePrefix="1" applyNumberFormat="1" applyFont="1" applyFill="1" applyBorder="1" applyAlignment="1">
      <alignment horizontal="right" vertical="center"/>
    </xf>
    <xf numFmtId="188" fontId="46" fillId="0" borderId="0" xfId="4" applyNumberFormat="1" applyFont="1" applyFill="1" applyAlignment="1">
      <alignment vertical="center"/>
    </xf>
    <xf numFmtId="200" fontId="16" fillId="0" borderId="0" xfId="5" applyNumberFormat="1" applyFont="1" applyAlignment="1">
      <alignment horizontal="right" vertical="center"/>
    </xf>
    <xf numFmtId="200" fontId="24" fillId="0" borderId="0" xfId="5" applyNumberFormat="1" applyAlignment="1">
      <alignment horizontal="right" vertical="center"/>
    </xf>
    <xf numFmtId="201" fontId="22" fillId="0" borderId="0" xfId="12" applyNumberFormat="1" applyFont="1" applyFill="1" applyAlignment="1">
      <alignment vertical="center"/>
    </xf>
    <xf numFmtId="0" fontId="47" fillId="0" borderId="0" xfId="0" applyFont="1" applyFill="1" applyAlignment="1">
      <alignment vertical="center"/>
    </xf>
    <xf numFmtId="184" fontId="3" fillId="0" borderId="0" xfId="10" applyNumberFormat="1" applyFont="1" applyFill="1" applyAlignment="1">
      <alignment horizontal="right" vertical="center"/>
    </xf>
    <xf numFmtId="203" fontId="7" fillId="0" borderId="10" xfId="16" applyNumberFormat="1" applyFont="1" applyFill="1" applyBorder="1" applyAlignment="1" applyProtection="1">
      <alignment horizontal="right" vertical="center"/>
    </xf>
    <xf numFmtId="203" fontId="7" fillId="0" borderId="15" xfId="16" applyNumberFormat="1" applyFont="1" applyFill="1" applyBorder="1" applyAlignment="1" applyProtection="1">
      <alignment horizontal="right" vertical="center"/>
    </xf>
    <xf numFmtId="205" fontId="7" fillId="0" borderId="15" xfId="16" applyNumberFormat="1" applyFont="1" applyFill="1" applyBorder="1" applyAlignment="1" applyProtection="1">
      <alignment horizontal="right" vertical="center"/>
    </xf>
    <xf numFmtId="205" fontId="7" fillId="0" borderId="10" xfId="16" applyNumberFormat="1" applyFont="1" applyFill="1" applyBorder="1" applyAlignment="1" applyProtection="1">
      <alignment horizontal="right" vertical="center"/>
    </xf>
    <xf numFmtId="4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1" fontId="20" fillId="0" borderId="0" xfId="5" applyNumberFormat="1" applyFont="1" applyFill="1" applyBorder="1" applyAlignment="1">
      <alignment horizontal="left" vertical="center"/>
    </xf>
    <xf numFmtId="1" fontId="20" fillId="0" borderId="16" xfId="5" applyNumberFormat="1" applyFont="1" applyFill="1" applyBorder="1" applyAlignment="1">
      <alignment horizontal="left" vertical="center"/>
    </xf>
    <xf numFmtId="201" fontId="12" fillId="0" borderId="6" xfId="5" applyNumberFormat="1" applyFont="1" applyFill="1" applyBorder="1" applyAlignment="1">
      <alignment horizontal="right" vertical="center"/>
    </xf>
    <xf numFmtId="201" fontId="12" fillId="0" borderId="10" xfId="5" applyNumberFormat="1" applyFont="1" applyFill="1" applyBorder="1" applyAlignment="1">
      <alignment horizontal="right" vertical="center"/>
    </xf>
    <xf numFmtId="201" fontId="12" fillId="0" borderId="15" xfId="5" applyNumberFormat="1" applyFont="1" applyFill="1" applyBorder="1" applyAlignment="1">
      <alignment horizontal="right" vertical="center"/>
    </xf>
    <xf numFmtId="203" fontId="20" fillId="0" borderId="15" xfId="5" applyNumberFormat="1" applyFont="1" applyFill="1" applyBorder="1" applyAlignment="1">
      <alignment horizontal="right" vertical="center"/>
    </xf>
    <xf numFmtId="1" fontId="20" fillId="0" borderId="5" xfId="5" applyNumberFormat="1" applyFont="1" applyFill="1" applyBorder="1" applyAlignment="1">
      <alignment horizontal="left" vertical="center"/>
    </xf>
    <xf numFmtId="201" fontId="20" fillId="0" borderId="6" xfId="5" applyNumberFormat="1" applyFont="1" applyFill="1" applyBorder="1" applyAlignment="1">
      <alignment horizontal="right" vertical="center"/>
    </xf>
    <xf numFmtId="201" fontId="20" fillId="0" borderId="15" xfId="5" applyNumberFormat="1" applyFont="1" applyFill="1" applyBorder="1" applyAlignment="1">
      <alignment horizontal="right" vertical="center"/>
    </xf>
    <xf numFmtId="1" fontId="12" fillId="0" borderId="5" xfId="5" applyNumberFormat="1" applyFont="1" applyFill="1" applyBorder="1" applyAlignment="1">
      <alignment horizontal="left" vertical="center"/>
    </xf>
    <xf numFmtId="1" fontId="16" fillId="0" borderId="0" xfId="5" applyNumberFormat="1" applyFont="1" applyAlignment="1">
      <alignment vertical="center"/>
    </xf>
    <xf numFmtId="0" fontId="12" fillId="0" borderId="10" xfId="5" applyFont="1" applyFill="1" applyBorder="1" applyAlignment="1" applyProtection="1">
      <alignment vertical="center"/>
    </xf>
    <xf numFmtId="172" fontId="6" fillId="0" borderId="24" xfId="3" applyNumberFormat="1" applyFont="1" applyFill="1" applyBorder="1" applyAlignment="1" applyProtection="1">
      <alignment vertical="center"/>
    </xf>
    <xf numFmtId="172" fontId="6" fillId="0" borderId="26" xfId="3" applyNumberFormat="1" applyFont="1" applyFill="1" applyBorder="1" applyAlignment="1" applyProtection="1">
      <alignment vertical="center"/>
    </xf>
    <xf numFmtId="0" fontId="12" fillId="0" borderId="24" xfId="5" applyFont="1" applyFill="1" applyBorder="1" applyAlignment="1" applyProtection="1">
      <alignment vertical="center"/>
    </xf>
    <xf numFmtId="17" fontId="7" fillId="0" borderId="0" xfId="5" applyNumberFormat="1" applyFont="1" applyAlignment="1">
      <alignment vertical="center"/>
    </xf>
    <xf numFmtId="1" fontId="48" fillId="0" borderId="0" xfId="5" applyNumberFormat="1" applyFont="1" applyAlignment="1">
      <alignment vertical="center"/>
    </xf>
    <xf numFmtId="172" fontId="6" fillId="0" borderId="6" xfId="3" applyNumberFormat="1" applyFont="1" applyFill="1" applyBorder="1" applyAlignment="1" applyProtection="1">
      <alignment vertical="center"/>
    </xf>
    <xf numFmtId="172" fontId="6" fillId="0" borderId="10" xfId="3" applyNumberFormat="1" applyFont="1" applyFill="1" applyBorder="1" applyAlignment="1" applyProtection="1">
      <alignment vertical="center"/>
    </xf>
    <xf numFmtId="172" fontId="6" fillId="0" borderId="15" xfId="3" applyNumberFormat="1" applyFont="1" applyFill="1" applyBorder="1" applyAlignment="1" applyProtection="1">
      <alignment vertical="center"/>
    </xf>
    <xf numFmtId="172" fontId="6" fillId="0" borderId="28" xfId="3" applyNumberFormat="1" applyFont="1" applyFill="1" applyBorder="1" applyAlignment="1" applyProtection="1">
      <alignment vertical="center"/>
    </xf>
    <xf numFmtId="172" fontId="6" fillId="0" borderId="14" xfId="3" applyNumberFormat="1" applyFont="1" applyFill="1" applyBorder="1" applyAlignment="1" applyProtection="1">
      <alignment vertical="center"/>
    </xf>
    <xf numFmtId="172" fontId="6" fillId="0" borderId="11" xfId="3" applyNumberFormat="1" applyFont="1" applyFill="1" applyBorder="1" applyAlignment="1" applyProtection="1">
      <alignment vertical="center"/>
    </xf>
    <xf numFmtId="0" fontId="12" fillId="0" borderId="0" xfId="5" applyFont="1" applyFill="1" applyBorder="1" applyAlignment="1" applyProtection="1">
      <alignment vertical="center"/>
    </xf>
    <xf numFmtId="172" fontId="6" fillId="0" borderId="0" xfId="3" applyNumberFormat="1" applyFont="1" applyFill="1" applyBorder="1" applyAlignment="1" applyProtection="1">
      <alignment vertical="center"/>
    </xf>
    <xf numFmtId="172" fontId="6" fillId="0" borderId="8" xfId="3" applyNumberFormat="1" applyFont="1" applyFill="1" applyBorder="1" applyAlignment="1" applyProtection="1">
      <alignment vertical="center"/>
    </xf>
    <xf numFmtId="0" fontId="12" fillId="0" borderId="13" xfId="5" applyFont="1" applyFill="1" applyBorder="1" applyAlignment="1" applyProtection="1">
      <alignment vertical="center"/>
    </xf>
    <xf numFmtId="1" fontId="6" fillId="0" borderId="0" xfId="6" applyNumberFormat="1" applyFont="1" applyFill="1" applyBorder="1" applyAlignment="1">
      <alignment vertical="center"/>
    </xf>
    <xf numFmtId="173" fontId="6" fillId="0" borderId="10" xfId="3" applyNumberFormat="1" applyFont="1" applyFill="1" applyBorder="1" applyAlignment="1" applyProtection="1">
      <alignment vertical="center"/>
    </xf>
    <xf numFmtId="0" fontId="12" fillId="0" borderId="21" xfId="5" applyFont="1" applyFill="1" applyBorder="1" applyAlignment="1" applyProtection="1">
      <alignment vertical="center"/>
    </xf>
    <xf numFmtId="0" fontId="6" fillId="0" borderId="0" xfId="3" applyFont="1" applyFill="1" applyBorder="1" applyAlignment="1">
      <alignment horizontal="left" vertical="center"/>
    </xf>
    <xf numFmtId="0" fontId="6" fillId="0" borderId="5" xfId="3" applyFont="1" applyFill="1" applyBorder="1" applyAlignment="1">
      <alignment horizontal="left" vertical="center"/>
    </xf>
    <xf numFmtId="172" fontId="6" fillId="0" borderId="7" xfId="3" applyNumberFormat="1" applyFont="1" applyFill="1" applyBorder="1" applyAlignment="1" applyProtection="1">
      <alignment horizontal="left" vertical="center"/>
    </xf>
    <xf numFmtId="166" fontId="3" fillId="0" borderId="6" xfId="5" applyNumberFormat="1" applyFont="1" applyBorder="1" applyAlignment="1">
      <alignment vertical="center"/>
    </xf>
    <xf numFmtId="166" fontId="3" fillId="0" borderId="0" xfId="5" applyNumberFormat="1" applyFont="1" applyBorder="1" applyAlignment="1">
      <alignment vertical="center"/>
    </xf>
    <xf numFmtId="166" fontId="3" fillId="0" borderId="0" xfId="5" quotePrefix="1" applyNumberFormat="1" applyFont="1" applyBorder="1" applyAlignment="1" applyProtection="1">
      <alignment vertical="center"/>
    </xf>
    <xf numFmtId="0" fontId="3" fillId="0" borderId="0" xfId="5" quotePrefix="1" applyFont="1" applyBorder="1" applyAlignment="1" applyProtection="1">
      <alignment vertical="center"/>
    </xf>
    <xf numFmtId="0" fontId="3" fillId="0" borderId="6" xfId="5" applyFont="1" applyBorder="1" applyAlignment="1">
      <alignment vertical="center"/>
    </xf>
    <xf numFmtId="0" fontId="3" fillId="0" borderId="0" xfId="5" applyFont="1" applyBorder="1" applyAlignment="1">
      <alignment vertical="center"/>
    </xf>
    <xf numFmtId="0" fontId="3" fillId="0" borderId="4" xfId="5" applyFont="1" applyBorder="1" applyAlignment="1">
      <alignment vertical="center"/>
    </xf>
    <xf numFmtId="0" fontId="3" fillId="0" borderId="3" xfId="5" applyFont="1" applyBorder="1" applyAlignment="1">
      <alignment vertical="center"/>
    </xf>
    <xf numFmtId="203" fontId="7" fillId="0" borderId="27" xfId="3" quotePrefix="1" applyNumberFormat="1" applyFont="1" applyFill="1" applyBorder="1" applyAlignment="1">
      <alignment vertical="center"/>
    </xf>
    <xf numFmtId="203" fontId="7" fillId="0" borderId="34" xfId="3" quotePrefix="1" applyNumberFormat="1" applyFont="1" applyFill="1" applyBorder="1" applyAlignment="1">
      <alignment vertical="center"/>
    </xf>
    <xf numFmtId="0" fontId="40" fillId="0" borderId="0" xfId="5" applyFont="1" applyAlignment="1">
      <alignment vertical="center"/>
    </xf>
    <xf numFmtId="167" fontId="40" fillId="0" borderId="0" xfId="5" applyNumberFormat="1" applyFont="1" applyAlignment="1">
      <alignment vertical="center"/>
    </xf>
    <xf numFmtId="203" fontId="6" fillId="0" borderId="27" xfId="3" quotePrefix="1" applyNumberFormat="1" applyFont="1" applyFill="1" applyBorder="1" applyAlignment="1">
      <alignment vertical="center"/>
    </xf>
    <xf numFmtId="203" fontId="6" fillId="0" borderId="34" xfId="3" quotePrefix="1" applyNumberFormat="1" applyFont="1" applyFill="1" applyBorder="1" applyAlignment="1">
      <alignment vertical="center"/>
    </xf>
    <xf numFmtId="1" fontId="12" fillId="0" borderId="10" xfId="5" applyNumberFormat="1" applyFont="1" applyFill="1" applyBorder="1" applyAlignment="1">
      <alignment vertical="center"/>
    </xf>
    <xf numFmtId="202" fontId="7" fillId="0" borderId="27" xfId="3" quotePrefix="1" applyNumberFormat="1" applyFont="1" applyFill="1" applyBorder="1" applyAlignment="1">
      <alignment vertical="center"/>
    </xf>
    <xf numFmtId="202" fontId="7" fillId="0" borderId="34" xfId="3" quotePrefix="1" applyNumberFormat="1" applyFont="1" applyFill="1" applyBorder="1" applyAlignment="1">
      <alignment vertical="center"/>
    </xf>
    <xf numFmtId="172" fontId="6" fillId="0" borderId="6" xfId="12" applyNumberFormat="1" applyFont="1" applyFill="1" applyBorder="1" applyAlignment="1" applyProtection="1">
      <alignment horizontal="right" vertical="center"/>
    </xf>
    <xf numFmtId="0" fontId="49" fillId="0" borderId="0" xfId="5" applyFont="1" applyFill="1" applyBorder="1" applyAlignment="1">
      <alignment vertical="center"/>
    </xf>
    <xf numFmtId="9" fontId="7" fillId="0" borderId="0" xfId="20" applyFont="1" applyAlignment="1">
      <alignment vertical="center"/>
    </xf>
    <xf numFmtId="201" fontId="7" fillId="0" borderId="0" xfId="5" applyNumberFormat="1" applyFont="1" applyAlignment="1">
      <alignment vertical="center"/>
    </xf>
    <xf numFmtId="3" fontId="3" fillId="0" borderId="0" xfId="5" applyNumberFormat="1" applyFont="1" applyAlignment="1">
      <alignment vertical="center"/>
    </xf>
    <xf numFmtId="197" fontId="7" fillId="0" borderId="0" xfId="0" quotePrefix="1" applyNumberFormat="1" applyFont="1" applyFill="1" applyBorder="1" applyAlignment="1">
      <alignment vertical="center"/>
    </xf>
    <xf numFmtId="207" fontId="16" fillId="0" borderId="0" xfId="5" applyNumberFormat="1" applyFont="1" applyAlignment="1">
      <alignment vertical="center"/>
    </xf>
    <xf numFmtId="201" fontId="7" fillId="0" borderId="18" xfId="0" applyNumberFormat="1" applyFont="1" applyFill="1" applyBorder="1" applyAlignment="1" applyProtection="1">
      <alignment vertical="center"/>
    </xf>
    <xf numFmtId="201" fontId="7" fillId="0" borderId="17" xfId="0" applyNumberFormat="1" applyFont="1" applyFill="1" applyBorder="1" applyAlignment="1" applyProtection="1">
      <alignment vertical="center"/>
    </xf>
    <xf numFmtId="201" fontId="7" fillId="0" borderId="29" xfId="0" applyNumberFormat="1" applyFont="1" applyFill="1" applyBorder="1" applyAlignment="1" applyProtection="1">
      <alignment vertical="center"/>
    </xf>
    <xf numFmtId="10" fontId="3" fillId="0" borderId="0" xfId="20" applyNumberFormat="1" applyFont="1" applyFill="1" applyAlignment="1">
      <alignment vertical="center"/>
    </xf>
    <xf numFmtId="203" fontId="16" fillId="0" borderId="0" xfId="5" applyNumberFormat="1" applyFont="1" applyAlignment="1">
      <alignment vertical="center"/>
    </xf>
    <xf numFmtId="201" fontId="29" fillId="0" borderId="27" xfId="5" applyNumberFormat="1" applyFont="1" applyFill="1" applyBorder="1" applyAlignment="1" applyProtection="1">
      <alignment vertical="center"/>
    </xf>
    <xf numFmtId="201" fontId="24" fillId="0" borderId="0" xfId="5" applyNumberFormat="1" applyAlignment="1">
      <alignment horizontal="right" vertical="center"/>
    </xf>
    <xf numFmtId="172" fontId="12" fillId="0" borderId="12" xfId="14" applyNumberFormat="1" applyFont="1" applyFill="1" applyBorder="1" applyAlignment="1" applyProtection="1">
      <alignment vertical="center"/>
    </xf>
    <xf numFmtId="172" fontId="10" fillId="0" borderId="0" xfId="0" applyNumberFormat="1" applyFont="1" applyFill="1" applyBorder="1" applyAlignment="1" applyProtection="1">
      <alignment horizontal="right" vertical="center"/>
    </xf>
    <xf numFmtId="172" fontId="10" fillId="0" borderId="0" xfId="0" quotePrefix="1" applyNumberFormat="1" applyFont="1" applyFill="1" applyBorder="1" applyAlignment="1" applyProtection="1">
      <alignment horizontal="left" vertical="center"/>
    </xf>
    <xf numFmtId="171" fontId="10" fillId="0" borderId="0" xfId="0" applyNumberFormat="1" applyFont="1" applyFill="1" applyBorder="1" applyAlignment="1" applyProtection="1">
      <alignment horizontal="right" vertical="center"/>
    </xf>
    <xf numFmtId="175" fontId="10" fillId="0" borderId="0" xfId="0" applyNumberFormat="1" applyFont="1" applyFill="1" applyBorder="1" applyAlignment="1" applyProtection="1">
      <alignment horizontal="right" vertical="center"/>
    </xf>
    <xf numFmtId="0" fontId="6" fillId="0" borderId="11" xfId="0" applyFont="1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6" fillId="0" borderId="22" xfId="0" applyFont="1" applyFill="1" applyBorder="1" applyAlignment="1">
      <alignment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208" fontId="20" fillId="0" borderId="10" xfId="5" applyNumberFormat="1" applyFont="1" applyFill="1" applyBorder="1" applyAlignment="1">
      <alignment horizontal="right" vertical="center"/>
    </xf>
    <xf numFmtId="203" fontId="20" fillId="0" borderId="27" xfId="17" applyNumberFormat="1" applyFont="1" applyFill="1" applyBorder="1" applyAlignment="1" applyProtection="1">
      <alignment vertical="center"/>
    </xf>
    <xf numFmtId="203" fontId="7" fillId="0" borderId="10" xfId="17" applyNumberFormat="1" applyFont="1" applyFill="1" applyBorder="1" applyAlignment="1" applyProtection="1">
      <alignment vertical="center"/>
    </xf>
    <xf numFmtId="203" fontId="7" fillId="0" borderId="15" xfId="17" applyNumberFormat="1" applyFont="1" applyFill="1" applyBorder="1" applyAlignment="1" applyProtection="1">
      <alignment vertical="center"/>
    </xf>
    <xf numFmtId="172" fontId="7" fillId="0" borderId="0" xfId="15" quotePrefix="1" applyNumberFormat="1" applyFont="1" applyFill="1" applyBorder="1" applyAlignment="1" applyProtection="1">
      <alignment vertical="center"/>
    </xf>
    <xf numFmtId="172" fontId="5" fillId="0" borderId="0" xfId="10" quotePrefix="1" applyNumberFormat="1" applyFont="1" applyFill="1" applyBorder="1" applyAlignment="1" applyProtection="1">
      <alignment vertical="center"/>
    </xf>
    <xf numFmtId="201" fontId="7" fillId="0" borderId="27" xfId="0" applyNumberFormat="1" applyFont="1" applyFill="1" applyBorder="1" applyAlignment="1" applyProtection="1">
      <alignment vertical="center"/>
    </xf>
    <xf numFmtId="201" fontId="3" fillId="0" borderId="0" xfId="10" applyNumberFormat="1" applyFont="1" applyFill="1" applyAlignment="1">
      <alignment vertical="center"/>
    </xf>
    <xf numFmtId="172" fontId="6" fillId="0" borderId="27" xfId="10" applyNumberFormat="1" applyFont="1" applyFill="1" applyBorder="1" applyAlignment="1" applyProtection="1">
      <alignment vertical="center"/>
    </xf>
    <xf numFmtId="172" fontId="6" fillId="0" borderId="15" xfId="10" applyNumberFormat="1" applyFont="1" applyFill="1" applyBorder="1" applyAlignment="1" applyProtection="1">
      <alignment vertical="center"/>
    </xf>
    <xf numFmtId="14" fontId="3" fillId="0" borderId="0" xfId="10" applyNumberFormat="1" applyFont="1" applyFill="1" applyAlignment="1">
      <alignment vertical="center"/>
    </xf>
    <xf numFmtId="201" fontId="16" fillId="0" borderId="0" xfId="5" applyNumberFormat="1" applyFont="1" applyAlignment="1">
      <alignment vertical="center"/>
    </xf>
    <xf numFmtId="204" fontId="7" fillId="0" borderId="0" xfId="5" applyNumberFormat="1" applyFont="1" applyBorder="1" applyAlignment="1" applyProtection="1">
      <alignment vertical="center"/>
    </xf>
    <xf numFmtId="208" fontId="7" fillId="0" borderId="10" xfId="16" applyNumberFormat="1" applyFont="1" applyFill="1" applyBorder="1" applyAlignment="1" applyProtection="1">
      <alignment vertical="center"/>
    </xf>
    <xf numFmtId="196" fontId="16" fillId="0" borderId="0" xfId="20" applyNumberFormat="1" applyFont="1" applyAlignment="1">
      <alignment vertical="center"/>
    </xf>
    <xf numFmtId="204" fontId="7" fillId="2" borderId="15" xfId="5" applyNumberFormat="1" applyFont="1" applyFill="1" applyBorder="1" applyAlignment="1" applyProtection="1">
      <alignment vertical="center"/>
    </xf>
    <xf numFmtId="204" fontId="7" fillId="2" borderId="10" xfId="5" applyNumberFormat="1" applyFont="1" applyFill="1" applyBorder="1" applyAlignment="1" applyProtection="1">
      <alignment vertical="center"/>
    </xf>
    <xf numFmtId="204" fontId="7" fillId="2" borderId="6" xfId="5" applyNumberFormat="1" applyFont="1" applyFill="1" applyBorder="1" applyAlignment="1" applyProtection="1">
      <alignment vertical="center"/>
    </xf>
    <xf numFmtId="204" fontId="7" fillId="2" borderId="15" xfId="5" quotePrefix="1" applyNumberFormat="1" applyFont="1" applyFill="1" applyBorder="1" applyAlignment="1" applyProtection="1">
      <alignment vertical="center"/>
    </xf>
    <xf numFmtId="204" fontId="7" fillId="2" borderId="40" xfId="5" applyNumberFormat="1" applyFont="1" applyFill="1" applyBorder="1" applyAlignment="1" applyProtection="1">
      <alignment vertical="center"/>
    </xf>
    <xf numFmtId="204" fontId="7" fillId="2" borderId="41" xfId="5" applyNumberFormat="1" applyFont="1" applyFill="1" applyBorder="1" applyAlignment="1" applyProtection="1">
      <alignment vertical="center"/>
    </xf>
    <xf numFmtId="204" fontId="7" fillId="3" borderId="42" xfId="5" applyNumberFormat="1" applyFont="1" applyFill="1" applyBorder="1" applyAlignment="1" applyProtection="1">
      <alignment vertical="center"/>
    </xf>
    <xf numFmtId="0" fontId="6" fillId="0" borderId="12" xfId="0" applyFont="1" applyFill="1" applyBorder="1" applyAlignment="1">
      <alignment horizontal="right" vertical="center"/>
    </xf>
    <xf numFmtId="0" fontId="0" fillId="0" borderId="27" xfId="0" applyFill="1" applyBorder="1" applyAlignment="1">
      <alignment vertical="center"/>
    </xf>
    <xf numFmtId="0" fontId="7" fillId="0" borderId="25" xfId="0" applyFont="1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6" fillId="0" borderId="13" xfId="0" applyFont="1" applyFill="1" applyBorder="1" applyAlignment="1">
      <alignment horizontal="right" vertical="center"/>
    </xf>
    <xf numFmtId="199" fontId="3" fillId="0" borderId="0" xfId="8" applyNumberFormat="1" applyFont="1" applyFill="1" applyAlignment="1">
      <alignment vertical="center"/>
    </xf>
    <xf numFmtId="199" fontId="3" fillId="0" borderId="0" xfId="12" applyNumberFormat="1" applyFont="1" applyFill="1" applyAlignment="1">
      <alignment vertical="center"/>
    </xf>
    <xf numFmtId="0" fontId="7" fillId="0" borderId="44" xfId="0" applyNumberFormat="1" applyFont="1" applyFill="1" applyBorder="1" applyAlignment="1">
      <alignment vertical="center"/>
    </xf>
    <xf numFmtId="0" fontId="7" fillId="0" borderId="45" xfId="0" applyNumberFormat="1" applyFont="1" applyFill="1" applyBorder="1" applyAlignment="1">
      <alignment vertical="center"/>
    </xf>
    <xf numFmtId="204" fontId="7" fillId="0" borderId="45" xfId="5" applyNumberFormat="1" applyFont="1" applyBorder="1" applyAlignment="1" applyProtection="1">
      <alignment vertical="center"/>
    </xf>
    <xf numFmtId="204" fontId="7" fillId="0" borderId="44" xfId="5" applyNumberFormat="1" applyFont="1" applyBorder="1" applyAlignment="1" applyProtection="1">
      <alignment vertical="center"/>
    </xf>
    <xf numFmtId="204" fontId="7" fillId="4" borderId="46" xfId="5" quotePrefix="1" applyNumberFormat="1" applyFont="1" applyFill="1" applyBorder="1" applyAlignment="1" applyProtection="1">
      <alignment vertical="center"/>
    </xf>
    <xf numFmtId="204" fontId="7" fillId="4" borderId="45" xfId="5" applyNumberFormat="1" applyFont="1" applyFill="1" applyBorder="1" applyAlignment="1" applyProtection="1">
      <alignment vertical="center"/>
    </xf>
    <xf numFmtId="204" fontId="7" fillId="4" borderId="47" xfId="5" applyNumberFormat="1" applyFont="1" applyFill="1" applyBorder="1" applyAlignment="1" applyProtection="1">
      <alignment vertical="center"/>
    </xf>
    <xf numFmtId="204" fontId="7" fillId="0" borderId="15" xfId="5" quotePrefix="1" applyNumberFormat="1" applyFont="1" applyFill="1" applyBorder="1" applyAlignment="1" applyProtection="1">
      <alignment vertical="center"/>
    </xf>
    <xf numFmtId="204" fontId="7" fillId="0" borderId="10" xfId="5" applyNumberFormat="1" applyFont="1" applyFill="1" applyBorder="1" applyAlignment="1" applyProtection="1">
      <alignment vertical="center"/>
    </xf>
    <xf numFmtId="204" fontId="7" fillId="0" borderId="6" xfId="5" applyNumberFormat="1" applyFont="1" applyFill="1" applyBorder="1" applyAlignment="1" applyProtection="1">
      <alignment vertical="center"/>
    </xf>
    <xf numFmtId="204" fontId="7" fillId="0" borderId="40" xfId="5" applyNumberFormat="1" applyFont="1" applyFill="1" applyBorder="1" applyAlignment="1" applyProtection="1">
      <alignment vertical="center"/>
    </xf>
    <xf numFmtId="204" fontId="7" fillId="0" borderId="41" xfId="5" applyNumberFormat="1" applyFont="1" applyFill="1" applyBorder="1" applyAlignment="1" applyProtection="1">
      <alignment vertical="center"/>
    </xf>
    <xf numFmtId="204" fontId="7" fillId="0" borderId="49" xfId="5" applyNumberFormat="1" applyFont="1" applyFill="1" applyBorder="1" applyAlignment="1" applyProtection="1">
      <alignment vertical="center"/>
    </xf>
    <xf numFmtId="204" fontId="7" fillId="0" borderId="0" xfId="5" applyNumberFormat="1" applyFont="1" applyFill="1" applyBorder="1" applyAlignment="1" applyProtection="1">
      <alignment vertical="center"/>
    </xf>
    <xf numFmtId="3" fontId="22" fillId="0" borderId="0" xfId="8" applyNumberFormat="1" applyFont="1" applyFill="1" applyAlignment="1">
      <alignment vertical="center"/>
    </xf>
    <xf numFmtId="2" fontId="27" fillId="0" borderId="0" xfId="10" applyNumberFormat="1" applyFont="1" applyFill="1" applyAlignment="1">
      <alignment horizontal="center" vertical="center"/>
    </xf>
    <xf numFmtId="2" fontId="27" fillId="0" borderId="0" xfId="10" applyNumberFormat="1" applyFont="1" applyFill="1" applyAlignment="1">
      <alignment horizontal="center" vertical="center"/>
    </xf>
    <xf numFmtId="0" fontId="29" fillId="0" borderId="20" xfId="5" applyFont="1" applyFill="1" applyBorder="1" applyAlignment="1" applyProtection="1">
      <alignment horizontal="center" vertical="center"/>
    </xf>
    <xf numFmtId="0" fontId="29" fillId="0" borderId="12" xfId="5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0" xfId="29"/>
    <xf numFmtId="0" fontId="4" fillId="0" borderId="2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7" fillId="0" borderId="23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23" xfId="0" applyFont="1" applyFill="1" applyBorder="1" applyAlignment="1">
      <alignment horizontal="left" vertical="center"/>
    </xf>
    <xf numFmtId="0" fontId="7" fillId="0" borderId="5" xfId="5" applyFont="1" applyBorder="1" applyAlignment="1">
      <alignment horizontal="left" vertical="center"/>
    </xf>
    <xf numFmtId="204" fontId="7" fillId="0" borderId="48" xfId="5" applyNumberFormat="1" applyFont="1" applyFill="1" applyBorder="1" applyAlignment="1" applyProtection="1">
      <alignment horizontal="left" vertical="center"/>
    </xf>
    <xf numFmtId="0" fontId="7" fillId="0" borderId="5" xfId="5" applyFont="1" applyFill="1" applyBorder="1" applyAlignment="1">
      <alignment horizontal="left" vertical="center"/>
    </xf>
    <xf numFmtId="0" fontId="7" fillId="0" borderId="43" xfId="5" applyFont="1" applyBorder="1" applyAlignment="1">
      <alignment horizontal="left" vertical="center"/>
    </xf>
    <xf numFmtId="0" fontId="7" fillId="0" borderId="0" xfId="5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7" quotePrefix="1" applyFont="1" applyFill="1" applyAlignment="1">
      <alignment horizontal="left" vertical="center"/>
    </xf>
    <xf numFmtId="0" fontId="6" fillId="0" borderId="50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4" fillId="0" borderId="2" xfId="15" quotePrefix="1" applyFont="1" applyFill="1" applyBorder="1" applyAlignment="1">
      <alignment horizontal="left" vertical="center"/>
    </xf>
    <xf numFmtId="0" fontId="4" fillId="0" borderId="5" xfId="15" quotePrefix="1" applyFont="1" applyFill="1" applyBorder="1" applyAlignment="1">
      <alignment horizontal="left" vertical="center"/>
    </xf>
    <xf numFmtId="0" fontId="3" fillId="0" borderId="5" xfId="5" quotePrefix="1" applyFont="1" applyBorder="1" applyAlignment="1" applyProtection="1">
      <alignment horizontal="left" vertical="center"/>
    </xf>
    <xf numFmtId="0" fontId="3" fillId="0" borderId="5" xfId="5" applyFont="1" applyBorder="1" applyAlignment="1" applyProtection="1">
      <alignment horizontal="left" vertical="center"/>
    </xf>
    <xf numFmtId="172" fontId="6" fillId="0" borderId="5" xfId="3" applyNumberFormat="1" applyFont="1" applyFill="1" applyBorder="1" applyAlignment="1" applyProtection="1">
      <alignment horizontal="left" vertical="center"/>
    </xf>
    <xf numFmtId="0" fontId="12" fillId="0" borderId="5" xfId="5" applyFont="1" applyFill="1" applyBorder="1" applyAlignment="1" applyProtection="1">
      <alignment horizontal="left" vertical="center"/>
    </xf>
    <xf numFmtId="0" fontId="12" fillId="0" borderId="23" xfId="5" applyFont="1" applyFill="1" applyBorder="1" applyAlignment="1" applyProtection="1">
      <alignment horizontal="left" vertical="center"/>
    </xf>
    <xf numFmtId="0" fontId="11" fillId="0" borderId="0" xfId="5" applyFont="1" applyAlignment="1">
      <alignment horizontal="left" vertical="center"/>
    </xf>
    <xf numFmtId="0" fontId="11" fillId="0" borderId="0" xfId="7" quotePrefix="1" applyFont="1" applyFill="1" applyAlignment="1">
      <alignment horizontal="left" vertical="center"/>
    </xf>
    <xf numFmtId="0" fontId="10" fillId="0" borderId="0" xfId="5" applyFont="1" applyAlignment="1">
      <alignment horizontal="left" vertical="center"/>
    </xf>
    <xf numFmtId="0" fontId="24" fillId="0" borderId="0" xfId="5" applyAlignment="1">
      <alignment horizontal="left" vertical="center"/>
    </xf>
    <xf numFmtId="0" fontId="16" fillId="0" borderId="0" xfId="5" applyFont="1" applyAlignment="1">
      <alignment horizontal="left" vertical="center"/>
    </xf>
    <xf numFmtId="206" fontId="46" fillId="0" borderId="0" xfId="3" applyNumberFormat="1" applyFont="1" applyFill="1" applyBorder="1" applyAlignment="1">
      <alignment vertical="center"/>
    </xf>
    <xf numFmtId="188" fontId="6" fillId="0" borderId="5" xfId="4" applyNumberFormat="1" applyFont="1" applyFill="1" applyBorder="1" applyAlignment="1" applyProtection="1">
      <alignment horizontal="left" vertical="center"/>
    </xf>
    <xf numFmtId="0" fontId="28" fillId="0" borderId="2" xfId="5" applyFont="1" applyFill="1" applyBorder="1" applyAlignment="1" applyProtection="1">
      <alignment horizontal="left" vertical="center"/>
    </xf>
    <xf numFmtId="0" fontId="2" fillId="0" borderId="5" xfId="5" quotePrefix="1" applyFont="1" applyFill="1" applyBorder="1" applyAlignment="1" applyProtection="1">
      <alignment horizontal="left" vertical="center"/>
    </xf>
    <xf numFmtId="0" fontId="28" fillId="0" borderId="5" xfId="5" applyFont="1" applyBorder="1" applyAlignment="1" applyProtection="1">
      <alignment horizontal="left" vertical="center"/>
    </xf>
    <xf numFmtId="0" fontId="2" fillId="0" borderId="5" xfId="5" applyFont="1" applyBorder="1" applyAlignment="1" applyProtection="1">
      <alignment horizontal="left" vertical="center"/>
    </xf>
    <xf numFmtId="0" fontId="6" fillId="0" borderId="7" xfId="15" applyFont="1" applyFill="1" applyBorder="1" applyAlignment="1">
      <alignment horizontal="left" vertical="center"/>
    </xf>
    <xf numFmtId="0" fontId="29" fillId="0" borderId="5" xfId="5" applyFont="1" applyFill="1" applyBorder="1" applyAlignment="1" applyProtection="1">
      <alignment horizontal="left" vertical="center"/>
    </xf>
    <xf numFmtId="0" fontId="29" fillId="0" borderId="23" xfId="5" applyFont="1" applyFill="1" applyBorder="1" applyAlignment="1" applyProtection="1">
      <alignment horizontal="left" vertical="center"/>
    </xf>
    <xf numFmtId="0" fontId="2" fillId="0" borderId="0" xfId="5" applyFont="1" applyAlignment="1">
      <alignment horizontal="left" vertical="center"/>
    </xf>
    <xf numFmtId="0" fontId="2" fillId="0" borderId="5" xfId="5" applyFont="1" applyFill="1" applyBorder="1" applyAlignment="1" applyProtection="1">
      <alignment horizontal="left" vertical="center"/>
    </xf>
    <xf numFmtId="172" fontId="4" fillId="0" borderId="2" xfId="10" quotePrefix="1" applyNumberFormat="1" applyFont="1" applyFill="1" applyBorder="1" applyAlignment="1" applyProtection="1">
      <alignment horizontal="left" vertical="center"/>
    </xf>
    <xf numFmtId="172" fontId="5" fillId="0" borderId="5" xfId="10" quotePrefix="1" applyNumberFormat="1" applyFont="1" applyFill="1" applyBorder="1" applyAlignment="1" applyProtection="1">
      <alignment horizontal="left" vertical="center"/>
    </xf>
    <xf numFmtId="172" fontId="7" fillId="0" borderId="5" xfId="10" applyNumberFormat="1" applyFont="1" applyFill="1" applyBorder="1" applyAlignment="1" applyProtection="1">
      <alignment horizontal="left" vertical="center"/>
    </xf>
    <xf numFmtId="172" fontId="6" fillId="0" borderId="7" xfId="10" quotePrefix="1" applyNumberFormat="1" applyFont="1" applyFill="1" applyBorder="1" applyAlignment="1" applyProtection="1">
      <alignment horizontal="left" vertical="center"/>
    </xf>
    <xf numFmtId="172" fontId="7" fillId="0" borderId="23" xfId="10" applyNumberFormat="1" applyFont="1" applyFill="1" applyBorder="1" applyAlignment="1" applyProtection="1">
      <alignment horizontal="left" vertical="center"/>
    </xf>
    <xf numFmtId="172" fontId="7" fillId="0" borderId="5" xfId="10" quotePrefix="1" applyNumberFormat="1" applyFont="1" applyFill="1" applyBorder="1" applyAlignment="1" applyProtection="1">
      <alignment horizontal="left" vertical="center"/>
    </xf>
    <xf numFmtId="172" fontId="7" fillId="0" borderId="5" xfId="15" quotePrefix="1" applyNumberFormat="1" applyFont="1" applyFill="1" applyBorder="1" applyAlignment="1" applyProtection="1">
      <alignment horizontal="left" vertical="center"/>
    </xf>
    <xf numFmtId="0" fontId="3" fillId="0" borderId="16" xfId="10" applyFont="1" applyFill="1" applyBorder="1" applyAlignment="1">
      <alignment horizontal="left" vertical="center"/>
    </xf>
    <xf numFmtId="0" fontId="3" fillId="0" borderId="0" xfId="10" applyFont="1" applyFill="1" applyAlignment="1">
      <alignment horizontal="left" vertical="center"/>
    </xf>
    <xf numFmtId="172" fontId="18" fillId="0" borderId="5" xfId="10" quotePrefix="1" applyNumberFormat="1" applyFont="1" applyFill="1" applyBorder="1" applyAlignment="1" applyProtection="1">
      <alignment horizontal="left" vertical="center"/>
    </xf>
    <xf numFmtId="172" fontId="13" fillId="0" borderId="5" xfId="10" quotePrefix="1" applyNumberFormat="1" applyFont="1" applyFill="1" applyBorder="1" applyAlignment="1" applyProtection="1">
      <alignment horizontal="left" vertical="center"/>
    </xf>
    <xf numFmtId="0" fontId="28" fillId="0" borderId="2" xfId="5" quotePrefix="1" applyFont="1" applyBorder="1" applyAlignment="1" applyProtection="1">
      <alignment horizontal="left" vertical="center"/>
    </xf>
    <xf numFmtId="0" fontId="2" fillId="0" borderId="5" xfId="5" quotePrefix="1" applyFont="1" applyBorder="1" applyAlignment="1" applyProtection="1">
      <alignment horizontal="left" vertical="center"/>
    </xf>
    <xf numFmtId="172" fontId="4" fillId="0" borderId="2" xfId="12" quotePrefix="1" applyNumberFormat="1" applyFont="1" applyFill="1" applyBorder="1" applyAlignment="1" applyProtection="1">
      <alignment horizontal="left" vertical="center"/>
    </xf>
    <xf numFmtId="172" fontId="4" fillId="0" borderId="5" xfId="12" quotePrefix="1" applyNumberFormat="1" applyFont="1" applyFill="1" applyBorder="1" applyAlignment="1" applyProtection="1">
      <alignment horizontal="left" vertical="center"/>
    </xf>
    <xf numFmtId="172" fontId="10" fillId="0" borderId="5" xfId="12" applyNumberFormat="1" applyFont="1" applyFill="1" applyBorder="1" applyAlignment="1" applyProtection="1">
      <alignment horizontal="left" vertical="center"/>
    </xf>
    <xf numFmtId="172" fontId="6" fillId="0" borderId="7" xfId="12" quotePrefix="1" applyNumberFormat="1" applyFont="1" applyFill="1" applyBorder="1" applyAlignment="1" applyProtection="1">
      <alignment horizontal="left" vertical="center"/>
    </xf>
    <xf numFmtId="172" fontId="7" fillId="0" borderId="5" xfId="12" applyNumberFormat="1" applyFont="1" applyFill="1" applyBorder="1" applyAlignment="1" applyProtection="1">
      <alignment horizontal="left" vertical="center"/>
    </xf>
    <xf numFmtId="172" fontId="7" fillId="0" borderId="23" xfId="12" applyNumberFormat="1" applyFont="1" applyFill="1" applyBorder="1" applyAlignment="1" applyProtection="1">
      <alignment horizontal="left" vertical="center"/>
    </xf>
    <xf numFmtId="172" fontId="13" fillId="0" borderId="5" xfId="12" quotePrefix="1" applyNumberFormat="1" applyFont="1" applyFill="1" applyBorder="1" applyAlignment="1" applyProtection="1">
      <alignment horizontal="left" vertical="center"/>
    </xf>
    <xf numFmtId="188" fontId="6" fillId="0" borderId="5" xfId="4" applyNumberFormat="1" applyFont="1" applyBorder="1" applyAlignment="1" applyProtection="1">
      <alignment horizontal="left" vertical="center"/>
    </xf>
    <xf numFmtId="188" fontId="7" fillId="0" borderId="5" xfId="6" applyNumberFormat="1" applyFont="1" applyBorder="1" applyAlignment="1" applyProtection="1">
      <alignment horizontal="left" vertical="center"/>
    </xf>
    <xf numFmtId="188" fontId="7" fillId="0" borderId="5" xfId="4" applyNumberFormat="1" applyFont="1" applyFill="1" applyBorder="1" applyAlignment="1" applyProtection="1">
      <alignment horizontal="left" vertical="center"/>
    </xf>
    <xf numFmtId="188" fontId="7" fillId="0" borderId="5" xfId="6" applyNumberFormat="1" applyFont="1" applyFill="1" applyBorder="1" applyAlignment="1" applyProtection="1">
      <alignment horizontal="left" vertical="center"/>
    </xf>
    <xf numFmtId="172" fontId="7" fillId="0" borderId="16" xfId="12" quotePrefix="1" applyNumberFormat="1" applyFont="1" applyFill="1" applyBorder="1" applyAlignment="1" applyProtection="1">
      <alignment horizontal="left" vertical="center"/>
    </xf>
    <xf numFmtId="172" fontId="7" fillId="0" borderId="0" xfId="12" quotePrefix="1" applyNumberFormat="1" applyFont="1" applyFill="1" applyBorder="1" applyAlignment="1" applyProtection="1">
      <alignment horizontal="left" vertical="center"/>
    </xf>
    <xf numFmtId="0" fontId="11" fillId="0" borderId="0" xfId="11" quotePrefix="1" applyFont="1" applyFill="1" applyAlignment="1">
      <alignment horizontal="left" vertical="center"/>
    </xf>
    <xf numFmtId="0" fontId="10" fillId="0" borderId="0" xfId="11" applyFont="1" applyFill="1" applyAlignment="1">
      <alignment horizontal="left" vertical="center"/>
    </xf>
    <xf numFmtId="0" fontId="11" fillId="0" borderId="0" xfId="11" applyFont="1" applyFill="1" applyAlignment="1">
      <alignment horizontal="left" vertical="center"/>
    </xf>
    <xf numFmtId="172" fontId="11" fillId="0" borderId="0" xfId="12" applyNumberFormat="1" applyFont="1" applyFill="1" applyBorder="1" applyAlignment="1" applyProtection="1">
      <alignment horizontal="left" vertical="center"/>
    </xf>
    <xf numFmtId="172" fontId="11" fillId="0" borderId="0" xfId="0" quotePrefix="1" applyNumberFormat="1" applyFont="1" applyFill="1" applyBorder="1" applyAlignment="1" applyProtection="1">
      <alignment horizontal="left" vertical="center"/>
    </xf>
    <xf numFmtId="172" fontId="10" fillId="0" borderId="0" xfId="0" applyNumberFormat="1" applyFont="1" applyFill="1" applyBorder="1" applyAlignment="1" applyProtection="1">
      <alignment horizontal="left" vertical="center"/>
    </xf>
    <xf numFmtId="172" fontId="11" fillId="0" borderId="0" xfId="13" quotePrefix="1" applyNumberFormat="1" applyFont="1" applyFill="1" applyBorder="1" applyAlignment="1" applyProtection="1">
      <alignment horizontal="left" vertical="center"/>
    </xf>
    <xf numFmtId="0" fontId="3" fillId="0" borderId="0" xfId="12" applyFont="1" applyFill="1" applyAlignment="1">
      <alignment horizontal="left" vertical="center"/>
    </xf>
    <xf numFmtId="172" fontId="6" fillId="0" borderId="5" xfId="12" applyNumberFormat="1" applyFont="1" applyFill="1" applyBorder="1" applyAlignment="1" applyProtection="1">
      <alignment horizontal="left" vertical="center"/>
    </xf>
    <xf numFmtId="172" fontId="13" fillId="0" borderId="16" xfId="12" quotePrefix="1" applyNumberFormat="1" applyFont="1" applyFill="1" applyBorder="1" applyAlignment="1" applyProtection="1">
      <alignment horizontal="left" vertical="center"/>
    </xf>
    <xf numFmtId="172" fontId="7" fillId="0" borderId="3" xfId="12" applyNumberFormat="1" applyFont="1" applyFill="1" applyBorder="1" applyAlignment="1" applyProtection="1">
      <alignment horizontal="left" vertical="center"/>
    </xf>
    <xf numFmtId="172" fontId="10" fillId="0" borderId="0" xfId="12" applyNumberFormat="1" applyFont="1" applyFill="1" applyBorder="1" applyAlignment="1" applyProtection="1">
      <alignment horizontal="left" vertical="center"/>
    </xf>
    <xf numFmtId="172" fontId="7" fillId="0" borderId="0" xfId="12" applyNumberFormat="1" applyFont="1" applyFill="1" applyBorder="1" applyAlignment="1" applyProtection="1">
      <alignment horizontal="left" vertical="center"/>
    </xf>
    <xf numFmtId="172" fontId="13" fillId="0" borderId="0" xfId="12" quotePrefix="1" applyNumberFormat="1" applyFont="1" applyFill="1" applyBorder="1" applyAlignment="1" applyProtection="1">
      <alignment horizontal="left" vertical="center"/>
    </xf>
    <xf numFmtId="0" fontId="3" fillId="0" borderId="0" xfId="12" applyAlignment="1">
      <alignment horizontal="left" vertical="center"/>
    </xf>
    <xf numFmtId="172" fontId="17" fillId="0" borderId="0" xfId="12" quotePrefix="1" applyNumberFormat="1" applyFont="1" applyFill="1" applyBorder="1" applyAlignment="1" applyProtection="1">
      <alignment horizontal="left" vertical="center"/>
    </xf>
    <xf numFmtId="172" fontId="10" fillId="0" borderId="0" xfId="12" quotePrefix="1" applyNumberFormat="1" applyFont="1" applyFill="1" applyBorder="1" applyAlignment="1" applyProtection="1">
      <alignment horizontal="left" vertical="center"/>
    </xf>
    <xf numFmtId="172" fontId="7" fillId="0" borderId="5" xfId="12" quotePrefix="1" applyNumberFormat="1" applyFont="1" applyFill="1" applyBorder="1" applyAlignment="1" applyProtection="1">
      <alignment horizontal="left" vertical="center"/>
    </xf>
    <xf numFmtId="0" fontId="3" fillId="0" borderId="0" xfId="12" applyFont="1" applyBorder="1" applyAlignment="1">
      <alignment horizontal="left" vertical="center"/>
    </xf>
    <xf numFmtId="172" fontId="11" fillId="0" borderId="0" xfId="12" quotePrefix="1" applyNumberFormat="1" applyFont="1" applyFill="1" applyBorder="1" applyAlignment="1" applyProtection="1">
      <alignment horizontal="left" vertical="center"/>
    </xf>
    <xf numFmtId="0" fontId="3" fillId="0" borderId="0" xfId="12" applyFont="1" applyFill="1" applyBorder="1" applyAlignment="1">
      <alignment horizontal="left" vertical="center"/>
    </xf>
    <xf numFmtId="188" fontId="4" fillId="0" borderId="2" xfId="6" applyNumberFormat="1" applyFont="1" applyFill="1" applyBorder="1" applyAlignment="1">
      <alignment horizontal="left" vertical="center"/>
    </xf>
    <xf numFmtId="188" fontId="4" fillId="0" borderId="5" xfId="6" applyNumberFormat="1" applyFont="1" applyFill="1" applyBorder="1" applyAlignment="1">
      <alignment horizontal="left" vertical="center"/>
    </xf>
    <xf numFmtId="188" fontId="6" fillId="0" borderId="7" xfId="6" applyNumberFormat="1" applyFont="1" applyFill="1" applyBorder="1" applyAlignment="1" applyProtection="1">
      <alignment horizontal="left" vertical="center"/>
    </xf>
    <xf numFmtId="188" fontId="6" fillId="0" borderId="5" xfId="6" applyNumberFormat="1" applyFont="1" applyFill="1" applyBorder="1" applyAlignment="1" applyProtection="1">
      <alignment horizontal="left" vertical="center"/>
    </xf>
    <xf numFmtId="188" fontId="6" fillId="0" borderId="23" xfId="6" applyNumberFormat="1" applyFont="1" applyFill="1" applyBorder="1" applyAlignment="1">
      <alignment horizontal="left" vertical="center"/>
    </xf>
    <xf numFmtId="188" fontId="6" fillId="0" borderId="5" xfId="6" applyNumberFormat="1" applyFont="1" applyFill="1" applyBorder="1" applyAlignment="1">
      <alignment horizontal="left" vertical="center"/>
    </xf>
    <xf numFmtId="188" fontId="7" fillId="0" borderId="5" xfId="6" quotePrefix="1" applyNumberFormat="1" applyFont="1" applyFill="1" applyBorder="1" applyAlignment="1" applyProtection="1">
      <alignment horizontal="left" vertical="center"/>
    </xf>
    <xf numFmtId="188" fontId="7" fillId="0" borderId="5" xfId="4" quotePrefix="1" applyNumberFormat="1" applyFont="1" applyFill="1" applyBorder="1" applyAlignment="1" applyProtection="1">
      <alignment horizontal="left" vertical="center"/>
    </xf>
    <xf numFmtId="172" fontId="7" fillId="0" borderId="16" xfId="0" quotePrefix="1" applyNumberFormat="1" applyFont="1" applyFill="1" applyBorder="1" applyAlignment="1" applyProtection="1">
      <alignment horizontal="left" vertical="center"/>
    </xf>
    <xf numFmtId="188" fontId="7" fillId="0" borderId="0" xfId="4" applyNumberFormat="1" applyFont="1" applyFill="1" applyAlignment="1">
      <alignment horizontal="left" vertical="center"/>
    </xf>
    <xf numFmtId="172" fontId="10" fillId="0" borderId="0" xfId="13" applyNumberFormat="1" applyFont="1" applyFill="1" applyBorder="1" applyAlignment="1" applyProtection="1">
      <alignment horizontal="left" vertical="center"/>
    </xf>
    <xf numFmtId="188" fontId="27" fillId="0" borderId="0" xfId="4" applyNumberFormat="1" applyFont="1" applyAlignment="1">
      <alignment horizontal="left" vertical="center"/>
    </xf>
    <xf numFmtId="0" fontId="28" fillId="0" borderId="2" xfId="5" applyFont="1" applyBorder="1" applyAlignment="1" applyProtection="1">
      <alignment horizontal="left" vertical="center"/>
    </xf>
    <xf numFmtId="172" fontId="13" fillId="0" borderId="5" xfId="15" quotePrefix="1" applyNumberFormat="1" applyFont="1" applyFill="1" applyBorder="1" applyAlignment="1" applyProtection="1">
      <alignment horizontal="left" vertical="center"/>
    </xf>
    <xf numFmtId="0" fontId="6" fillId="0" borderId="5" xfId="15" applyFont="1" applyFill="1" applyBorder="1" applyAlignment="1">
      <alignment horizontal="left" vertical="center"/>
    </xf>
    <xf numFmtId="0" fontId="6" fillId="0" borderId="23" xfId="15" applyFont="1" applyFill="1" applyBorder="1" applyAlignment="1">
      <alignment horizontal="left" vertical="center"/>
    </xf>
    <xf numFmtId="0" fontId="7" fillId="0" borderId="5" xfId="15" applyFont="1" applyFill="1" applyBorder="1" applyAlignment="1">
      <alignment horizontal="left" vertical="center"/>
    </xf>
    <xf numFmtId="172" fontId="7" fillId="0" borderId="5" xfId="13" quotePrefix="1" applyNumberFormat="1" applyFont="1" applyFill="1" applyBorder="1" applyAlignment="1" applyProtection="1">
      <alignment horizontal="left" vertical="center"/>
    </xf>
    <xf numFmtId="14" fontId="0" fillId="0" borderId="0" xfId="0" applyNumberFormat="1" applyAlignment="1">
      <alignment vertical="center"/>
    </xf>
    <xf numFmtId="172" fontId="7" fillId="0" borderId="7" xfId="13" quotePrefix="1" applyNumberFormat="1" applyFont="1" applyFill="1" applyBorder="1" applyAlignment="1" applyProtection="1">
      <alignment horizontal="left" vertical="center"/>
    </xf>
    <xf numFmtId="172" fontId="7" fillId="0" borderId="16" xfId="13" quotePrefix="1" applyNumberFormat="1" applyFont="1" applyFill="1" applyBorder="1" applyAlignment="1" applyProtection="1">
      <alignment horizontal="left" vertical="center"/>
    </xf>
    <xf numFmtId="172" fontId="7" fillId="0" borderId="0" xfId="13" quotePrefix="1" applyNumberFormat="1" applyFont="1" applyFill="1" applyBorder="1" applyAlignment="1" applyProtection="1">
      <alignment horizontal="left" vertical="center"/>
    </xf>
    <xf numFmtId="0" fontId="3" fillId="0" borderId="0" xfId="13" applyFont="1" applyFill="1" applyAlignment="1">
      <alignment horizontal="left" vertical="center"/>
    </xf>
    <xf numFmtId="172" fontId="7" fillId="0" borderId="5" xfId="13" applyNumberFormat="1" applyFont="1" applyFill="1" applyBorder="1" applyAlignment="1" applyProtection="1">
      <alignment horizontal="left" vertical="center"/>
    </xf>
    <xf numFmtId="172" fontId="4" fillId="0" borderId="2" xfId="14" quotePrefix="1" applyNumberFormat="1" applyFont="1" applyFill="1" applyBorder="1" applyAlignment="1" applyProtection="1">
      <alignment horizontal="left" vertical="center"/>
    </xf>
    <xf numFmtId="172" fontId="7" fillId="0" borderId="5" xfId="14" applyNumberFormat="1" applyFont="1" applyFill="1" applyBorder="1" applyAlignment="1" applyProtection="1">
      <alignment horizontal="left" vertical="center"/>
    </xf>
    <xf numFmtId="172" fontId="10" fillId="0" borderId="5" xfId="14" applyNumberFormat="1" applyFont="1" applyFill="1" applyBorder="1" applyAlignment="1" applyProtection="1">
      <alignment horizontal="left" vertical="center"/>
    </xf>
    <xf numFmtId="172" fontId="6" fillId="0" borderId="7" xfId="14" quotePrefix="1" applyNumberFormat="1" applyFont="1" applyFill="1" applyBorder="1" applyAlignment="1" applyProtection="1">
      <alignment horizontal="left" vertical="center"/>
    </xf>
    <xf numFmtId="172" fontId="6" fillId="0" borderId="5" xfId="14" quotePrefix="1" applyNumberFormat="1" applyFont="1" applyFill="1" applyBorder="1" applyAlignment="1" applyProtection="1">
      <alignment horizontal="left" vertical="center"/>
    </xf>
    <xf numFmtId="0" fontId="13" fillId="0" borderId="7" xfId="14" applyFont="1" applyFill="1" applyBorder="1" applyAlignment="1">
      <alignment horizontal="left" vertical="center"/>
    </xf>
    <xf numFmtId="0" fontId="13" fillId="0" borderId="5" xfId="8" applyFont="1" applyFill="1" applyBorder="1" applyAlignment="1">
      <alignment horizontal="left" vertical="center"/>
    </xf>
    <xf numFmtId="172" fontId="7" fillId="0" borderId="5" xfId="8" quotePrefix="1" applyNumberFormat="1" applyFont="1" applyFill="1" applyBorder="1" applyAlignment="1" applyProtection="1">
      <alignment horizontal="left" vertical="center"/>
    </xf>
    <xf numFmtId="172" fontId="7" fillId="0" borderId="5" xfId="14" quotePrefix="1" applyNumberFormat="1" applyFont="1" applyFill="1" applyBorder="1" applyAlignment="1" applyProtection="1">
      <alignment horizontal="left" vertical="center"/>
    </xf>
    <xf numFmtId="172" fontId="7" fillId="0" borderId="16" xfId="14" quotePrefix="1" applyNumberFormat="1" applyFont="1" applyFill="1" applyBorder="1" applyAlignment="1" applyProtection="1">
      <alignment horizontal="left" vertical="center"/>
    </xf>
    <xf numFmtId="172" fontId="7" fillId="0" borderId="0" xfId="14" quotePrefix="1" applyNumberFormat="1" applyFont="1" applyFill="1" applyBorder="1" applyAlignment="1" applyProtection="1">
      <alignment horizontal="left" vertical="center"/>
    </xf>
    <xf numFmtId="0" fontId="17" fillId="0" borderId="0" xfId="9" quotePrefix="1" applyFont="1" applyFill="1" applyAlignment="1">
      <alignment horizontal="left" vertical="center"/>
    </xf>
    <xf numFmtId="0" fontId="11" fillId="0" borderId="0" xfId="8" quotePrefix="1" applyFont="1" applyFill="1" applyAlignment="1">
      <alignment horizontal="left" vertical="center"/>
    </xf>
    <xf numFmtId="0" fontId="3" fillId="0" borderId="0" xfId="14" applyFont="1" applyFill="1" applyAlignment="1">
      <alignment horizontal="left" vertical="center"/>
    </xf>
    <xf numFmtId="172" fontId="4" fillId="0" borderId="2" xfId="9" quotePrefix="1" applyNumberFormat="1" applyFont="1" applyFill="1" applyBorder="1" applyAlignment="1" applyProtection="1">
      <alignment horizontal="left" vertical="center"/>
    </xf>
    <xf numFmtId="172" fontId="7" fillId="0" borderId="5" xfId="9" applyNumberFormat="1" applyFont="1" applyFill="1" applyBorder="1" applyAlignment="1" applyProtection="1">
      <alignment horizontal="left" vertical="center"/>
    </xf>
    <xf numFmtId="172" fontId="10" fillId="0" borderId="5" xfId="9" applyNumberFormat="1" applyFont="1" applyFill="1" applyBorder="1" applyAlignment="1" applyProtection="1">
      <alignment horizontal="left" vertical="center"/>
    </xf>
    <xf numFmtId="172" fontId="6" fillId="0" borderId="7" xfId="9" quotePrefix="1" applyNumberFormat="1" applyFont="1" applyFill="1" applyBorder="1" applyAlignment="1" applyProtection="1">
      <alignment horizontal="left" vertical="center"/>
    </xf>
    <xf numFmtId="172" fontId="6" fillId="0" borderId="5" xfId="9" quotePrefix="1" applyNumberFormat="1" applyFont="1" applyFill="1" applyBorder="1" applyAlignment="1" applyProtection="1">
      <alignment horizontal="left" vertical="center"/>
    </xf>
    <xf numFmtId="0" fontId="13" fillId="0" borderId="7" xfId="9" applyFont="1" applyFill="1" applyBorder="1" applyAlignment="1">
      <alignment horizontal="left" vertical="center"/>
    </xf>
    <xf numFmtId="172" fontId="7" fillId="0" borderId="5" xfId="9" quotePrefix="1" applyNumberFormat="1" applyFont="1" applyFill="1" applyBorder="1" applyAlignment="1" applyProtection="1">
      <alignment horizontal="left" vertical="center"/>
    </xf>
    <xf numFmtId="172" fontId="7" fillId="0" borderId="16" xfId="9" quotePrefix="1" applyNumberFormat="1" applyFont="1" applyFill="1" applyBorder="1" applyAlignment="1" applyProtection="1">
      <alignment horizontal="left" vertical="center"/>
    </xf>
    <xf numFmtId="172" fontId="7" fillId="0" borderId="0" xfId="9" quotePrefix="1" applyNumberFormat="1" applyFont="1" applyFill="1" applyBorder="1" applyAlignment="1" applyProtection="1">
      <alignment horizontal="left" vertical="center"/>
    </xf>
    <xf numFmtId="0" fontId="3" fillId="0" borderId="0" xfId="9" applyFont="1" applyFill="1" applyAlignment="1">
      <alignment horizontal="left" vertical="center"/>
    </xf>
    <xf numFmtId="0" fontId="4" fillId="0" borderId="2" xfId="8" quotePrefix="1" applyFont="1" applyFill="1" applyBorder="1" applyAlignment="1">
      <alignment horizontal="left" vertical="center"/>
    </xf>
    <xf numFmtId="0" fontId="4" fillId="0" borderId="5" xfId="8" quotePrefix="1" applyFont="1" applyFill="1" applyBorder="1" applyAlignment="1">
      <alignment horizontal="left" vertical="center"/>
    </xf>
    <xf numFmtId="172" fontId="6" fillId="0" borderId="7" xfId="8" quotePrefix="1" applyNumberFormat="1" applyFont="1" applyFill="1" applyBorder="1" applyAlignment="1" applyProtection="1">
      <alignment horizontal="left" vertical="center"/>
    </xf>
    <xf numFmtId="172" fontId="6" fillId="0" borderId="5" xfId="8" applyNumberFormat="1" applyFont="1" applyFill="1" applyBorder="1" applyAlignment="1" applyProtection="1">
      <alignment horizontal="left" vertical="center"/>
    </xf>
    <xf numFmtId="0" fontId="6" fillId="0" borderId="5" xfId="8" applyFont="1" applyBorder="1" applyAlignment="1">
      <alignment horizontal="left" vertical="center"/>
    </xf>
    <xf numFmtId="172" fontId="6" fillId="0" borderId="7" xfId="8" applyNumberFormat="1" applyFont="1" applyFill="1" applyBorder="1" applyAlignment="1" applyProtection="1">
      <alignment horizontal="left" vertical="center"/>
    </xf>
    <xf numFmtId="172" fontId="7" fillId="0" borderId="16" xfId="8" quotePrefix="1" applyNumberFormat="1" applyFont="1" applyFill="1" applyBorder="1" applyAlignment="1" applyProtection="1">
      <alignment horizontal="left" vertical="center"/>
    </xf>
    <xf numFmtId="172" fontId="7" fillId="0" borderId="0" xfId="8" quotePrefix="1" applyNumberFormat="1" applyFont="1" applyFill="1" applyBorder="1" applyAlignment="1" applyProtection="1">
      <alignment horizontal="left" vertical="center"/>
    </xf>
    <xf numFmtId="0" fontId="3" fillId="0" borderId="0" xfId="8" applyAlignment="1">
      <alignment horizontal="left" vertical="center"/>
    </xf>
    <xf numFmtId="0" fontId="3" fillId="0" borderId="0" xfId="8" applyFont="1" applyFill="1" applyAlignment="1">
      <alignment horizontal="left" vertical="center"/>
    </xf>
    <xf numFmtId="0" fontId="51" fillId="0" borderId="2" xfId="29" applyFont="1" applyBorder="1" applyAlignment="1">
      <alignment horizontal="left" vertical="center"/>
    </xf>
    <xf numFmtId="0" fontId="1" fillId="0" borderId="5" xfId="29" applyBorder="1" applyAlignment="1">
      <alignment horizontal="left" vertical="center"/>
    </xf>
    <xf numFmtId="0" fontId="53" fillId="0" borderId="51" xfId="30" applyFont="1" applyBorder="1" applyAlignment="1">
      <alignment horizontal="left" vertical="center"/>
    </xf>
    <xf numFmtId="0" fontId="53" fillId="0" borderId="52" xfId="30" applyFont="1" applyBorder="1" applyAlignment="1">
      <alignment horizontal="left" vertical="center"/>
    </xf>
    <xf numFmtId="0" fontId="53" fillId="0" borderId="53" xfId="30" applyFont="1" applyBorder="1" applyAlignment="1">
      <alignment horizontal="left" vertical="center"/>
    </xf>
    <xf numFmtId="0" fontId="1" fillId="0" borderId="0" xfId="29" applyAlignment="1">
      <alignment horizontal="left" vertical="center"/>
    </xf>
    <xf numFmtId="0" fontId="1" fillId="0" borderId="4" xfId="29" applyBorder="1" applyAlignment="1">
      <alignment vertical="center"/>
    </xf>
    <xf numFmtId="0" fontId="1" fillId="0" borderId="6" xfId="29" applyBorder="1" applyAlignment="1">
      <alignment vertical="center"/>
    </xf>
    <xf numFmtId="0" fontId="7" fillId="0" borderId="28" xfId="29" applyFont="1" applyBorder="1" applyAlignment="1">
      <alignment vertical="center"/>
    </xf>
    <xf numFmtId="0" fontId="7" fillId="0" borderId="27" xfId="29" applyFont="1" applyBorder="1" applyAlignment="1">
      <alignment vertical="center"/>
    </xf>
    <xf numFmtId="0" fontId="7" fillId="0" borderId="29" xfId="29" applyFont="1" applyBorder="1" applyAlignment="1">
      <alignment vertical="center"/>
    </xf>
  </cellXfs>
  <cellStyles count="31">
    <cellStyle name="Data" xfId="1" xr:uid="{00000000-0005-0000-0000-000000000000}"/>
    <cellStyle name="Fixo" xfId="2" xr:uid="{00000000-0005-0000-0000-000001000000}"/>
    <cellStyle name="Hiperlink" xfId="30" builtinId="8"/>
    <cellStyle name="Normal" xfId="0" builtinId="0"/>
    <cellStyle name="Normal 2" xfId="3" xr:uid="{00000000-0005-0000-0000-000003000000}"/>
    <cellStyle name="Normal 3" xfId="29" xr:uid="{11E61B32-9C09-4107-9859-F998EE7EFBA0}"/>
    <cellStyle name="Normal_dívidalíquida_dívidabruta" xfId="4" xr:uid="{00000000-0005-0000-0000-000004000000}"/>
    <cellStyle name="Normal_IMPRENSA.CARTEIRA" xfId="5" xr:uid="{00000000-0005-0000-0000-000005000000}"/>
    <cellStyle name="Normal_PRIMA2001" xfId="6" xr:uid="{00000000-0005-0000-0000-000006000000}"/>
    <cellStyle name="Normal_Q1" xfId="7" xr:uid="{00000000-0005-0000-0000-000007000000}"/>
    <cellStyle name="Normal_Q2" xfId="8" xr:uid="{00000000-0005-0000-0000-000008000000}"/>
    <cellStyle name="Normal_Q4" xfId="9" xr:uid="{00000000-0005-0000-0000-000009000000}"/>
    <cellStyle name="Normal_Q43" xfId="10" xr:uid="{00000000-0005-0000-0000-00000A000000}"/>
    <cellStyle name="Normal_Q44" xfId="11" xr:uid="{00000000-0005-0000-0000-00000B000000}"/>
    <cellStyle name="Normal_Q45" xfId="12" xr:uid="{00000000-0005-0000-0000-00000C000000}"/>
    <cellStyle name="Normal_Q45-a" xfId="13" xr:uid="{00000000-0005-0000-0000-00000D000000}"/>
    <cellStyle name="Normal_Q6" xfId="14" xr:uid="{00000000-0005-0000-0000-00000E000000}"/>
    <cellStyle name="Normal_Q8" xfId="15" xr:uid="{00000000-0005-0000-0000-00000F000000}"/>
    <cellStyle name="Normal_Quadro taxa implícita" xfId="16" xr:uid="{00000000-0005-0000-0000-000010000000}"/>
    <cellStyle name="Normal_Quadro taxa implícita 2" xfId="17" xr:uid="{00000000-0005-0000-0000-000011000000}"/>
    <cellStyle name="Percentual" xfId="18" xr:uid="{00000000-0005-0000-0000-000012000000}"/>
    <cellStyle name="Ponto" xfId="19" xr:uid="{00000000-0005-0000-0000-000013000000}"/>
    <cellStyle name="Porcentagem" xfId="20" builtinId="5"/>
    <cellStyle name="Porcentagem 2" xfId="21" xr:uid="{00000000-0005-0000-0000-000015000000}"/>
    <cellStyle name="Separador de milhares 2" xfId="22" xr:uid="{00000000-0005-0000-0000-000016000000}"/>
    <cellStyle name="Separador de milhares_Q45" xfId="23" xr:uid="{00000000-0005-0000-0000-000017000000}"/>
    <cellStyle name="Titulo1" xfId="24" xr:uid="{00000000-0005-0000-0000-000018000000}"/>
    <cellStyle name="Titulo2" xfId="25" xr:uid="{00000000-0005-0000-0000-000019000000}"/>
    <cellStyle name="Total" xfId="26" builtinId="25" customBuiltin="1"/>
    <cellStyle name="Vírgula" xfId="27" builtinId="3"/>
    <cellStyle name="Vírgula 2" xfId="28" xr:uid="{00000000-0005-0000-0000-00001C000000}"/>
  </cellStyles>
  <dxfs count="94"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/>
        <right style="hair">
          <color indexed="64"/>
        </right>
      </border>
    </dxf>
    <dxf>
      <border>
        <left style="hair">
          <color indexed="64"/>
        </left>
      </border>
    </dxf>
    <dxf>
      <border>
        <left style="hair">
          <color indexed="64"/>
        </left>
        <right/>
      </border>
    </dxf>
    <dxf>
      <border>
        <left style="hair">
          <color indexed="64"/>
        </left>
        <right/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  <right/>
        <top style="hair">
          <color indexed="64"/>
        </top>
        <bottom/>
      </border>
    </dxf>
    <dxf>
      <border>
        <left style="hair">
          <color indexed="64"/>
        </left>
        <right style="thin">
          <color indexed="64"/>
        </right>
        <top/>
        <bottom style="hair">
          <color indexed="64"/>
        </bottom>
      </border>
    </dxf>
    <dxf>
      <border>
        <left style="hair">
          <color indexed="64"/>
        </left>
        <right style="thin">
          <color indexed="64"/>
        </right>
        <top style="hair">
          <color indexed="64"/>
        </top>
        <bottom/>
      </border>
    </dxf>
    <dxf>
      <border>
        <left style="hair">
          <color indexed="64"/>
        </left>
        <right/>
        <top/>
        <bottom style="hair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219395\divida\DIVIDA\Indicadores\Quadros%20indicado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0-04"/>
      <sheetName val="III.16"/>
      <sheetName val="III.17"/>
      <sheetName val="III.18"/>
      <sheetName val="III.19"/>
      <sheetName val="III.20"/>
      <sheetName val="III.21"/>
      <sheetName val="III.22"/>
      <sheetName val="III.23"/>
      <sheetName val="III.24"/>
      <sheetName val="HIGHLIGH"/>
    </sheetNames>
    <sheetDataSet>
      <sheetData sheetId="0" refreshError="1">
        <row r="4">
          <cell r="A4" t="str">
            <v>Discriminação</v>
          </cell>
          <cell r="C4" t="str">
            <v>Saldos  em R$ bilhões1/</v>
          </cell>
          <cell r="F4" t="str">
            <v>Variações percentuais reais - fev-992/</v>
          </cell>
        </row>
        <row r="6">
          <cell r="C6" t="str">
            <v>dez-98</v>
          </cell>
          <cell r="D6" t="str">
            <v>jan-98</v>
          </cell>
          <cell r="E6" t="str">
            <v>fev-99</v>
          </cell>
          <cell r="F6" t="str">
            <v>Mês</v>
          </cell>
          <cell r="G6" t="str">
            <v>Ano</v>
          </cell>
          <cell r="H6" t="str">
            <v>12 meses</v>
          </cell>
        </row>
        <row r="8">
          <cell r="A8" t="str">
            <v xml:space="preserve"> 4.2. Dívida mobiliária</v>
          </cell>
        </row>
        <row r="9">
          <cell r="A9" t="str">
            <v xml:space="preserve">        fora do BCB</v>
          </cell>
          <cell r="C9">
            <v>351.80024356687386</v>
          </cell>
          <cell r="D9">
            <v>385.20689720711613</v>
          </cell>
          <cell r="E9">
            <v>387.29393986474633</v>
          </cell>
          <cell r="F9">
            <v>0.54179784234444917</v>
          </cell>
          <cell r="G9">
            <v>10.089161945428128</v>
          </cell>
          <cell r="H9">
            <v>29.699875480749039</v>
          </cell>
        </row>
        <row r="11">
          <cell r="A11" t="str">
            <v xml:space="preserve"> 4.3. Títulos públicos estaduais e municipais</v>
          </cell>
        </row>
        <row r="12">
          <cell r="A12" t="str">
            <v xml:space="preserve">        Títulos emitidos</v>
          </cell>
          <cell r="C12">
            <v>24.50396148387005</v>
          </cell>
          <cell r="D12">
            <v>24.365614493067667</v>
          </cell>
          <cell r="E12">
            <v>23.404098000000001</v>
          </cell>
          <cell r="F12">
            <v>-3.9462025197075645</v>
          </cell>
          <cell r="G12">
            <v>-4.4885129475658374</v>
          </cell>
          <cell r="H12">
            <v>-48.22274490286047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J2">
            <v>4540455916813.8369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A8C0E-3D24-4FDC-9F3E-8384D89E6DD7}">
  <dimension ref="A1:B40"/>
  <sheetViews>
    <sheetView tabSelected="1" zoomScaleNormal="100" workbookViewId="0"/>
  </sheetViews>
  <sheetFormatPr defaultRowHeight="12.75"/>
  <cols>
    <col min="1" max="1" width="12.7109375" style="982" customWidth="1"/>
    <col min="2" max="2" width="77" style="818" customWidth="1"/>
    <col min="3" max="16384" width="9.140625" style="818"/>
  </cols>
  <sheetData>
    <row r="1" spans="1:2" ht="23.25">
      <c r="A1" s="977" t="s">
        <v>672</v>
      </c>
      <c r="B1" s="983"/>
    </row>
    <row r="2" spans="1:2">
      <c r="A2" s="978"/>
      <c r="B2" s="984"/>
    </row>
    <row r="3" spans="1:2" ht="11.1" customHeight="1">
      <c r="A3" s="979" t="s">
        <v>671</v>
      </c>
      <c r="B3" s="985" t="s">
        <v>670</v>
      </c>
    </row>
    <row r="4" spans="1:2" ht="11.1" customHeight="1">
      <c r="A4" s="980" t="s">
        <v>669</v>
      </c>
      <c r="B4" s="986" t="s">
        <v>668</v>
      </c>
    </row>
    <row r="5" spans="1:2" ht="11.1" customHeight="1">
      <c r="A5" s="980" t="s">
        <v>667</v>
      </c>
      <c r="B5" s="986" t="s">
        <v>666</v>
      </c>
    </row>
    <row r="6" spans="1:2" ht="11.1" customHeight="1">
      <c r="A6" s="980" t="s">
        <v>665</v>
      </c>
      <c r="B6" s="986" t="s">
        <v>662</v>
      </c>
    </row>
    <row r="7" spans="1:2" ht="11.1" customHeight="1">
      <c r="A7" s="980" t="s">
        <v>664</v>
      </c>
      <c r="B7" s="986" t="s">
        <v>662</v>
      </c>
    </row>
    <row r="8" spans="1:2" ht="11.1" customHeight="1">
      <c r="A8" s="980" t="s">
        <v>663</v>
      </c>
      <c r="B8" s="986" t="s">
        <v>662</v>
      </c>
    </row>
    <row r="9" spans="1:2" ht="11.1" customHeight="1">
      <c r="A9" s="980" t="s">
        <v>661</v>
      </c>
      <c r="B9" s="986" t="s">
        <v>660</v>
      </c>
    </row>
    <row r="10" spans="1:2" ht="11.1" customHeight="1">
      <c r="A10" s="980" t="s">
        <v>659</v>
      </c>
      <c r="B10" s="986" t="s">
        <v>658</v>
      </c>
    </row>
    <row r="11" spans="1:2" ht="11.1" customHeight="1">
      <c r="A11" s="980" t="s">
        <v>657</v>
      </c>
      <c r="B11" s="986" t="s">
        <v>654</v>
      </c>
    </row>
    <row r="12" spans="1:2" ht="11.1" customHeight="1">
      <c r="A12" s="980" t="s">
        <v>656</v>
      </c>
      <c r="B12" s="986" t="s">
        <v>654</v>
      </c>
    </row>
    <row r="13" spans="1:2" ht="11.1" customHeight="1">
      <c r="A13" s="980" t="s">
        <v>655</v>
      </c>
      <c r="B13" s="986" t="s">
        <v>654</v>
      </c>
    </row>
    <row r="14" spans="1:2" ht="11.1" customHeight="1">
      <c r="A14" s="980" t="s">
        <v>653</v>
      </c>
      <c r="B14" s="986" t="s">
        <v>650</v>
      </c>
    </row>
    <row r="15" spans="1:2" ht="11.1" customHeight="1">
      <c r="A15" s="980" t="s">
        <v>652</v>
      </c>
      <c r="B15" s="986" t="s">
        <v>650</v>
      </c>
    </row>
    <row r="16" spans="1:2" ht="11.1" customHeight="1">
      <c r="A16" s="980" t="s">
        <v>651</v>
      </c>
      <c r="B16" s="986" t="s">
        <v>650</v>
      </c>
    </row>
    <row r="17" spans="1:2" ht="11.1" customHeight="1">
      <c r="A17" s="980" t="s">
        <v>649</v>
      </c>
      <c r="B17" s="986" t="s">
        <v>648</v>
      </c>
    </row>
    <row r="18" spans="1:2" ht="11.1" customHeight="1">
      <c r="A18" s="980" t="s">
        <v>647</v>
      </c>
      <c r="B18" s="986" t="s">
        <v>644</v>
      </c>
    </row>
    <row r="19" spans="1:2" ht="11.1" customHeight="1">
      <c r="A19" s="980" t="s">
        <v>646</v>
      </c>
      <c r="B19" s="986" t="s">
        <v>644</v>
      </c>
    </row>
    <row r="20" spans="1:2" ht="11.1" customHeight="1">
      <c r="A20" s="980" t="s">
        <v>645</v>
      </c>
      <c r="B20" s="986" t="s">
        <v>644</v>
      </c>
    </row>
    <row r="21" spans="1:2" ht="11.1" customHeight="1">
      <c r="A21" s="980" t="s">
        <v>643</v>
      </c>
      <c r="B21" s="986" t="s">
        <v>642</v>
      </c>
    </row>
    <row r="22" spans="1:2" ht="11.1" customHeight="1">
      <c r="A22" s="980" t="s">
        <v>641</v>
      </c>
      <c r="B22" s="986" t="s">
        <v>640</v>
      </c>
    </row>
    <row r="23" spans="1:2" ht="11.1" customHeight="1">
      <c r="A23" s="980" t="s">
        <v>639</v>
      </c>
      <c r="B23" s="986" t="s">
        <v>638</v>
      </c>
    </row>
    <row r="24" spans="1:2" ht="11.1" customHeight="1">
      <c r="A24" s="980" t="s">
        <v>637</v>
      </c>
      <c r="B24" s="986" t="s">
        <v>636</v>
      </c>
    </row>
    <row r="25" spans="1:2" ht="11.1" customHeight="1">
      <c r="A25" s="980" t="s">
        <v>635</v>
      </c>
      <c r="B25" s="986" t="s">
        <v>634</v>
      </c>
    </row>
    <row r="26" spans="1:2" ht="11.1" customHeight="1">
      <c r="A26" s="980" t="s">
        <v>633</v>
      </c>
      <c r="B26" s="986" t="s">
        <v>632</v>
      </c>
    </row>
    <row r="27" spans="1:2" ht="11.1" customHeight="1">
      <c r="A27" s="980" t="s">
        <v>631</v>
      </c>
      <c r="B27" s="986" t="s">
        <v>673</v>
      </c>
    </row>
    <row r="28" spans="1:2" ht="11.1" customHeight="1">
      <c r="A28" s="980" t="s">
        <v>630</v>
      </c>
      <c r="B28" s="986" t="s">
        <v>629</v>
      </c>
    </row>
    <row r="29" spans="1:2" ht="11.1" customHeight="1">
      <c r="A29" s="980" t="s">
        <v>628</v>
      </c>
      <c r="B29" s="986" t="s">
        <v>627</v>
      </c>
    </row>
    <row r="30" spans="1:2" ht="11.1" customHeight="1">
      <c r="A30" s="980" t="s">
        <v>626</v>
      </c>
      <c r="B30" s="986" t="s">
        <v>625</v>
      </c>
    </row>
    <row r="31" spans="1:2" ht="11.1" customHeight="1">
      <c r="A31" s="980" t="s">
        <v>624</v>
      </c>
      <c r="B31" s="986" t="s">
        <v>623</v>
      </c>
    </row>
    <row r="32" spans="1:2" ht="11.1" customHeight="1">
      <c r="A32" s="980" t="s">
        <v>622</v>
      </c>
      <c r="B32" s="986" t="s">
        <v>621</v>
      </c>
    </row>
    <row r="33" spans="1:2" ht="11.1" customHeight="1">
      <c r="A33" s="980" t="s">
        <v>620</v>
      </c>
      <c r="B33" s="986" t="s">
        <v>619</v>
      </c>
    </row>
    <row r="34" spans="1:2" ht="11.1" customHeight="1">
      <c r="A34" s="980" t="s">
        <v>618</v>
      </c>
      <c r="B34" s="986" t="s">
        <v>617</v>
      </c>
    </row>
    <row r="35" spans="1:2" ht="11.1" customHeight="1">
      <c r="A35" s="980" t="s">
        <v>616</v>
      </c>
      <c r="B35" s="986" t="s">
        <v>615</v>
      </c>
    </row>
    <row r="36" spans="1:2" ht="11.1" customHeight="1">
      <c r="A36" s="980" t="s">
        <v>614</v>
      </c>
      <c r="B36" s="986" t="s">
        <v>613</v>
      </c>
    </row>
    <row r="37" spans="1:2" ht="11.1" customHeight="1">
      <c r="A37" s="980" t="s">
        <v>612</v>
      </c>
      <c r="B37" s="986" t="s">
        <v>611</v>
      </c>
    </row>
    <row r="38" spans="1:2" ht="11.1" customHeight="1">
      <c r="A38" s="980" t="s">
        <v>610</v>
      </c>
      <c r="B38" s="986" t="s">
        <v>608</v>
      </c>
    </row>
    <row r="39" spans="1:2" ht="11.1" customHeight="1">
      <c r="A39" s="980" t="s">
        <v>609</v>
      </c>
      <c r="B39" s="986" t="s">
        <v>608</v>
      </c>
    </row>
    <row r="40" spans="1:2" ht="11.1" customHeight="1">
      <c r="A40" s="981" t="s">
        <v>607</v>
      </c>
      <c r="B40" s="987" t="s">
        <v>606</v>
      </c>
    </row>
  </sheetData>
  <hyperlinks>
    <hyperlink ref="A3" location="'Tabela 1'!A1" display="Tabela 1" xr:uid="{482DD5A8-9973-4E3E-B16E-7EB1644498F9}"/>
    <hyperlink ref="A4" location="'Tabela 2'!A1" display="Tabela 2" xr:uid="{B4E85845-B0FD-465F-8CEF-C4386851CD6A}"/>
    <hyperlink ref="A5" location="'Tabela 3'!A1" display="Tabela 3" xr:uid="{6E77FEA3-2CDA-40E7-B3D3-E2B9AEAA28B5}"/>
    <hyperlink ref="A6" location="'Tabela 4'!A1" display="Tabela 4" xr:uid="{EDE8101D-D2AB-453D-A78D-5537C28B02EA}"/>
    <hyperlink ref="A7" location="'Tabela 4-A'!A1" display="Tabela 4-A" xr:uid="{3962AEF0-CF90-44DE-B482-21001343E38D}"/>
    <hyperlink ref="A8" location="'Tabela 4-B'!A1" display="Tabela 4-B" xr:uid="{B04E51D2-DE50-4E4C-B825-ABD589BD3EA8}"/>
    <hyperlink ref="A9" location="'Tabela 5'!A1" display="Tabela 5" xr:uid="{3CC6320A-9EC4-4EEE-86E1-7C051A33B8B4}"/>
    <hyperlink ref="A10" location="'Tabela 6'!A1" display="Tabela 6" xr:uid="{8A461F6B-1B72-4607-BA94-6E44D3442726}"/>
    <hyperlink ref="A11" location="'Tabela 7'!A1" display="Tabela 7" xr:uid="{1F6E5A44-70C4-48A1-AEB9-4D93DF2D0642}"/>
    <hyperlink ref="A12" location="'Tabela 7-A'!A1" display="Tabela 7-A" xr:uid="{4E80D525-FEEF-4817-8D39-8577BD38D4B2}"/>
    <hyperlink ref="A13" location="'Tabela 7-B'!A1" display="Tabela 7-B" xr:uid="{09B26F19-6B89-4AB9-ABDB-C3AB5124E487}"/>
    <hyperlink ref="A14" location="'Tabela 8'!A1" display="Tabela 8" xr:uid="{410070FC-1200-4F51-A2EE-68BEBF7DE04E}"/>
    <hyperlink ref="A15" location="'Tabela 8-A'!A1" display="Tabela 8-A" xr:uid="{8B9DE6DA-FEFC-4605-A70C-6925FB6D25FD}"/>
    <hyperlink ref="A16" location="'Tabela 8-B'!A1" display="Tabela 8-B" xr:uid="{F0935B90-376C-4581-98B6-307099FF20C2}"/>
    <hyperlink ref="A17" location="'Tabela 9'!A1" display="Tabela 9" xr:uid="{1D7D27E1-1659-4F8E-9297-8DFB81031F89}"/>
    <hyperlink ref="A18" location="'Tabela 10'!A1" display="Tabela 10" xr:uid="{28540BF8-D74F-4B99-BA31-9B310BCA7471}"/>
    <hyperlink ref="A19" location="'Tabela 10-A'!A1" display="Tabela 10-A" xr:uid="{5C9CCDD8-C51D-4A58-BAFE-915E97BEA5B2}"/>
    <hyperlink ref="A20" location="'Tabela 10-B'!A1" display="Tabela 10-B" xr:uid="{FDBD585A-0BED-4994-996C-1CFD38255F04}"/>
    <hyperlink ref="A21" location="'Tabela 11'!A1" display="Tabela 11" xr:uid="{8D2EDEFA-8002-4359-96E0-432726D5AB7E}"/>
    <hyperlink ref="A22" location="'Tabela 12'!A1" display="Tabela 12" xr:uid="{AA8DC711-192B-4BAF-AF7B-5E64D25321E9}"/>
    <hyperlink ref="A23" location="'Tabela 13'!A1" display="Tabela 13" xr:uid="{F0BDE78D-B503-449B-B887-58D0807CDD76}"/>
    <hyperlink ref="A24" location="'Tabela 14'!A1" display="Tabela 14" xr:uid="{FC0EEDC5-E044-48BA-A474-A92CDA9A155E}"/>
    <hyperlink ref="A25" location="'Tabela 15'!A1" display="Tabela 15" xr:uid="{F740C81F-B7ED-4A18-BFF3-EEF09680BCD2}"/>
    <hyperlink ref="A26" location="'Tabela 16'!A1" display="Tabela 16" xr:uid="{8ED1B615-1814-4F94-AD25-068FAA4D1309}"/>
    <hyperlink ref="A27" location="'Tabela 17'!A1" display="Tabela 17" xr:uid="{967052BA-F9B9-4565-A7E2-1850D38D6833}"/>
    <hyperlink ref="A28" location="'Tabela 18'!A1" display="Tabela 18" xr:uid="{B50A4359-EFEB-4CBE-80A3-090AD60277AB}"/>
    <hyperlink ref="A29" location="'Tabela 19'!A1" display="Tabela 19" xr:uid="{793E36B6-0D95-4F94-8F36-63C3A9B1F6EF}"/>
    <hyperlink ref="A30" location="'Tabela 20'!A1" display="Tabela 20" xr:uid="{97596209-9077-4D90-BFBC-09470829639A}"/>
    <hyperlink ref="A31" location="'Tabela 21'!A1" display="Tabela 21" xr:uid="{2B6EF5DE-78F0-4D00-9AB9-1856946A58E9}"/>
    <hyperlink ref="A32" location="'Tabela 22'!A1" display="Tabela 22" xr:uid="{4CFA7BF6-FCAC-4C02-A9BC-06F8273435F3}"/>
    <hyperlink ref="A33" location="'Tabela 23'!A1" display="Tabela 23" xr:uid="{2F265F04-7BA1-47FF-9C87-2AE285A8F7EC}"/>
    <hyperlink ref="A34" location="'Tabela 24'!A1" display="Tabela 24" xr:uid="{EAB161ED-8459-4673-9E4B-8ED8E4DFB26C}"/>
    <hyperlink ref="A35" location="'Tabela 25'!A1" display="Tabela 25" xr:uid="{5DE77CBB-0DF2-4CCE-98F5-538EC50BAAF0}"/>
    <hyperlink ref="A36" location="'Tabela 26'!A1" display="Tabela 26" xr:uid="{0080963A-3D95-4668-BB34-68E473C063FB}"/>
    <hyperlink ref="A37" location="'Tabela 27'!A1" display="Tabela 27" xr:uid="{EC3C8B8E-00F4-4507-B01F-99D2B1522969}"/>
    <hyperlink ref="A38" location="'Tabela 28'!A1" display="Tabela 28" xr:uid="{581DF993-6165-4EA6-AEFC-D5B875748886}"/>
    <hyperlink ref="A39" location="'Tabela 29'!A1" display="Tabela 29" xr:uid="{1DF18986-CCAC-4948-A39C-6051B75B396A}"/>
    <hyperlink ref="A40" location="'Tabela 30'!A1" display="Tabela 30" xr:uid="{3830BBA4-F2A1-4860-B3E7-DCE6478206EE}"/>
  </hyperlinks>
  <pageMargins left="0.66929133858267698" right="0.66929133858267698" top="0.78740157480314998" bottom="0.78740157480314998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"/>
  <dimension ref="A1:P96"/>
  <sheetViews>
    <sheetView showGridLines="0" zoomScaleNormal="100" workbookViewId="0"/>
  </sheetViews>
  <sheetFormatPr defaultColWidth="11.42578125" defaultRowHeight="12.75"/>
  <cols>
    <col min="1" max="1" width="9.28515625" style="976" customWidth="1"/>
    <col min="2" max="2" width="21.7109375" style="5" customWidth="1"/>
    <col min="3" max="9" width="8.42578125" style="5" customWidth="1"/>
    <col min="10" max="16384" width="11.42578125" style="5"/>
  </cols>
  <sheetData>
    <row r="1" spans="1:16" ht="21" customHeight="1">
      <c r="A1" s="967" t="s">
        <v>567</v>
      </c>
      <c r="B1" s="3"/>
      <c r="C1" s="3"/>
      <c r="D1" s="3"/>
      <c r="E1" s="3"/>
      <c r="F1" s="3"/>
      <c r="G1" s="3"/>
      <c r="H1" s="3"/>
      <c r="I1" s="4"/>
    </row>
    <row r="2" spans="1:16" ht="17.100000000000001" customHeight="1">
      <c r="A2" s="968"/>
      <c r="B2" s="6" t="s">
        <v>29</v>
      </c>
      <c r="C2" s="7"/>
      <c r="D2" s="8"/>
      <c r="E2" s="8"/>
      <c r="F2" s="8"/>
      <c r="G2" s="8"/>
      <c r="H2" s="8"/>
      <c r="I2" s="9"/>
    </row>
    <row r="3" spans="1:16" ht="14.1" customHeight="1">
      <c r="A3" s="968"/>
      <c r="B3" s="6"/>
      <c r="C3" s="7"/>
      <c r="D3" s="8"/>
      <c r="E3" s="8"/>
      <c r="F3" s="8"/>
      <c r="G3" s="8"/>
      <c r="H3" s="8"/>
      <c r="I3" s="9"/>
    </row>
    <row r="4" spans="1:16" ht="12.75" customHeight="1">
      <c r="A4" s="968"/>
      <c r="B4" s="6"/>
      <c r="C4" s="7"/>
      <c r="D4" s="8"/>
      <c r="E4" s="8"/>
      <c r="F4" s="8"/>
      <c r="G4" s="8"/>
      <c r="H4" s="8"/>
      <c r="I4" s="305" t="s">
        <v>124</v>
      </c>
    </row>
    <row r="5" spans="1:16" s="12" customFormat="1" ht="12.75" customHeight="1">
      <c r="A5" s="969" t="s">
        <v>131</v>
      </c>
      <c r="B5" s="10"/>
      <c r="C5" s="283">
        <v>2018</v>
      </c>
      <c r="D5" s="313"/>
      <c r="E5" s="283">
        <v>2019</v>
      </c>
      <c r="F5" s="284"/>
      <c r="G5" s="284">
        <v>2020</v>
      </c>
      <c r="H5" s="284" t="s">
        <v>295</v>
      </c>
      <c r="I5" s="287" t="s">
        <v>295</v>
      </c>
      <c r="P5" s="504"/>
    </row>
    <row r="6" spans="1:16" s="12" customFormat="1" ht="12.75" customHeight="1">
      <c r="A6" s="970"/>
      <c r="B6" s="13"/>
      <c r="C6" s="14"/>
      <c r="D6" s="314"/>
      <c r="E6" s="14"/>
      <c r="F6" s="15"/>
      <c r="G6" s="288"/>
      <c r="H6" s="15"/>
      <c r="I6" s="16"/>
    </row>
    <row r="7" spans="1:16" s="12" customFormat="1" ht="12.75" customHeight="1">
      <c r="A7" s="971"/>
      <c r="B7" s="17"/>
      <c r="C7" s="18" t="s">
        <v>137</v>
      </c>
      <c r="D7" s="18" t="s">
        <v>140</v>
      </c>
      <c r="E7" s="19" t="s">
        <v>137</v>
      </c>
      <c r="F7" s="18" t="s">
        <v>140</v>
      </c>
      <c r="G7" s="18" t="s">
        <v>135</v>
      </c>
      <c r="H7" s="18" t="s">
        <v>136</v>
      </c>
      <c r="I7" s="255" t="s">
        <v>137</v>
      </c>
    </row>
    <row r="8" spans="1:16" s="12" customFormat="1" ht="12.75" customHeight="1">
      <c r="A8" s="970"/>
      <c r="B8" s="20"/>
      <c r="C8" s="21"/>
      <c r="D8" s="21"/>
      <c r="E8" s="21"/>
      <c r="F8" s="21"/>
      <c r="G8" s="21"/>
      <c r="H8" s="21"/>
      <c r="I8" s="350"/>
    </row>
    <row r="9" spans="1:16" s="12" customFormat="1" ht="12.75" customHeight="1">
      <c r="A9" s="972"/>
      <c r="B9" s="22"/>
      <c r="C9" s="18"/>
      <c r="D9" s="18"/>
      <c r="E9" s="18"/>
      <c r="F9" s="18"/>
      <c r="G9" s="18"/>
      <c r="H9" s="18"/>
      <c r="I9" s="255"/>
    </row>
    <row r="10" spans="1:16" ht="12.75" customHeight="1">
      <c r="A10" s="949" t="s">
        <v>126</v>
      </c>
      <c r="B10" s="23"/>
      <c r="C10" s="560">
        <v>57941.165769287647</v>
      </c>
      <c r="D10" s="560">
        <v>68041.943497180095</v>
      </c>
      <c r="E10" s="560">
        <v>30102.274595534396</v>
      </c>
      <c r="F10" s="560">
        <v>38432.918528270246</v>
      </c>
      <c r="G10" s="560">
        <v>115819.6478616223</v>
      </c>
      <c r="H10" s="560">
        <v>140400.71486210715</v>
      </c>
      <c r="I10" s="561">
        <v>210161.02235847007</v>
      </c>
      <c r="J10" s="24"/>
      <c r="L10" s="794"/>
    </row>
    <row r="11" spans="1:16" ht="12.75" customHeight="1">
      <c r="A11" s="950" t="s">
        <v>247</v>
      </c>
      <c r="B11" s="23"/>
      <c r="C11" s="560">
        <v>53831.898480314238</v>
      </c>
      <c r="D11" s="560">
        <v>54443.870984798734</v>
      </c>
      <c r="E11" s="560">
        <v>24890.555327554892</v>
      </c>
      <c r="F11" s="560">
        <v>36988.070374269482</v>
      </c>
      <c r="G11" s="560">
        <v>109513.07199987466</v>
      </c>
      <c r="H11" s="560">
        <v>132801.07406410319</v>
      </c>
      <c r="I11" s="561">
        <v>212988.37077427225</v>
      </c>
      <c r="J11" s="24"/>
      <c r="L11" s="794"/>
    </row>
    <row r="12" spans="1:16" ht="12.75" customHeight="1">
      <c r="A12" s="950" t="s">
        <v>246</v>
      </c>
      <c r="B12" s="25"/>
      <c r="C12" s="560">
        <v>63640.851387029332</v>
      </c>
      <c r="D12" s="560">
        <v>55260.782125622783</v>
      </c>
      <c r="E12" s="560">
        <v>29560.505050268104</v>
      </c>
      <c r="F12" s="560">
        <v>46765.936252221763</v>
      </c>
      <c r="G12" s="560">
        <v>108125.17535471664</v>
      </c>
      <c r="H12" s="560">
        <v>142889.68901248134</v>
      </c>
      <c r="I12" s="561">
        <v>215087.57876620899</v>
      </c>
      <c r="J12" s="24"/>
      <c r="L12" s="794"/>
    </row>
    <row r="13" spans="1:16" ht="12.75" customHeight="1">
      <c r="A13" s="950" t="s">
        <v>141</v>
      </c>
      <c r="B13" s="25"/>
      <c r="C13" s="560">
        <v>-9808.9529067150961</v>
      </c>
      <c r="D13" s="560">
        <v>-816.91114082405329</v>
      </c>
      <c r="E13" s="560">
        <v>-4669.9497227132124</v>
      </c>
      <c r="F13" s="560">
        <v>-9777.865877952283</v>
      </c>
      <c r="G13" s="560">
        <v>1387.8966451580138</v>
      </c>
      <c r="H13" s="560">
        <v>-10088.614948378134</v>
      </c>
      <c r="I13" s="561">
        <v>-2099.2079919367252</v>
      </c>
      <c r="J13" s="24"/>
      <c r="L13" s="794"/>
    </row>
    <row r="14" spans="1:16" ht="12.75" customHeight="1">
      <c r="A14" s="950" t="s">
        <v>142</v>
      </c>
      <c r="B14" s="26"/>
      <c r="C14" s="560">
        <v>4605.1852757730703</v>
      </c>
      <c r="D14" s="560">
        <v>14160.569945530809</v>
      </c>
      <c r="E14" s="560">
        <v>4103.4524221579086</v>
      </c>
      <c r="F14" s="560">
        <v>10739.910779416839</v>
      </c>
      <c r="G14" s="560">
        <v>5560.0948043218505</v>
      </c>
      <c r="H14" s="560">
        <v>7624.2462119879356</v>
      </c>
      <c r="I14" s="561">
        <v>-2570.3855105699977</v>
      </c>
      <c r="J14" s="24"/>
      <c r="L14" s="794"/>
    </row>
    <row r="15" spans="1:16" ht="12.75" customHeight="1">
      <c r="A15" s="950" t="s">
        <v>143</v>
      </c>
      <c r="B15" s="26"/>
      <c r="C15" s="560">
        <v>4523.5385914292874</v>
      </c>
      <c r="D15" s="560">
        <v>10603.196777024492</v>
      </c>
      <c r="E15" s="560">
        <v>3572.2901772979435</v>
      </c>
      <c r="F15" s="560">
        <v>7349.3518855902648</v>
      </c>
      <c r="G15" s="560">
        <v>4546.90757032082</v>
      </c>
      <c r="H15" s="560">
        <v>6771.779943975459</v>
      </c>
      <c r="I15" s="561">
        <v>-2769.6010044621707</v>
      </c>
      <c r="J15" s="24"/>
      <c r="L15" s="794"/>
    </row>
    <row r="16" spans="1:16" ht="12.75" customHeight="1">
      <c r="A16" s="950" t="s">
        <v>144</v>
      </c>
      <c r="B16" s="26"/>
      <c r="C16" s="560">
        <v>81.646684343783107</v>
      </c>
      <c r="D16" s="560">
        <v>3557.3731685063185</v>
      </c>
      <c r="E16" s="560">
        <v>531.16224485996463</v>
      </c>
      <c r="F16" s="560">
        <v>3390.5588938265741</v>
      </c>
      <c r="G16" s="560">
        <v>1013.1872340010307</v>
      </c>
      <c r="H16" s="560">
        <v>852.4662680124768</v>
      </c>
      <c r="I16" s="561">
        <v>199.21549389217321</v>
      </c>
      <c r="J16" s="24"/>
      <c r="L16" s="794"/>
    </row>
    <row r="17" spans="1:12" ht="12.75" customHeight="1">
      <c r="A17" s="950" t="s">
        <v>164</v>
      </c>
      <c r="B17" s="26"/>
      <c r="C17" s="560">
        <v>-495.91798679965387</v>
      </c>
      <c r="D17" s="560">
        <v>-562.49743314944169</v>
      </c>
      <c r="E17" s="560">
        <v>1108.2668458215956</v>
      </c>
      <c r="F17" s="560">
        <v>-9295.0626254160761</v>
      </c>
      <c r="G17" s="560">
        <v>746.48105742579105</v>
      </c>
      <c r="H17" s="560">
        <v>-24.605413983980611</v>
      </c>
      <c r="I17" s="561">
        <v>-256.9629052321929</v>
      </c>
      <c r="J17" s="24"/>
      <c r="L17" s="794"/>
    </row>
    <row r="18" spans="1:12" ht="12.75" customHeight="1">
      <c r="A18" s="950" t="s">
        <v>68</v>
      </c>
      <c r="B18" s="25"/>
      <c r="C18" s="560">
        <v>-718.28444566966266</v>
      </c>
      <c r="D18" s="560">
        <v>-1963.2858724942237</v>
      </c>
      <c r="E18" s="560">
        <v>102.83408377632135</v>
      </c>
      <c r="F18" s="560">
        <v>-9716.9250095285024</v>
      </c>
      <c r="G18" s="560">
        <v>-88.208241843871662</v>
      </c>
      <c r="H18" s="560">
        <v>-212.94684500102994</v>
      </c>
      <c r="I18" s="561">
        <v>-120.89929445768936</v>
      </c>
      <c r="J18" s="24"/>
      <c r="L18" s="794"/>
    </row>
    <row r="19" spans="1:12" ht="12.75" customHeight="1">
      <c r="A19" s="950" t="s">
        <v>145</v>
      </c>
      <c r="B19" s="26"/>
      <c r="C19" s="560">
        <v>226.93813280313651</v>
      </c>
      <c r="D19" s="560">
        <v>1428.9518056704717</v>
      </c>
      <c r="E19" s="560">
        <v>1009.4711702537642</v>
      </c>
      <c r="F19" s="560">
        <v>327.32741689982839</v>
      </c>
      <c r="G19" s="560">
        <v>834.66281180436056</v>
      </c>
      <c r="H19" s="560">
        <v>140.59818795800743</v>
      </c>
      <c r="I19" s="561">
        <v>-156.03535383252157</v>
      </c>
      <c r="J19" s="24"/>
      <c r="L19" s="794"/>
    </row>
    <row r="20" spans="1:12" ht="12.75" customHeight="1">
      <c r="A20" s="950" t="s">
        <v>146</v>
      </c>
      <c r="B20" s="26"/>
      <c r="C20" s="560">
        <v>-4.5716739331277267</v>
      </c>
      <c r="D20" s="560">
        <v>-28.16336632568974</v>
      </c>
      <c r="E20" s="560">
        <v>-4.0384082084899919</v>
      </c>
      <c r="F20" s="560">
        <v>94.534967212598005</v>
      </c>
      <c r="G20" s="560">
        <v>2.6487465302165614E-2</v>
      </c>
      <c r="H20" s="560">
        <v>47.743243059041902</v>
      </c>
      <c r="I20" s="561">
        <v>19.97174305801806</v>
      </c>
      <c r="J20" s="24"/>
      <c r="L20" s="794"/>
    </row>
    <row r="21" spans="1:12" ht="12.75" customHeight="1">
      <c r="A21" s="950"/>
      <c r="B21" s="26"/>
      <c r="C21" s="560"/>
      <c r="D21" s="560"/>
      <c r="E21" s="560"/>
      <c r="F21" s="560"/>
      <c r="G21" s="560"/>
      <c r="H21" s="560"/>
      <c r="I21" s="561"/>
      <c r="L21" s="794"/>
    </row>
    <row r="22" spans="1:12" ht="12.75" customHeight="1">
      <c r="A22" s="949" t="s">
        <v>127</v>
      </c>
      <c r="B22" s="23"/>
      <c r="C22" s="560">
        <v>44449.966933044881</v>
      </c>
      <c r="D22" s="560">
        <v>26908.969386833414</v>
      </c>
      <c r="E22" s="560">
        <v>17396.052904531429</v>
      </c>
      <c r="F22" s="560">
        <v>24920.269100893122</v>
      </c>
      <c r="G22" s="560">
        <v>21517.094033924372</v>
      </c>
      <c r="H22" s="560">
        <v>8962.6580612857833</v>
      </c>
      <c r="I22" s="561">
        <v>21479.508926554063</v>
      </c>
      <c r="J22" s="24"/>
      <c r="K22" s="794"/>
      <c r="L22" s="794"/>
    </row>
    <row r="23" spans="1:12" ht="12.75" customHeight="1">
      <c r="A23" s="950" t="s">
        <v>247</v>
      </c>
      <c r="B23" s="23"/>
      <c r="C23" s="560">
        <v>38880.437772226738</v>
      </c>
      <c r="D23" s="560">
        <v>21689.060082565644</v>
      </c>
      <c r="E23" s="560">
        <v>12678.401184861836</v>
      </c>
      <c r="F23" s="560">
        <v>20887.73767644629</v>
      </c>
      <c r="G23" s="560">
        <v>17348.196809111148</v>
      </c>
      <c r="H23" s="560">
        <v>5708.8572304455138</v>
      </c>
      <c r="I23" s="561">
        <v>17808.3692858947</v>
      </c>
      <c r="J23" s="24"/>
      <c r="L23" s="794"/>
    </row>
    <row r="24" spans="1:12" ht="12.75" customHeight="1">
      <c r="A24" s="950" t="s">
        <v>246</v>
      </c>
      <c r="B24" s="25"/>
      <c r="C24" s="560">
        <v>48711.171793751848</v>
      </c>
      <c r="D24" s="560">
        <v>22307.432222299707</v>
      </c>
      <c r="E24" s="560">
        <v>17426.199423835056</v>
      </c>
      <c r="F24" s="560">
        <v>30648.750597618546</v>
      </c>
      <c r="G24" s="560">
        <v>16203.237376918149</v>
      </c>
      <c r="H24" s="560">
        <v>15842.131719483667</v>
      </c>
      <c r="I24" s="561">
        <v>19846.726931091431</v>
      </c>
      <c r="J24" s="24"/>
      <c r="L24" s="794"/>
    </row>
    <row r="25" spans="1:12" ht="12.75" customHeight="1">
      <c r="A25" s="950" t="s">
        <v>141</v>
      </c>
      <c r="B25" s="25"/>
      <c r="C25" s="560">
        <v>-9830.7340215251061</v>
      </c>
      <c r="D25" s="560">
        <v>-618.37213973406278</v>
      </c>
      <c r="E25" s="560">
        <v>-4747.7982389732197</v>
      </c>
      <c r="F25" s="560">
        <v>-9761.012921172256</v>
      </c>
      <c r="G25" s="560">
        <v>1144.9594321930006</v>
      </c>
      <c r="H25" s="560">
        <v>-10133.274489038153</v>
      </c>
      <c r="I25" s="561">
        <v>-2038.3576451967313</v>
      </c>
      <c r="J25" s="24"/>
      <c r="L25" s="794"/>
    </row>
    <row r="26" spans="1:12" ht="12.75" customHeight="1">
      <c r="A26" s="950" t="s">
        <v>142</v>
      </c>
      <c r="B26" s="26"/>
      <c r="C26" s="560">
        <v>4958.2708402002345</v>
      </c>
      <c r="D26" s="560">
        <v>4779.42604053993</v>
      </c>
      <c r="E26" s="560">
        <v>4048.3424128682045</v>
      </c>
      <c r="F26" s="560">
        <v>3603.8900277096259</v>
      </c>
      <c r="G26" s="560">
        <v>3617.1165120911232</v>
      </c>
      <c r="H26" s="560">
        <v>2856.6482190480674</v>
      </c>
      <c r="I26" s="561">
        <v>3209.4544225370018</v>
      </c>
      <c r="J26" s="24"/>
      <c r="L26" s="794"/>
    </row>
    <row r="27" spans="1:12" ht="12.75" customHeight="1">
      <c r="A27" s="950" t="s">
        <v>147</v>
      </c>
      <c r="B27" s="26"/>
      <c r="C27" s="560">
        <v>4529.3559290490612</v>
      </c>
      <c r="D27" s="560">
        <v>4331.2465728448906</v>
      </c>
      <c r="E27" s="560">
        <v>3659.7742908899872</v>
      </c>
      <c r="F27" s="560">
        <v>3236.3360926705991</v>
      </c>
      <c r="G27" s="560">
        <v>3214.531448946283</v>
      </c>
      <c r="H27" s="560">
        <v>2512.4240388323115</v>
      </c>
      <c r="I27" s="561">
        <v>2822.8661533837808</v>
      </c>
      <c r="J27" s="24"/>
      <c r="L27" s="794"/>
    </row>
    <row r="28" spans="1:12" ht="12.75" customHeight="1">
      <c r="A28" s="950" t="s">
        <v>144</v>
      </c>
      <c r="B28" s="26"/>
      <c r="C28" s="560">
        <v>428.91491115117361</v>
      </c>
      <c r="D28" s="560">
        <v>448.17946769503942</v>
      </c>
      <c r="E28" s="560">
        <v>388.56812197821722</v>
      </c>
      <c r="F28" s="560">
        <v>367.55393503902661</v>
      </c>
      <c r="G28" s="560">
        <v>402.58506314484009</v>
      </c>
      <c r="H28" s="560">
        <v>344.22418021575584</v>
      </c>
      <c r="I28" s="561">
        <v>386.58826915322084</v>
      </c>
      <c r="J28" s="24"/>
      <c r="L28" s="794"/>
    </row>
    <row r="29" spans="1:12" ht="12.75" customHeight="1">
      <c r="A29" s="950" t="s">
        <v>164</v>
      </c>
      <c r="B29" s="26"/>
      <c r="C29" s="560">
        <v>611.25832061790993</v>
      </c>
      <c r="D29" s="560">
        <v>440.48326372783964</v>
      </c>
      <c r="E29" s="560">
        <v>669.30930680138874</v>
      </c>
      <c r="F29" s="560">
        <v>428.64139673720797</v>
      </c>
      <c r="G29" s="560">
        <v>551.780712722099</v>
      </c>
      <c r="H29" s="560">
        <v>397.1526117922017</v>
      </c>
      <c r="I29" s="561">
        <v>461.68521812236094</v>
      </c>
      <c r="J29" s="24"/>
      <c r="L29" s="794"/>
    </row>
    <row r="30" spans="1:12" ht="12.75" customHeight="1">
      <c r="A30" s="950" t="s">
        <v>68</v>
      </c>
      <c r="B30" s="25"/>
      <c r="C30" s="560">
        <v>34.202300027069889</v>
      </c>
      <c r="D30" s="560">
        <v>-13.851544509412502</v>
      </c>
      <c r="E30" s="560">
        <v>-49.841979348909589</v>
      </c>
      <c r="F30" s="560">
        <v>-95.549256437233623</v>
      </c>
      <c r="G30" s="560">
        <v>62.357840630540927</v>
      </c>
      <c r="H30" s="560">
        <v>-30.792490280222388</v>
      </c>
      <c r="I30" s="561">
        <v>-13.606681401125087</v>
      </c>
      <c r="J30" s="24"/>
      <c r="L30" s="794"/>
    </row>
    <row r="31" spans="1:12" ht="12.75" customHeight="1">
      <c r="A31" s="950" t="s">
        <v>145</v>
      </c>
      <c r="B31" s="26"/>
      <c r="C31" s="560">
        <v>546.90312123420711</v>
      </c>
      <c r="D31" s="560">
        <v>443.67839471105964</v>
      </c>
      <c r="E31" s="560">
        <v>711.18359675336967</v>
      </c>
      <c r="F31" s="560">
        <v>517.20652272102734</v>
      </c>
      <c r="G31" s="560">
        <v>471.70812899212979</v>
      </c>
      <c r="H31" s="560">
        <v>417.45663166298783</v>
      </c>
      <c r="I31" s="561">
        <v>463.37675895897706</v>
      </c>
      <c r="J31" s="24"/>
      <c r="L31" s="794"/>
    </row>
    <row r="32" spans="1:12" ht="12.75" customHeight="1">
      <c r="A32" s="950" t="s">
        <v>146</v>
      </c>
      <c r="B32" s="26"/>
      <c r="C32" s="560">
        <v>30.152899356632968</v>
      </c>
      <c r="D32" s="560">
        <v>10.656413526192527</v>
      </c>
      <c r="E32" s="560">
        <v>7.9676893969287006</v>
      </c>
      <c r="F32" s="560">
        <v>6.9841304534142514</v>
      </c>
      <c r="G32" s="560">
        <v>17.714743099428233</v>
      </c>
      <c r="H32" s="560">
        <v>10.488470409436303</v>
      </c>
      <c r="I32" s="561">
        <v>11.915140564508906</v>
      </c>
      <c r="J32" s="24"/>
      <c r="L32" s="794"/>
    </row>
    <row r="33" spans="1:12" ht="12.75" customHeight="1">
      <c r="A33" s="950"/>
      <c r="B33" s="26"/>
      <c r="C33" s="560"/>
      <c r="D33" s="560"/>
      <c r="E33" s="560"/>
      <c r="F33" s="560"/>
      <c r="G33" s="560"/>
      <c r="H33" s="560"/>
      <c r="I33" s="561"/>
      <c r="L33" s="794"/>
    </row>
    <row r="34" spans="1:12" ht="12.75" customHeight="1">
      <c r="A34" s="949" t="s">
        <v>128</v>
      </c>
      <c r="B34" s="26"/>
      <c r="C34" s="560">
        <v>13491.198836242755</v>
      </c>
      <c r="D34" s="560">
        <v>41132.974110346673</v>
      </c>
      <c r="E34" s="560">
        <v>12706.221691002982</v>
      </c>
      <c r="F34" s="560">
        <v>13512.649427377093</v>
      </c>
      <c r="G34" s="560">
        <v>94302.553827697935</v>
      </c>
      <c r="H34" s="560">
        <v>131438.05680082139</v>
      </c>
      <c r="I34" s="561">
        <v>188681.51343191607</v>
      </c>
      <c r="J34" s="24"/>
      <c r="L34" s="794"/>
    </row>
    <row r="35" spans="1:12" ht="12.75" customHeight="1">
      <c r="A35" s="950" t="s">
        <v>247</v>
      </c>
      <c r="B35" s="23"/>
      <c r="C35" s="560">
        <v>14951.460708087474</v>
      </c>
      <c r="D35" s="560">
        <v>32754.810902233079</v>
      </c>
      <c r="E35" s="560">
        <v>12212.154142693071</v>
      </c>
      <c r="F35" s="560">
        <v>16100.33269782316</v>
      </c>
      <c r="G35" s="560">
        <v>92164.875190763501</v>
      </c>
      <c r="H35" s="560">
        <v>127092.2168336577</v>
      </c>
      <c r="I35" s="561">
        <v>195180.00148837763</v>
      </c>
      <c r="J35" s="24"/>
      <c r="L35" s="794"/>
    </row>
    <row r="36" spans="1:12" ht="12.75" customHeight="1">
      <c r="A36" s="950" t="s">
        <v>248</v>
      </c>
      <c r="B36" s="26"/>
      <c r="C36" s="560">
        <v>415.64243662744775</v>
      </c>
      <c r="D36" s="560">
        <v>24060.314350353055</v>
      </c>
      <c r="E36" s="560">
        <v>-2851.6206800069813</v>
      </c>
      <c r="F36" s="560">
        <v>3999.892383163231</v>
      </c>
      <c r="G36" s="560">
        <v>58540.988254858501</v>
      </c>
      <c r="H36" s="560">
        <v>72725.019120017692</v>
      </c>
      <c r="I36" s="561">
        <v>140089.02710059762</v>
      </c>
      <c r="J36" s="24"/>
      <c r="L36" s="794"/>
    </row>
    <row r="37" spans="1:12" ht="12.75" customHeight="1">
      <c r="A37" s="950" t="s">
        <v>141</v>
      </c>
      <c r="B37" s="26"/>
      <c r="C37" s="560">
        <v>21.781114810018607</v>
      </c>
      <c r="D37" s="560">
        <v>-198.53900108997414</v>
      </c>
      <c r="E37" s="560">
        <v>77.848516260033875</v>
      </c>
      <c r="F37" s="560">
        <v>-16.85295678006969</v>
      </c>
      <c r="G37" s="560">
        <v>242.93721296500678</v>
      </c>
      <c r="H37" s="560">
        <v>44.659540660006314</v>
      </c>
      <c r="I37" s="561">
        <v>-60.850346739995075</v>
      </c>
      <c r="J37" s="24"/>
      <c r="L37" s="794"/>
    </row>
    <row r="38" spans="1:12" s="328" customFormat="1" ht="12.75" customHeight="1">
      <c r="A38" s="950" t="s">
        <v>148</v>
      </c>
      <c r="B38" s="26"/>
      <c r="C38" s="560">
        <v>14514.037156650007</v>
      </c>
      <c r="D38" s="560">
        <v>8893.0355529699991</v>
      </c>
      <c r="E38" s="560">
        <v>14985.926306440018</v>
      </c>
      <c r="F38" s="560">
        <v>12117.293271439999</v>
      </c>
      <c r="G38" s="560">
        <v>33380.94972294</v>
      </c>
      <c r="H38" s="560">
        <v>54322.538172979999</v>
      </c>
      <c r="I38" s="561">
        <v>55151.82473452</v>
      </c>
      <c r="J38" s="24"/>
      <c r="K38" s="810"/>
      <c r="L38" s="794"/>
    </row>
    <row r="39" spans="1:12" ht="12.75" customHeight="1">
      <c r="A39" s="950" t="s">
        <v>142</v>
      </c>
      <c r="B39" s="26"/>
      <c r="C39" s="560">
        <v>-353.08556442715678</v>
      </c>
      <c r="D39" s="560">
        <v>9381.1439049908804</v>
      </c>
      <c r="E39" s="560">
        <v>55.110009289702589</v>
      </c>
      <c r="F39" s="560">
        <v>7136.0207517072186</v>
      </c>
      <c r="G39" s="560">
        <v>1942.9782922307286</v>
      </c>
      <c r="H39" s="560">
        <v>4767.5979929398691</v>
      </c>
      <c r="I39" s="561">
        <v>-5779.8399331070004</v>
      </c>
      <c r="J39" s="24"/>
      <c r="L39" s="794"/>
    </row>
    <row r="40" spans="1:12" ht="12.75" customHeight="1">
      <c r="A40" s="950" t="s">
        <v>147</v>
      </c>
      <c r="B40" s="26"/>
      <c r="C40" s="560">
        <v>-5.8173376197664766</v>
      </c>
      <c r="D40" s="560">
        <v>6271.9502041795995</v>
      </c>
      <c r="E40" s="560">
        <v>-87.484113592044821</v>
      </c>
      <c r="F40" s="560">
        <v>4113.0157929196721</v>
      </c>
      <c r="G40" s="560">
        <v>1332.3761213745377</v>
      </c>
      <c r="H40" s="560">
        <v>4259.3559051431484</v>
      </c>
      <c r="I40" s="561">
        <v>-5592.4671578459529</v>
      </c>
      <c r="J40" s="24"/>
      <c r="L40" s="794"/>
    </row>
    <row r="41" spans="1:12" ht="12.75" customHeight="1">
      <c r="A41" s="950" t="s">
        <v>144</v>
      </c>
      <c r="B41" s="26"/>
      <c r="C41" s="560">
        <v>-347.26822680739031</v>
      </c>
      <c r="D41" s="560">
        <v>3109.1937008112805</v>
      </c>
      <c r="E41" s="560">
        <v>142.59412288174741</v>
      </c>
      <c r="F41" s="560">
        <v>3023.0049587875465</v>
      </c>
      <c r="G41" s="560">
        <v>610.60217085619104</v>
      </c>
      <c r="H41" s="560">
        <v>508.24208779672068</v>
      </c>
      <c r="I41" s="561">
        <v>-187.37277526104751</v>
      </c>
      <c r="J41" s="24"/>
      <c r="L41" s="794"/>
    </row>
    <row r="42" spans="1:12" ht="12.75" customHeight="1">
      <c r="A42" s="950" t="s">
        <v>164</v>
      </c>
      <c r="B42" s="26"/>
      <c r="C42" s="560">
        <v>-1107.1763074175635</v>
      </c>
      <c r="D42" s="560">
        <v>-1002.9806968772816</v>
      </c>
      <c r="E42" s="560">
        <v>438.95753902020721</v>
      </c>
      <c r="F42" s="560">
        <v>-9723.7040221532861</v>
      </c>
      <c r="G42" s="560">
        <v>194.70034470369177</v>
      </c>
      <c r="H42" s="560">
        <v>-421.75802577618344</v>
      </c>
      <c r="I42" s="561">
        <v>-718.64812335455429</v>
      </c>
      <c r="J42" s="24"/>
      <c r="L42" s="794"/>
    </row>
    <row r="43" spans="1:12" ht="12.75" customHeight="1">
      <c r="A43" s="950" t="s">
        <v>68</v>
      </c>
      <c r="B43" s="26"/>
      <c r="C43" s="560">
        <v>-752.48674569673244</v>
      </c>
      <c r="D43" s="560">
        <v>-1949.4343279848117</v>
      </c>
      <c r="E43" s="560">
        <v>152.67606312523122</v>
      </c>
      <c r="F43" s="560">
        <v>-9621.3757530912699</v>
      </c>
      <c r="G43" s="560">
        <v>-150.5660824744127</v>
      </c>
      <c r="H43" s="560">
        <v>-182.15435472080827</v>
      </c>
      <c r="I43" s="561">
        <v>-107.29261305656442</v>
      </c>
      <c r="J43" s="24"/>
      <c r="L43" s="794"/>
    </row>
    <row r="44" spans="1:12" ht="12.75" customHeight="1">
      <c r="A44" s="950" t="s">
        <v>145</v>
      </c>
      <c r="B44" s="26"/>
      <c r="C44" s="560">
        <v>-319.96498843107031</v>
      </c>
      <c r="D44" s="560">
        <v>985.27341095941233</v>
      </c>
      <c r="E44" s="560">
        <v>298.28757350039467</v>
      </c>
      <c r="F44" s="560">
        <v>-189.87910582119889</v>
      </c>
      <c r="G44" s="560">
        <v>362.95468281223054</v>
      </c>
      <c r="H44" s="560">
        <v>-276.85844370498074</v>
      </c>
      <c r="I44" s="561">
        <v>-619.412112791499</v>
      </c>
      <c r="J44" s="24"/>
      <c r="L44" s="794"/>
    </row>
    <row r="45" spans="1:12" ht="12.75" customHeight="1">
      <c r="A45" s="950" t="s">
        <v>146</v>
      </c>
      <c r="B45" s="27"/>
      <c r="C45" s="560">
        <v>-34.724573289760698</v>
      </c>
      <c r="D45" s="560">
        <v>-38.819779851882267</v>
      </c>
      <c r="E45" s="560">
        <v>-12.006097605418693</v>
      </c>
      <c r="F45" s="560">
        <v>87.550836759183753</v>
      </c>
      <c r="G45" s="560">
        <v>-17.688255634126065</v>
      </c>
      <c r="H45" s="560">
        <v>37.254772649605584</v>
      </c>
      <c r="I45" s="561">
        <v>8.056602493509148</v>
      </c>
      <c r="J45" s="24"/>
      <c r="L45" s="794"/>
    </row>
    <row r="46" spans="1:12" ht="12.75" customHeight="1">
      <c r="A46" s="973"/>
      <c r="B46" s="28"/>
      <c r="C46" s="29"/>
      <c r="D46" s="29"/>
      <c r="E46" s="29"/>
      <c r="F46" s="29"/>
      <c r="G46" s="29"/>
      <c r="H46" s="29"/>
      <c r="I46" s="30"/>
    </row>
    <row r="47" spans="1:12" ht="12" customHeight="1">
      <c r="A47" s="974"/>
      <c r="B47" s="31"/>
      <c r="C47" s="32"/>
      <c r="D47" s="32"/>
      <c r="E47" s="32"/>
      <c r="F47" s="32"/>
      <c r="G47" s="32"/>
      <c r="H47" s="32"/>
      <c r="I47" s="32"/>
    </row>
    <row r="48" spans="1:12" ht="10.15" customHeight="1">
      <c r="A48" s="955" t="s">
        <v>149</v>
      </c>
      <c r="B48" s="33"/>
      <c r="C48" s="32"/>
      <c r="D48" s="32"/>
      <c r="E48" s="32"/>
      <c r="F48" s="32"/>
      <c r="G48" s="32"/>
      <c r="H48" s="32"/>
      <c r="I48" s="32"/>
    </row>
    <row r="49" spans="1:9" ht="10.15" customHeight="1">
      <c r="A49" s="955" t="s">
        <v>283</v>
      </c>
      <c r="B49" s="33"/>
      <c r="C49" s="32"/>
      <c r="D49" s="32"/>
      <c r="E49" s="32"/>
      <c r="F49" s="32"/>
      <c r="G49" s="32"/>
      <c r="H49" s="32"/>
      <c r="I49" s="32"/>
    </row>
    <row r="50" spans="1:9" ht="10.15" customHeight="1">
      <c r="A50" s="833" t="s">
        <v>130</v>
      </c>
      <c r="B50" s="33"/>
      <c r="C50" s="32"/>
      <c r="D50" s="32"/>
      <c r="E50" s="32"/>
      <c r="F50" s="32"/>
      <c r="G50" s="32"/>
      <c r="H50" s="32"/>
      <c r="I50" s="32"/>
    </row>
    <row r="51" spans="1:9">
      <c r="A51" s="975"/>
      <c r="C51" s="32"/>
      <c r="D51" s="32"/>
      <c r="E51" s="32"/>
      <c r="F51" s="32"/>
      <c r="G51" s="32"/>
      <c r="H51" s="32"/>
      <c r="I51" s="32"/>
    </row>
    <row r="52" spans="1:9">
      <c r="C52" s="32"/>
      <c r="D52" s="32"/>
      <c r="E52" s="32"/>
      <c r="F52" s="32"/>
      <c r="G52" s="32"/>
      <c r="H52" s="32"/>
      <c r="I52" s="32"/>
    </row>
    <row r="53" spans="1:9">
      <c r="C53" s="32"/>
      <c r="D53" s="32"/>
      <c r="E53" s="32"/>
      <c r="F53" s="32"/>
      <c r="G53" s="32"/>
      <c r="H53" s="32"/>
      <c r="I53" s="32"/>
    </row>
    <row r="54" spans="1:9">
      <c r="C54" s="32"/>
      <c r="D54" s="32"/>
      <c r="E54" s="32"/>
      <c r="F54" s="32"/>
      <c r="G54" s="32"/>
      <c r="H54" s="32"/>
      <c r="I54" s="32"/>
    </row>
    <row r="55" spans="1:9">
      <c r="C55" s="32"/>
      <c r="D55" s="32"/>
      <c r="E55" s="32"/>
      <c r="F55" s="32"/>
      <c r="G55" s="32"/>
      <c r="H55" s="32"/>
      <c r="I55" s="32"/>
    </row>
    <row r="56" spans="1:9">
      <c r="C56" s="32"/>
      <c r="D56" s="32"/>
      <c r="E56" s="32"/>
      <c r="F56" s="32"/>
      <c r="G56" s="32"/>
      <c r="H56" s="32"/>
      <c r="I56" s="32"/>
    </row>
    <row r="57" spans="1:9">
      <c r="C57" s="32"/>
      <c r="D57" s="32"/>
      <c r="E57" s="32"/>
      <c r="F57" s="32"/>
      <c r="G57" s="32"/>
      <c r="H57" s="32"/>
      <c r="I57" s="32"/>
    </row>
    <row r="58" spans="1:9">
      <c r="C58" s="32"/>
      <c r="D58" s="32"/>
      <c r="E58" s="32"/>
      <c r="F58" s="32"/>
      <c r="G58" s="32"/>
      <c r="H58" s="32"/>
      <c r="I58" s="32"/>
    </row>
    <row r="59" spans="1:9">
      <c r="C59" s="32"/>
      <c r="D59" s="32"/>
      <c r="E59" s="32"/>
      <c r="F59" s="32"/>
      <c r="G59" s="32"/>
      <c r="H59" s="32"/>
      <c r="I59" s="32"/>
    </row>
    <row r="60" spans="1:9">
      <c r="C60" s="32"/>
      <c r="D60" s="32"/>
      <c r="E60" s="32"/>
      <c r="F60" s="32"/>
      <c r="G60" s="32"/>
      <c r="H60" s="32"/>
      <c r="I60" s="32"/>
    </row>
    <row r="61" spans="1:9">
      <c r="C61" s="32"/>
      <c r="D61" s="32"/>
      <c r="E61" s="32"/>
      <c r="F61" s="32"/>
      <c r="G61" s="32"/>
      <c r="H61" s="32"/>
      <c r="I61" s="32"/>
    </row>
    <row r="62" spans="1:9">
      <c r="C62" s="32"/>
      <c r="D62" s="32"/>
      <c r="E62" s="32"/>
      <c r="F62" s="32"/>
      <c r="G62" s="32"/>
      <c r="H62" s="32"/>
      <c r="I62" s="32"/>
    </row>
    <row r="63" spans="1:9">
      <c r="C63" s="32"/>
      <c r="D63" s="32"/>
      <c r="E63" s="32"/>
      <c r="F63" s="32"/>
      <c r="G63" s="32"/>
      <c r="H63" s="32"/>
      <c r="I63" s="32"/>
    </row>
    <row r="64" spans="1:9">
      <c r="C64" s="32"/>
      <c r="D64" s="32"/>
      <c r="E64" s="32"/>
      <c r="F64" s="32"/>
      <c r="G64" s="32"/>
      <c r="H64" s="32"/>
      <c r="I64" s="32"/>
    </row>
    <row r="65" spans="3:9">
      <c r="C65" s="32"/>
      <c r="D65" s="32"/>
      <c r="E65" s="32"/>
      <c r="F65" s="32"/>
      <c r="G65" s="32"/>
      <c r="H65" s="32"/>
      <c r="I65" s="32"/>
    </row>
    <row r="66" spans="3:9">
      <c r="C66" s="32"/>
      <c r="D66" s="32"/>
      <c r="E66" s="32"/>
      <c r="F66" s="32"/>
      <c r="G66" s="32"/>
      <c r="H66" s="32"/>
      <c r="I66" s="32"/>
    </row>
    <row r="67" spans="3:9">
      <c r="C67" s="32"/>
      <c r="D67" s="32"/>
      <c r="E67" s="32"/>
      <c r="F67" s="32"/>
      <c r="G67" s="32"/>
      <c r="H67" s="32"/>
      <c r="I67" s="32"/>
    </row>
    <row r="68" spans="3:9">
      <c r="C68" s="32"/>
      <c r="D68" s="32"/>
      <c r="E68" s="32"/>
      <c r="F68" s="32"/>
      <c r="G68" s="32"/>
      <c r="H68" s="32"/>
      <c r="I68" s="32"/>
    </row>
    <row r="69" spans="3:9">
      <c r="C69" s="32"/>
      <c r="D69" s="32"/>
      <c r="E69" s="32"/>
      <c r="F69" s="32"/>
      <c r="G69" s="32"/>
      <c r="H69" s="32"/>
      <c r="I69" s="32"/>
    </row>
    <row r="70" spans="3:9">
      <c r="C70" s="32"/>
      <c r="D70" s="32"/>
      <c r="E70" s="32"/>
      <c r="F70" s="32"/>
      <c r="G70" s="32"/>
      <c r="H70" s="32"/>
      <c r="I70" s="32"/>
    </row>
    <row r="71" spans="3:9">
      <c r="C71" s="32"/>
      <c r="D71" s="32"/>
      <c r="E71" s="32"/>
      <c r="F71" s="32"/>
      <c r="G71" s="32"/>
      <c r="H71" s="32"/>
      <c r="I71" s="32"/>
    </row>
    <row r="72" spans="3:9">
      <c r="C72" s="32"/>
      <c r="D72" s="32"/>
      <c r="E72" s="32"/>
      <c r="F72" s="32"/>
      <c r="G72" s="32"/>
      <c r="H72" s="32"/>
      <c r="I72" s="32"/>
    </row>
    <row r="73" spans="3:9">
      <c r="C73" s="32"/>
      <c r="D73" s="32"/>
      <c r="E73" s="32"/>
      <c r="F73" s="32"/>
      <c r="G73" s="32"/>
      <c r="H73" s="32"/>
      <c r="I73" s="32"/>
    </row>
    <row r="74" spans="3:9">
      <c r="C74" s="32"/>
      <c r="D74" s="32"/>
      <c r="E74" s="32"/>
      <c r="F74" s="32"/>
      <c r="G74" s="32"/>
      <c r="H74" s="32"/>
      <c r="I74" s="32"/>
    </row>
    <row r="75" spans="3:9">
      <c r="C75" s="32"/>
      <c r="D75" s="32"/>
      <c r="E75" s="32"/>
      <c r="F75" s="32"/>
      <c r="G75" s="32"/>
      <c r="H75" s="32"/>
      <c r="I75" s="32"/>
    </row>
    <row r="76" spans="3:9">
      <c r="C76" s="32"/>
      <c r="D76" s="32"/>
      <c r="E76" s="32"/>
      <c r="F76" s="32"/>
      <c r="G76" s="32"/>
      <c r="H76" s="32"/>
      <c r="I76" s="32"/>
    </row>
    <row r="77" spans="3:9">
      <c r="C77" s="32"/>
      <c r="D77" s="32"/>
      <c r="E77" s="32"/>
      <c r="F77" s="32"/>
      <c r="G77" s="32"/>
      <c r="H77" s="32"/>
      <c r="I77" s="32"/>
    </row>
    <row r="78" spans="3:9">
      <c r="C78" s="32"/>
      <c r="D78" s="32"/>
      <c r="E78" s="32"/>
      <c r="F78" s="32"/>
      <c r="G78" s="32"/>
      <c r="H78" s="32"/>
      <c r="I78" s="32"/>
    </row>
    <row r="79" spans="3:9">
      <c r="C79" s="32"/>
      <c r="D79" s="32"/>
      <c r="E79" s="32"/>
      <c r="F79" s="32"/>
      <c r="G79" s="32"/>
      <c r="H79" s="32"/>
      <c r="I79" s="32"/>
    </row>
    <row r="80" spans="3:9">
      <c r="C80" s="32"/>
      <c r="D80" s="32"/>
      <c r="E80" s="32"/>
      <c r="F80" s="32"/>
      <c r="G80" s="32"/>
      <c r="H80" s="32"/>
      <c r="I80" s="32"/>
    </row>
    <row r="81" spans="3:9">
      <c r="C81" s="32"/>
      <c r="D81" s="32"/>
      <c r="E81" s="32"/>
      <c r="F81" s="32"/>
      <c r="G81" s="32"/>
      <c r="H81" s="32"/>
      <c r="I81" s="32"/>
    </row>
    <row r="82" spans="3:9">
      <c r="C82" s="32"/>
      <c r="D82" s="32"/>
      <c r="E82" s="32"/>
      <c r="F82" s="32"/>
      <c r="G82" s="32"/>
      <c r="H82" s="32"/>
      <c r="I82" s="32"/>
    </row>
    <row r="83" spans="3:9">
      <c r="C83" s="32"/>
      <c r="D83" s="32"/>
      <c r="E83" s="32"/>
      <c r="F83" s="32"/>
      <c r="G83" s="32"/>
      <c r="H83" s="32"/>
      <c r="I83" s="32"/>
    </row>
    <row r="84" spans="3:9">
      <c r="C84" s="32"/>
      <c r="D84" s="32"/>
      <c r="E84" s="32"/>
      <c r="F84" s="32"/>
      <c r="G84" s="32"/>
      <c r="H84" s="32"/>
      <c r="I84" s="32"/>
    </row>
    <row r="85" spans="3:9">
      <c r="C85" s="32"/>
      <c r="D85" s="32"/>
      <c r="E85" s="32"/>
      <c r="F85" s="32"/>
      <c r="G85" s="32"/>
      <c r="H85" s="32"/>
      <c r="I85" s="32"/>
    </row>
    <row r="86" spans="3:9">
      <c r="C86" s="32"/>
      <c r="D86" s="32"/>
      <c r="E86" s="32"/>
      <c r="F86" s="32"/>
      <c r="G86" s="32"/>
      <c r="H86" s="32"/>
      <c r="I86" s="32"/>
    </row>
    <row r="87" spans="3:9">
      <c r="C87" s="32"/>
      <c r="D87" s="32"/>
      <c r="E87" s="32"/>
      <c r="F87" s="32"/>
      <c r="G87" s="32"/>
      <c r="H87" s="32"/>
      <c r="I87" s="32"/>
    </row>
    <row r="88" spans="3:9">
      <c r="C88" s="32"/>
      <c r="D88" s="32"/>
      <c r="E88" s="32"/>
      <c r="F88" s="32"/>
      <c r="G88" s="32"/>
      <c r="H88" s="32"/>
      <c r="I88" s="32"/>
    </row>
    <row r="89" spans="3:9">
      <c r="C89" s="32"/>
      <c r="D89" s="32"/>
      <c r="E89" s="32"/>
      <c r="F89" s="32"/>
      <c r="G89" s="32"/>
      <c r="H89" s="32"/>
      <c r="I89" s="32"/>
    </row>
    <row r="90" spans="3:9">
      <c r="C90" s="32"/>
      <c r="D90" s="32"/>
      <c r="E90" s="32"/>
      <c r="F90" s="32"/>
      <c r="G90" s="32"/>
      <c r="H90" s="32"/>
      <c r="I90" s="32"/>
    </row>
    <row r="91" spans="3:9">
      <c r="C91" s="32"/>
      <c r="D91" s="32"/>
      <c r="E91" s="32"/>
      <c r="F91" s="32"/>
      <c r="G91" s="32"/>
      <c r="H91" s="32"/>
      <c r="I91" s="32"/>
    </row>
    <row r="92" spans="3:9">
      <c r="C92" s="32"/>
      <c r="D92" s="32"/>
      <c r="E92" s="32"/>
      <c r="F92" s="32"/>
      <c r="G92" s="32"/>
      <c r="H92" s="32"/>
      <c r="I92" s="32"/>
    </row>
    <row r="93" spans="3:9">
      <c r="C93" s="32"/>
      <c r="D93" s="32"/>
      <c r="E93" s="32"/>
      <c r="F93" s="32"/>
      <c r="G93" s="32"/>
      <c r="H93" s="32"/>
      <c r="I93" s="32"/>
    </row>
    <row r="94" spans="3:9">
      <c r="C94" s="32"/>
      <c r="D94" s="32"/>
      <c r="E94" s="32"/>
      <c r="F94" s="32"/>
      <c r="G94" s="32"/>
      <c r="H94" s="32"/>
      <c r="I94" s="32"/>
    </row>
    <row r="95" spans="3:9">
      <c r="C95" s="32"/>
      <c r="D95" s="32"/>
      <c r="E95" s="32"/>
      <c r="F95" s="32"/>
      <c r="G95" s="32"/>
      <c r="H95" s="32"/>
      <c r="I95" s="32"/>
    </row>
    <row r="96" spans="3:9">
      <c r="C96" s="32"/>
      <c r="D96" s="32"/>
      <c r="E96" s="32"/>
      <c r="F96" s="32"/>
      <c r="G96" s="32"/>
      <c r="H96" s="32"/>
      <c r="I96" s="32"/>
    </row>
  </sheetData>
  <phoneticPr fontId="37" type="noConversion"/>
  <conditionalFormatting sqref="H6">
    <cfRule type="expression" dxfId="93" priority="1" stopIfTrue="1">
      <formula>H$7="Jan"</formula>
    </cfRule>
  </conditionalFormatting>
  <conditionalFormatting sqref="I5">
    <cfRule type="expression" dxfId="92" priority="2" stopIfTrue="1">
      <formula>I$7="Jan"</formula>
    </cfRule>
  </conditionalFormatting>
  <conditionalFormatting sqref="I6">
    <cfRule type="expression" dxfId="91" priority="3" stopIfTrue="1">
      <formula>I$7="Jan"</formula>
    </cfRule>
  </conditionalFormatting>
  <conditionalFormatting sqref="H5">
    <cfRule type="expression" dxfId="90" priority="4" stopIfTrue="1">
      <formula>H$7="Jan"</formula>
    </cfRule>
  </conditionalFormatting>
  <conditionalFormatting sqref="G5">
    <cfRule type="expression" dxfId="89" priority="5" stopIfTrue="1">
      <formula>F7="Dez"</formula>
    </cfRule>
  </conditionalFormatting>
  <conditionalFormatting sqref="G6">
    <cfRule type="expression" dxfId="88" priority="6" stopIfTrue="1">
      <formula>$F$7="Dez"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3"/>
  <dimension ref="A1:N57"/>
  <sheetViews>
    <sheetView showGridLines="0" zoomScaleNormal="100" workbookViewId="0"/>
  </sheetViews>
  <sheetFormatPr defaultColWidth="12.5703125" defaultRowHeight="12.75"/>
  <cols>
    <col min="1" max="1" width="10.5703125" style="966" customWidth="1"/>
    <col min="2" max="2" width="10.28515625" style="37" customWidth="1"/>
    <col min="3" max="3" width="8.7109375" style="37" customWidth="1"/>
    <col min="4" max="4" width="4.7109375" style="37" customWidth="1"/>
    <col min="5" max="5" width="8.7109375" style="37" customWidth="1"/>
    <col min="6" max="6" width="4.7109375" style="37" customWidth="1"/>
    <col min="7" max="7" width="8.7109375" style="37" customWidth="1"/>
    <col min="8" max="8" width="4.7109375" style="37" customWidth="1"/>
    <col min="9" max="9" width="8.7109375" style="37" customWidth="1"/>
    <col min="10" max="10" width="4.7109375" style="37" customWidth="1"/>
    <col min="11" max="11" width="8.7109375" style="37" customWidth="1"/>
    <col min="12" max="12" width="4.7109375" style="37" customWidth="1"/>
    <col min="13" max="13" width="11.7109375" style="37" customWidth="1"/>
    <col min="14" max="16384" width="12.5703125" style="37"/>
  </cols>
  <sheetData>
    <row r="1" spans="1:14" ht="21" customHeight="1">
      <c r="A1" s="957" t="s">
        <v>568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6"/>
      <c r="M1" s="42"/>
    </row>
    <row r="2" spans="1:14" ht="17.100000000000001" customHeight="1">
      <c r="A2" s="958"/>
      <c r="B2" s="331" t="s">
        <v>28</v>
      </c>
      <c r="C2" s="39"/>
      <c r="D2" s="39"/>
      <c r="E2" s="40"/>
      <c r="F2" s="40"/>
      <c r="G2" s="40"/>
      <c r="H2" s="40"/>
      <c r="I2" s="40"/>
      <c r="J2" s="40"/>
      <c r="K2" s="40"/>
      <c r="L2" s="41"/>
      <c r="M2" s="40"/>
    </row>
    <row r="3" spans="1:14" ht="14.1" customHeight="1">
      <c r="A3" s="958"/>
      <c r="B3" s="38"/>
      <c r="C3" s="39"/>
      <c r="D3" s="39"/>
      <c r="E3" s="40"/>
      <c r="F3" s="40"/>
      <c r="G3" s="40"/>
      <c r="H3" s="40"/>
      <c r="I3" s="40"/>
      <c r="J3" s="40"/>
      <c r="K3" s="40"/>
      <c r="L3" s="41"/>
      <c r="M3" s="40"/>
    </row>
    <row r="4" spans="1:14" ht="12.75" customHeight="1">
      <c r="A4" s="959"/>
      <c r="B4" s="42"/>
      <c r="C4" s="43"/>
      <c r="D4" s="43"/>
      <c r="E4" s="44"/>
      <c r="F4" s="44"/>
      <c r="G4" s="44"/>
      <c r="H4" s="44"/>
      <c r="I4" s="44"/>
      <c r="J4" s="44"/>
      <c r="K4" s="44"/>
      <c r="L4" s="303" t="s">
        <v>124</v>
      </c>
      <c r="M4" s="425"/>
    </row>
    <row r="5" spans="1:14" ht="12.75" customHeight="1">
      <c r="A5" s="960" t="s">
        <v>131</v>
      </c>
      <c r="B5" s="45"/>
      <c r="C5" s="46" t="s">
        <v>150</v>
      </c>
      <c r="D5" s="47"/>
      <c r="E5" s="352"/>
      <c r="F5" s="352"/>
      <c r="G5" s="47"/>
      <c r="H5" s="47"/>
      <c r="I5" s="47"/>
      <c r="J5" s="47"/>
      <c r="K5" s="47"/>
      <c r="L5" s="48"/>
      <c r="M5" s="421"/>
    </row>
    <row r="6" spans="1:14" ht="8.1" customHeight="1">
      <c r="A6" s="961"/>
      <c r="B6" s="49"/>
      <c r="C6" s="50"/>
      <c r="D6" s="421"/>
      <c r="E6" s="319"/>
      <c r="F6" s="421"/>
      <c r="G6" s="51"/>
      <c r="H6" s="51"/>
      <c r="I6" s="51"/>
      <c r="J6" s="51"/>
      <c r="K6" s="431"/>
      <c r="L6" s="52"/>
      <c r="M6" s="421"/>
      <c r="N6" s="351"/>
    </row>
    <row r="7" spans="1:14" ht="12.75" customHeight="1">
      <c r="A7" s="961"/>
      <c r="B7" s="49"/>
      <c r="C7" s="283">
        <v>2018</v>
      </c>
      <c r="D7" s="285"/>
      <c r="E7" s="285" t="s">
        <v>295</v>
      </c>
      <c r="F7" s="285"/>
      <c r="G7" s="283">
        <v>2019</v>
      </c>
      <c r="H7" s="285"/>
      <c r="I7" s="285" t="s">
        <v>295</v>
      </c>
      <c r="J7" s="285"/>
      <c r="K7" s="283">
        <v>2020</v>
      </c>
      <c r="L7" s="286"/>
      <c r="M7" s="426"/>
    </row>
    <row r="8" spans="1:14" ht="8.1" customHeight="1">
      <c r="A8" s="958"/>
      <c r="B8" s="49"/>
      <c r="C8" s="50"/>
      <c r="D8" s="421"/>
      <c r="E8" s="53"/>
      <c r="F8" s="53"/>
      <c r="G8" s="54"/>
      <c r="H8" s="53"/>
      <c r="I8" s="53"/>
      <c r="J8" s="430"/>
      <c r="K8" s="54"/>
      <c r="L8" s="55"/>
      <c r="M8" s="53"/>
    </row>
    <row r="9" spans="1:14" ht="12.75" customHeight="1">
      <c r="A9" s="958"/>
      <c r="B9" s="49"/>
      <c r="C9" s="11" t="s">
        <v>561</v>
      </c>
      <c r="D9" s="313"/>
      <c r="E9" s="47" t="s">
        <v>151</v>
      </c>
      <c r="F9" s="458"/>
      <c r="G9" s="46" t="s">
        <v>561</v>
      </c>
      <c r="H9" s="458"/>
      <c r="I9" s="46" t="s">
        <v>151</v>
      </c>
      <c r="J9" s="458"/>
      <c r="K9" s="46" t="s">
        <v>561</v>
      </c>
      <c r="L9" s="432"/>
      <c r="M9" s="53"/>
    </row>
    <row r="10" spans="1:14" ht="8.1" customHeight="1">
      <c r="A10" s="958"/>
      <c r="B10" s="56"/>
      <c r="D10" s="497"/>
      <c r="F10" s="497"/>
      <c r="H10" s="497"/>
      <c r="J10" s="497"/>
      <c r="L10" s="498"/>
      <c r="M10" s="51"/>
    </row>
    <row r="11" spans="1:14" ht="12.75" customHeight="1">
      <c r="A11" s="958"/>
      <c r="B11" s="56"/>
      <c r="C11" s="113" t="s">
        <v>35</v>
      </c>
      <c r="D11" s="113" t="s">
        <v>185</v>
      </c>
      <c r="E11" s="113" t="s">
        <v>35</v>
      </c>
      <c r="F11" s="113" t="s">
        <v>185</v>
      </c>
      <c r="G11" s="113" t="s">
        <v>35</v>
      </c>
      <c r="H11" s="113" t="s">
        <v>185</v>
      </c>
      <c r="I11" s="113" t="s">
        <v>35</v>
      </c>
      <c r="J11" s="113" t="s">
        <v>185</v>
      </c>
      <c r="K11" s="113" t="s">
        <v>35</v>
      </c>
      <c r="L11" s="120" t="s">
        <v>185</v>
      </c>
      <c r="M11" s="51"/>
    </row>
    <row r="12" spans="1:14" ht="12.75" customHeight="1">
      <c r="A12" s="958"/>
      <c r="B12" s="56"/>
      <c r="C12" s="121"/>
      <c r="D12" s="121" t="s">
        <v>186</v>
      </c>
      <c r="E12" s="121"/>
      <c r="F12" s="121" t="s">
        <v>186</v>
      </c>
      <c r="G12" s="121"/>
      <c r="H12" s="121" t="s">
        <v>186</v>
      </c>
      <c r="I12" s="121"/>
      <c r="J12" s="121" t="s">
        <v>186</v>
      </c>
      <c r="K12" s="121"/>
      <c r="L12" s="124" t="s">
        <v>186</v>
      </c>
      <c r="M12" s="427"/>
      <c r="N12" s="12"/>
    </row>
    <row r="13" spans="1:14" ht="12.75" customHeight="1">
      <c r="A13" s="962"/>
      <c r="B13" s="57"/>
      <c r="C13" s="452"/>
      <c r="D13" s="453"/>
      <c r="E13" s="452"/>
      <c r="F13" s="453"/>
      <c r="G13" s="452"/>
      <c r="H13" s="453"/>
      <c r="I13" s="452"/>
      <c r="J13" s="453"/>
      <c r="K13" s="452"/>
      <c r="L13" s="456"/>
      <c r="M13" s="428"/>
    </row>
    <row r="14" spans="1:14" ht="12.75" customHeight="1">
      <c r="A14" s="949" t="s">
        <v>126</v>
      </c>
      <c r="B14" s="23"/>
      <c r="C14" s="562">
        <v>217399.66027809019</v>
      </c>
      <c r="D14" s="568">
        <v>6.4653482668572799</v>
      </c>
      <c r="E14" s="562">
        <v>487442.11530702125</v>
      </c>
      <c r="F14" s="568">
        <v>7.0754776680392926</v>
      </c>
      <c r="G14" s="562">
        <v>186851.67982963828</v>
      </c>
      <c r="H14" s="568">
        <v>5.3060456952228243</v>
      </c>
      <c r="I14" s="562">
        <v>429153.58425355359</v>
      </c>
      <c r="J14" s="568">
        <v>5.9137106867422862</v>
      </c>
      <c r="K14" s="562">
        <v>576315.49783800705</v>
      </c>
      <c r="L14" s="570">
        <v>16.663867112485832</v>
      </c>
      <c r="M14" s="422"/>
    </row>
    <row r="15" spans="1:14" ht="12.75" customHeight="1">
      <c r="A15" s="950" t="s">
        <v>247</v>
      </c>
      <c r="B15" s="23"/>
      <c r="C15" s="562">
        <v>199437.41752148536</v>
      </c>
      <c r="D15" s="568">
        <v>5.9311608862204723</v>
      </c>
      <c r="E15" s="562">
        <v>426474.49731291761</v>
      </c>
      <c r="F15" s="568">
        <v>6.1905007527411051</v>
      </c>
      <c r="G15" s="562">
        <v>176993.11597698982</v>
      </c>
      <c r="H15" s="568">
        <v>5.0260910791384612</v>
      </c>
      <c r="I15" s="562">
        <v>399013.96945365216</v>
      </c>
      <c r="J15" s="568">
        <v>5.4983886000201432</v>
      </c>
      <c r="K15" s="562">
        <v>566803.96329968073</v>
      </c>
      <c r="L15" s="570">
        <v>16.388845968377989</v>
      </c>
      <c r="M15" s="422"/>
    </row>
    <row r="16" spans="1:14" ht="12.75" customHeight="1">
      <c r="A16" s="950" t="s">
        <v>246</v>
      </c>
      <c r="B16" s="25"/>
      <c r="C16" s="563">
        <v>242132.81902662443</v>
      </c>
      <c r="D16" s="569">
        <v>7.200899025511605</v>
      </c>
      <c r="E16" s="563">
        <v>500878.79453652847</v>
      </c>
      <c r="F16" s="569">
        <v>7.2705181063508331</v>
      </c>
      <c r="G16" s="563">
        <v>201125.84925962923</v>
      </c>
      <c r="H16" s="569">
        <v>5.7113907010902585</v>
      </c>
      <c r="I16" s="563">
        <v>413017.99364815908</v>
      </c>
      <c r="J16" s="569">
        <v>5.6913632146455777</v>
      </c>
      <c r="K16" s="563">
        <v>534065.83412144403</v>
      </c>
      <c r="L16" s="571">
        <v>15.442239749763207</v>
      </c>
      <c r="M16" s="351"/>
    </row>
    <row r="17" spans="1:13" ht="12.75" customHeight="1">
      <c r="A17" s="950" t="s">
        <v>141</v>
      </c>
      <c r="B17" s="25"/>
      <c r="C17" s="563">
        <v>-42695.401505139074</v>
      </c>
      <c r="D17" s="569">
        <v>-1.2697381392911327</v>
      </c>
      <c r="E17" s="562">
        <v>-74404.297223610891</v>
      </c>
      <c r="F17" s="569">
        <v>-1.0800173536097277</v>
      </c>
      <c r="G17" s="562">
        <v>-24132.733282639401</v>
      </c>
      <c r="H17" s="569">
        <v>-0.68529962195179717</v>
      </c>
      <c r="I17" s="563">
        <v>-14004.024194506957</v>
      </c>
      <c r="J17" s="569">
        <v>-0.19297461462543428</v>
      </c>
      <c r="K17" s="563">
        <v>32738.129178236661</v>
      </c>
      <c r="L17" s="571">
        <v>0.94660621861478067</v>
      </c>
      <c r="M17" s="351"/>
    </row>
    <row r="18" spans="1:13" ht="12.75" customHeight="1">
      <c r="A18" s="950" t="s">
        <v>142</v>
      </c>
      <c r="B18" s="26"/>
      <c r="C18" s="562">
        <v>15693.02672796572</v>
      </c>
      <c r="D18" s="568">
        <v>0.46670212376419018</v>
      </c>
      <c r="E18" s="562">
        <v>59389.422332408103</v>
      </c>
      <c r="F18" s="568">
        <v>0.86206857847322904</v>
      </c>
      <c r="G18" s="562">
        <v>6718.7414267517179</v>
      </c>
      <c r="H18" s="568">
        <v>0.19079276706120593</v>
      </c>
      <c r="I18" s="562">
        <v>35992.725005935048</v>
      </c>
      <c r="J18" s="568">
        <v>0.49597759478764497</v>
      </c>
      <c r="K18" s="562">
        <v>9062.2144529408579</v>
      </c>
      <c r="L18" s="570">
        <v>0.26202928422914251</v>
      </c>
      <c r="M18" s="422"/>
    </row>
    <row r="19" spans="1:13" ht="12.75" customHeight="1">
      <c r="A19" s="950" t="s">
        <v>143</v>
      </c>
      <c r="B19" s="26"/>
      <c r="C19" s="563">
        <v>16639.418031205358</v>
      </c>
      <c r="D19" s="569">
        <v>0.49484728905259168</v>
      </c>
      <c r="E19" s="562">
        <v>52920.057629232091</v>
      </c>
      <c r="F19" s="569">
        <v>0.76816236059360998</v>
      </c>
      <c r="G19" s="562">
        <v>5929.2765507969125</v>
      </c>
      <c r="H19" s="569">
        <v>0.16837425463247704</v>
      </c>
      <c r="I19" s="562">
        <v>30343.009731823218</v>
      </c>
      <c r="J19" s="569">
        <v>0.41812485670163047</v>
      </c>
      <c r="K19" s="563">
        <v>6821.0692959331063</v>
      </c>
      <c r="L19" s="571">
        <v>0.19722772116816484</v>
      </c>
      <c r="M19" s="351"/>
    </row>
    <row r="20" spans="1:13" ht="12.75" customHeight="1">
      <c r="A20" s="950" t="s">
        <v>144</v>
      </c>
      <c r="B20" s="26"/>
      <c r="C20" s="563">
        <v>-946.39130323963673</v>
      </c>
      <c r="D20" s="569">
        <v>-2.8145165288401525E-2</v>
      </c>
      <c r="E20" s="562">
        <v>6469.3647031760111</v>
      </c>
      <c r="F20" s="569">
        <v>9.3906217879619031E-2</v>
      </c>
      <c r="G20" s="562">
        <v>789.46487595480528</v>
      </c>
      <c r="H20" s="569">
        <v>2.241851242872888E-2</v>
      </c>
      <c r="I20" s="562">
        <v>5649.7152741118316</v>
      </c>
      <c r="J20" s="569">
        <v>7.7852738086014506E-2</v>
      </c>
      <c r="K20" s="563">
        <v>2241.1451570077515</v>
      </c>
      <c r="L20" s="571">
        <v>6.4801563060977688E-2</v>
      </c>
      <c r="M20" s="351"/>
    </row>
    <row r="21" spans="1:13" ht="12.75" customHeight="1">
      <c r="A21" s="950" t="s">
        <v>164</v>
      </c>
      <c r="B21" s="26"/>
      <c r="C21" s="566">
        <v>2269.2160286391077</v>
      </c>
      <c r="D21" s="568">
        <v>6.7485256872617097E-2</v>
      </c>
      <c r="E21" s="566">
        <v>1578.1956616955592</v>
      </c>
      <c r="F21" s="568">
        <v>2.2908336824958343E-2</v>
      </c>
      <c r="G21" s="566">
        <v>3139.8224258967393</v>
      </c>
      <c r="H21" s="568">
        <v>8.9161849023156992E-2</v>
      </c>
      <c r="I21" s="562">
        <v>-5853.1102060336525</v>
      </c>
      <c r="J21" s="568">
        <v>-8.0655508065501952E-2</v>
      </c>
      <c r="K21" s="562">
        <v>449.3200853854521</v>
      </c>
      <c r="L21" s="570">
        <v>1.2991859878698856E-2</v>
      </c>
      <c r="M21" s="422"/>
    </row>
    <row r="22" spans="1:13" ht="12.75" customHeight="1">
      <c r="A22" s="950" t="s">
        <v>68</v>
      </c>
      <c r="B22" s="25"/>
      <c r="C22" s="564">
        <v>501.50227508855517</v>
      </c>
      <c r="D22" s="569">
        <v>1.4914406310116687E-2</v>
      </c>
      <c r="E22" s="566">
        <v>-3315.1477834812054</v>
      </c>
      <c r="F22" s="569">
        <v>-4.8121106838495131E-2</v>
      </c>
      <c r="G22" s="566">
        <v>1047.9134361793508</v>
      </c>
      <c r="H22" s="569">
        <v>2.975770184177726E-2</v>
      </c>
      <c r="I22" s="562">
        <v>-10399.877303705891</v>
      </c>
      <c r="J22" s="569">
        <v>-0.14330968634156252</v>
      </c>
      <c r="K22" s="564">
        <v>197.49124902923145</v>
      </c>
      <c r="L22" s="571">
        <v>5.710358201449924E-3</v>
      </c>
      <c r="M22" s="351"/>
    </row>
    <row r="23" spans="1:13" ht="12.75" customHeight="1">
      <c r="A23" s="950" t="s">
        <v>145</v>
      </c>
      <c r="B23" s="26"/>
      <c r="C23" s="564">
        <v>1753.2710890794199</v>
      </c>
      <c r="D23" s="569">
        <v>5.2141333535713014E-2</v>
      </c>
      <c r="E23" s="562">
        <v>4937.7847457667722</v>
      </c>
      <c r="F23" s="569">
        <v>7.1674532423716145E-2</v>
      </c>
      <c r="G23" s="566">
        <v>2094.2549944428324</v>
      </c>
      <c r="H23" s="569">
        <v>5.9470766910384922E-2</v>
      </c>
      <c r="I23" s="562">
        <v>4399.6927698345926</v>
      </c>
      <c r="J23" s="569">
        <v>6.0627502847515037E-2</v>
      </c>
      <c r="K23" s="563">
        <v>255.2368833139387</v>
      </c>
      <c r="L23" s="571">
        <v>7.3800436075450492E-3</v>
      </c>
      <c r="M23" s="351"/>
    </row>
    <row r="24" spans="1:13" ht="12.75" customHeight="1">
      <c r="A24" s="950" t="s">
        <v>146</v>
      </c>
      <c r="B24" s="26"/>
      <c r="C24" s="564">
        <v>14.442664471132332</v>
      </c>
      <c r="D24" s="569">
        <v>4.2951702678740235E-4</v>
      </c>
      <c r="E24" s="566">
        <v>-44.441300590007671</v>
      </c>
      <c r="F24" s="569">
        <v>-6.4508876026267198E-4</v>
      </c>
      <c r="G24" s="566">
        <v>-2.346004725444002</v>
      </c>
      <c r="H24" s="569">
        <v>-6.6619729005187441E-5</v>
      </c>
      <c r="I24" s="566">
        <v>147.07432783764608</v>
      </c>
      <c r="J24" s="569">
        <v>2.0266754285455423E-3</v>
      </c>
      <c r="K24" s="564">
        <v>-3.4080469577180317</v>
      </c>
      <c r="L24" s="571">
        <v>-9.8541930296117068E-5</v>
      </c>
      <c r="M24" s="351"/>
    </row>
    <row r="25" spans="1:13" ht="12.75" customHeight="1">
      <c r="A25" s="950"/>
      <c r="B25" s="26"/>
      <c r="C25" s="443"/>
      <c r="D25" s="444"/>
      <c r="E25" s="443"/>
      <c r="F25" s="444"/>
      <c r="G25" s="443"/>
      <c r="H25" s="444"/>
      <c r="I25" s="443"/>
      <c r="J25" s="444"/>
      <c r="K25" s="443"/>
      <c r="L25" s="449"/>
      <c r="M25" s="423"/>
    </row>
    <row r="26" spans="1:13" ht="12.75" customHeight="1">
      <c r="A26" s="949" t="s">
        <v>127</v>
      </c>
      <c r="B26" s="23"/>
      <c r="C26" s="562">
        <v>202975.63326781034</v>
      </c>
      <c r="D26" s="568">
        <v>6.0363855080713389</v>
      </c>
      <c r="E26" s="562">
        <v>379183.90840521333</v>
      </c>
      <c r="F26" s="568">
        <v>5.5040530798433016</v>
      </c>
      <c r="G26" s="562">
        <v>181111.89500139907</v>
      </c>
      <c r="H26" s="568">
        <v>5.1430524558409152</v>
      </c>
      <c r="I26" s="562">
        <v>367281.71677381831</v>
      </c>
      <c r="J26" s="568">
        <v>5.061120058704013</v>
      </c>
      <c r="K26" s="562">
        <v>173612.88109222494</v>
      </c>
      <c r="L26" s="570">
        <v>5.019927436256161</v>
      </c>
      <c r="M26" s="520"/>
    </row>
    <row r="27" spans="1:13" ht="12.75" customHeight="1">
      <c r="A27" s="950" t="s">
        <v>247</v>
      </c>
      <c r="B27" s="23"/>
      <c r="C27" s="562">
        <v>170719.79462977854</v>
      </c>
      <c r="D27" s="568">
        <v>5.07711431984748</v>
      </c>
      <c r="E27" s="562">
        <v>310307.13012872048</v>
      </c>
      <c r="F27" s="568">
        <v>4.5042705595437074</v>
      </c>
      <c r="G27" s="562">
        <v>152318.9410825352</v>
      </c>
      <c r="H27" s="568">
        <v>4.3254160860034547</v>
      </c>
      <c r="I27" s="562">
        <v>310115.06477199064</v>
      </c>
      <c r="J27" s="568">
        <v>4.2733670181311352</v>
      </c>
      <c r="K27" s="562">
        <v>149562.99817229708</v>
      </c>
      <c r="L27" s="570">
        <v>4.3245374032760511</v>
      </c>
      <c r="M27" s="422"/>
    </row>
    <row r="28" spans="1:13" ht="12.75" customHeight="1">
      <c r="A28" s="950" t="s">
        <v>246</v>
      </c>
      <c r="B28" s="25"/>
      <c r="C28" s="563">
        <v>213757.83382336766</v>
      </c>
      <c r="D28" s="569">
        <v>6.3570423185999703</v>
      </c>
      <c r="E28" s="563">
        <v>385425.72746675403</v>
      </c>
      <c r="F28" s="569">
        <v>5.5946563535264868</v>
      </c>
      <c r="G28" s="563">
        <v>176651.18913270964</v>
      </c>
      <c r="H28" s="569">
        <v>5.0163813486087259</v>
      </c>
      <c r="I28" s="563">
        <v>324715.57292138756</v>
      </c>
      <c r="J28" s="569">
        <v>4.4745611459283836</v>
      </c>
      <c r="K28" s="563">
        <v>117095.70234122549</v>
      </c>
      <c r="L28" s="571">
        <v>3.3857621920239374</v>
      </c>
      <c r="M28" s="351"/>
    </row>
    <row r="29" spans="1:13" ht="12.75" customHeight="1">
      <c r="A29" s="950" t="s">
        <v>141</v>
      </c>
      <c r="B29" s="25"/>
      <c r="C29" s="563">
        <v>-43038.039193589138</v>
      </c>
      <c r="D29" s="569">
        <v>-1.2799279987524901</v>
      </c>
      <c r="E29" s="562">
        <v>-75118.597338033534</v>
      </c>
      <c r="F29" s="569">
        <v>-1.0903857939827799</v>
      </c>
      <c r="G29" s="562">
        <v>-24332.248050174439</v>
      </c>
      <c r="H29" s="569">
        <v>-0.69096526260527102</v>
      </c>
      <c r="I29" s="563">
        <v>-14600.508149396946</v>
      </c>
      <c r="J29" s="569">
        <v>-0.20119412779724821</v>
      </c>
      <c r="K29" s="563">
        <v>32467.295831071599</v>
      </c>
      <c r="L29" s="571">
        <v>0.93877521125211394</v>
      </c>
      <c r="M29" s="351"/>
    </row>
    <row r="30" spans="1:13" ht="12.75" customHeight="1">
      <c r="A30" s="950" t="s">
        <v>142</v>
      </c>
      <c r="B30" s="26"/>
      <c r="C30" s="562">
        <v>28906.91532223377</v>
      </c>
      <c r="D30" s="568">
        <v>0.85967602083520633</v>
      </c>
      <c r="E30" s="562">
        <v>62881.446593774766</v>
      </c>
      <c r="F30" s="568">
        <v>0.91275714005143571</v>
      </c>
      <c r="G30" s="562">
        <v>25795.802184830107</v>
      </c>
      <c r="H30" s="568">
        <v>0.73252595460972947</v>
      </c>
      <c r="I30" s="562">
        <v>51189.039212504511</v>
      </c>
      <c r="J30" s="568">
        <v>0.70538189436676313</v>
      </c>
      <c r="K30" s="562">
        <v>20843.487894947157</v>
      </c>
      <c r="L30" s="570">
        <v>0.60267876492146</v>
      </c>
      <c r="M30" s="422"/>
    </row>
    <row r="31" spans="1:13" ht="12.75" customHeight="1">
      <c r="A31" s="950" t="s">
        <v>147</v>
      </c>
      <c r="B31" s="26"/>
      <c r="C31" s="563">
        <v>26499.815398058869</v>
      </c>
      <c r="D31" s="569">
        <v>0.78809017151506866</v>
      </c>
      <c r="E31" s="562">
        <v>57654.496748719452</v>
      </c>
      <c r="F31" s="569">
        <v>0.83688522472184623</v>
      </c>
      <c r="G31" s="562">
        <v>23448.7280624099</v>
      </c>
      <c r="H31" s="569">
        <v>0.66587585783248215</v>
      </c>
      <c r="I31" s="562">
        <v>46590.787769282557</v>
      </c>
      <c r="J31" s="569">
        <v>0.64201826489269653</v>
      </c>
      <c r="K31" s="563">
        <v>18552.094098442332</v>
      </c>
      <c r="L31" s="571">
        <v>0.53642428821456511</v>
      </c>
      <c r="M31" s="351"/>
    </row>
    <row r="32" spans="1:13" ht="12.75" customHeight="1">
      <c r="A32" s="950" t="s">
        <v>144</v>
      </c>
      <c r="B32" s="26"/>
      <c r="C32" s="563">
        <v>2407.0999241749023</v>
      </c>
      <c r="D32" s="569">
        <v>7.1585849320137715E-2</v>
      </c>
      <c r="E32" s="562">
        <v>5226.9498450553147</v>
      </c>
      <c r="F32" s="569">
        <v>7.5871915329589507E-2</v>
      </c>
      <c r="G32" s="562">
        <v>2347.0741224202052</v>
      </c>
      <c r="H32" s="569">
        <v>6.66500967772473E-2</v>
      </c>
      <c r="I32" s="562">
        <v>4598.2514432219541</v>
      </c>
      <c r="J32" s="569">
        <v>6.3363629474066652E-2</v>
      </c>
      <c r="K32" s="563">
        <v>2291.3937965048235</v>
      </c>
      <c r="L32" s="571">
        <v>6.6254476706894896E-2</v>
      </c>
      <c r="M32" s="351"/>
    </row>
    <row r="33" spans="1:14" ht="12.75" customHeight="1">
      <c r="A33" s="950" t="s">
        <v>164</v>
      </c>
      <c r="B33" s="26"/>
      <c r="C33" s="562">
        <v>3348.9233157980179</v>
      </c>
      <c r="D33" s="568">
        <v>9.959516738865283E-2</v>
      </c>
      <c r="E33" s="562">
        <v>5995.3316827180906</v>
      </c>
      <c r="F33" s="568">
        <v>8.702538024815859E-2</v>
      </c>
      <c r="G33" s="562">
        <v>2997.1517340337696</v>
      </c>
      <c r="H33" s="568">
        <v>8.511041522773069E-2</v>
      </c>
      <c r="I33" s="562">
        <v>5977.6127893231605</v>
      </c>
      <c r="J33" s="568">
        <v>8.2371146206114979E-2</v>
      </c>
      <c r="K33" s="562">
        <v>3206.3950249807044</v>
      </c>
      <c r="L33" s="570">
        <v>9.2711268058650584E-2</v>
      </c>
      <c r="M33" s="422"/>
    </row>
    <row r="34" spans="1:14" ht="12.75" customHeight="1">
      <c r="A34" s="950" t="s">
        <v>68</v>
      </c>
      <c r="B34" s="25"/>
      <c r="C34" s="564">
        <v>187.82670946850544</v>
      </c>
      <c r="D34" s="569">
        <v>5.5858647110043009E-3</v>
      </c>
      <c r="E34" s="566">
        <v>151.23701134696935</v>
      </c>
      <c r="F34" s="569">
        <v>2.1952844507341922E-3</v>
      </c>
      <c r="G34" s="566">
        <v>-50.223579401475099</v>
      </c>
      <c r="H34" s="569">
        <v>-1.4262039684355484E-3</v>
      </c>
      <c r="I34" s="566">
        <v>-108.04297337129486</v>
      </c>
      <c r="J34" s="569">
        <v>-1.4888257017929081E-3</v>
      </c>
      <c r="K34" s="564">
        <v>227.05454864722742</v>
      </c>
      <c r="L34" s="571">
        <v>6.5651658512337245E-3</v>
      </c>
      <c r="M34" s="351"/>
    </row>
    <row r="35" spans="1:14" ht="12.75" customHeight="1">
      <c r="A35" s="950" t="s">
        <v>145</v>
      </c>
      <c r="B35" s="26"/>
      <c r="C35" s="563">
        <v>3062.8764647172065</v>
      </c>
      <c r="D35" s="569">
        <v>9.1088288810693557E-2</v>
      </c>
      <c r="E35" s="562">
        <v>5682.681585366222</v>
      </c>
      <c r="F35" s="569">
        <v>8.2487100291921925E-2</v>
      </c>
      <c r="G35" s="562">
        <v>2977.7103900833413</v>
      </c>
      <c r="H35" s="569">
        <v>8.4558337454217661E-2</v>
      </c>
      <c r="I35" s="562">
        <v>5945.195196767203</v>
      </c>
      <c r="J35" s="569">
        <v>8.1924433722354487E-2</v>
      </c>
      <c r="K35" s="563">
        <v>2882.7595124365685</v>
      </c>
      <c r="L35" s="571">
        <v>8.335351315851669E-2</v>
      </c>
      <c r="M35" s="351"/>
    </row>
    <row r="36" spans="1:14" ht="12.75" customHeight="1">
      <c r="A36" s="950" t="s">
        <v>146</v>
      </c>
      <c r="B36" s="26"/>
      <c r="C36" s="564">
        <v>98.220141612306378</v>
      </c>
      <c r="D36" s="569">
        <v>2.9210138669549727E-3</v>
      </c>
      <c r="E36" s="566">
        <v>161.41308600489876</v>
      </c>
      <c r="F36" s="569">
        <v>2.3429955055024689E-3</v>
      </c>
      <c r="G36" s="566">
        <v>69.664923351903496</v>
      </c>
      <c r="H36" s="569">
        <v>1.9782817419485821E-3</v>
      </c>
      <c r="I36" s="566">
        <v>140.46056592725239</v>
      </c>
      <c r="J36" s="569">
        <v>1.9355381855534017E-3</v>
      </c>
      <c r="K36" s="564">
        <v>96.580963896908372</v>
      </c>
      <c r="L36" s="571">
        <v>2.792589048900178E-3</v>
      </c>
      <c r="M36" s="351"/>
    </row>
    <row r="37" spans="1:14" ht="12.75" customHeight="1">
      <c r="A37" s="950"/>
      <c r="B37" s="26"/>
      <c r="C37" s="443"/>
      <c r="D37" s="444"/>
      <c r="E37" s="443"/>
      <c r="F37" s="444"/>
      <c r="G37" s="443"/>
      <c r="H37" s="444"/>
      <c r="I37" s="443"/>
      <c r="J37" s="444"/>
      <c r="K37" s="443"/>
      <c r="L37" s="449"/>
      <c r="M37" s="423"/>
    </row>
    <row r="38" spans="1:14" ht="12.75" customHeight="1">
      <c r="A38" s="949" t="s">
        <v>128</v>
      </c>
      <c r="B38" s="26"/>
      <c r="C38" s="562">
        <v>14424.0270102797</v>
      </c>
      <c r="D38" s="568">
        <v>0.42896275878593415</v>
      </c>
      <c r="E38" s="562">
        <v>108258.20690180745</v>
      </c>
      <c r="F38" s="568">
        <v>1.5714245881959856</v>
      </c>
      <c r="G38" s="562">
        <v>5739.7848282391233</v>
      </c>
      <c r="H38" s="568">
        <v>0.16299323938190632</v>
      </c>
      <c r="I38" s="562">
        <v>61871.867479735127</v>
      </c>
      <c r="J38" s="568">
        <v>0.85259062803827046</v>
      </c>
      <c r="K38" s="562">
        <v>402702.61674578203</v>
      </c>
      <c r="L38" s="570">
        <v>11.643939676229667</v>
      </c>
      <c r="M38" s="668"/>
    </row>
    <row r="39" spans="1:14" ht="12.75" customHeight="1">
      <c r="A39" s="950" t="s">
        <v>247</v>
      </c>
      <c r="B39" s="23"/>
      <c r="C39" s="562">
        <v>28717.622891706647</v>
      </c>
      <c r="D39" s="568">
        <v>0.8540465663729857</v>
      </c>
      <c r="E39" s="562">
        <v>116167.36718419666</v>
      </c>
      <c r="F39" s="568">
        <v>1.6862301931973924</v>
      </c>
      <c r="G39" s="562">
        <v>24674.174894454554</v>
      </c>
      <c r="H39" s="568">
        <v>0.70067499313500381</v>
      </c>
      <c r="I39" s="562">
        <v>88898.904681661414</v>
      </c>
      <c r="J39" s="568">
        <v>1.2250215818890058</v>
      </c>
      <c r="K39" s="562">
        <v>417240.96512738359</v>
      </c>
      <c r="L39" s="570">
        <v>12.064308565101935</v>
      </c>
      <c r="M39" s="422"/>
    </row>
    <row r="40" spans="1:14" ht="12.75" customHeight="1">
      <c r="A40" s="950" t="s">
        <v>248</v>
      </c>
      <c r="B40" s="26"/>
      <c r="C40" s="563">
        <v>-62706.499044843367</v>
      </c>
      <c r="D40" s="569">
        <v>-1.8648573525904648</v>
      </c>
      <c r="E40" s="563">
        <v>-79743.887811286011</v>
      </c>
      <c r="F40" s="569">
        <v>-1.1575243083294113</v>
      </c>
      <c r="G40" s="563">
        <v>-70528.435556780489</v>
      </c>
      <c r="H40" s="569">
        <v>-2.0028029837251471</v>
      </c>
      <c r="I40" s="563">
        <v>-124876.65975106848</v>
      </c>
      <c r="J40" s="569">
        <v>-1.7207928918479238</v>
      </c>
      <c r="K40" s="563">
        <v>221526.42357389862</v>
      </c>
      <c r="L40" s="571">
        <v>6.4053229493011345</v>
      </c>
      <c r="M40" s="351"/>
    </row>
    <row r="41" spans="1:14" ht="12.75" customHeight="1">
      <c r="A41" s="950" t="s">
        <v>141</v>
      </c>
      <c r="B41" s="26"/>
      <c r="C41" s="564">
        <v>342.63768845000453</v>
      </c>
      <c r="D41" s="569">
        <v>1.0189859461355741E-2</v>
      </c>
      <c r="E41" s="566">
        <v>714.30011442267562</v>
      </c>
      <c r="F41" s="569">
        <v>1.036844037305275E-2</v>
      </c>
      <c r="G41" s="566">
        <v>199.51476753500611</v>
      </c>
      <c r="H41" s="569">
        <v>5.6656406534729038E-3</v>
      </c>
      <c r="I41" s="564">
        <v>596.48395488980191</v>
      </c>
      <c r="J41" s="569">
        <v>8.2195131718113268E-3</v>
      </c>
      <c r="K41" s="564">
        <v>270.83334716499496</v>
      </c>
      <c r="L41" s="571">
        <v>7.8310073626647204E-3</v>
      </c>
      <c r="M41" s="351"/>
    </row>
    <row r="42" spans="1:14" s="58" customFormat="1" ht="12.75" customHeight="1">
      <c r="A42" s="950" t="s">
        <v>148</v>
      </c>
      <c r="B42" s="26"/>
      <c r="C42" s="563">
        <v>91081.484248100009</v>
      </c>
      <c r="D42" s="569">
        <v>2.7087140595020949</v>
      </c>
      <c r="E42" s="562">
        <v>195196.95488106</v>
      </c>
      <c r="F42" s="569">
        <v>2.8333860611537509</v>
      </c>
      <c r="G42" s="562">
        <v>95003.095683700041</v>
      </c>
      <c r="H42" s="569">
        <v>2.6978123362066779</v>
      </c>
      <c r="I42" s="563">
        <v>213179.08047784009</v>
      </c>
      <c r="J42" s="569">
        <v>2.9375949605651184</v>
      </c>
      <c r="K42" s="563">
        <v>195443.70820632001</v>
      </c>
      <c r="L42" s="571">
        <v>5.6511546084381372</v>
      </c>
      <c r="M42" s="351"/>
    </row>
    <row r="43" spans="1:14" ht="12.75" customHeight="1">
      <c r="A43" s="950" t="s">
        <v>142</v>
      </c>
      <c r="B43" s="26"/>
      <c r="C43" s="562">
        <v>-13213.888594268037</v>
      </c>
      <c r="D43" s="568">
        <v>-0.39297389707101582</v>
      </c>
      <c r="E43" s="562">
        <v>-3492.0242613666583</v>
      </c>
      <c r="F43" s="568">
        <v>-5.0688561578206545E-2</v>
      </c>
      <c r="G43" s="562">
        <v>-19077.060758078398</v>
      </c>
      <c r="H43" s="568">
        <v>-0.54173318754852373</v>
      </c>
      <c r="I43" s="563">
        <v>-15196.314206569466</v>
      </c>
      <c r="J43" s="568">
        <v>-0.20940429957911824</v>
      </c>
      <c r="K43" s="562">
        <v>-11781.273442006297</v>
      </c>
      <c r="L43" s="570">
        <v>-0.34064948069231732</v>
      </c>
      <c r="M43" s="422"/>
    </row>
    <row r="44" spans="1:14" ht="12.75" customHeight="1">
      <c r="A44" s="950" t="s">
        <v>147</v>
      </c>
      <c r="B44" s="26"/>
      <c r="C44" s="563">
        <v>-9860.3973668534982</v>
      </c>
      <c r="D44" s="569">
        <v>-0.2932428824624766</v>
      </c>
      <c r="E44" s="562">
        <v>-4734.439119487356</v>
      </c>
      <c r="F44" s="569">
        <v>-6.8722864128236083E-2</v>
      </c>
      <c r="G44" s="562">
        <v>-17519.451511612999</v>
      </c>
      <c r="H44" s="569">
        <v>-0.4975016032000053</v>
      </c>
      <c r="I44" s="562">
        <v>-16247.778037459346</v>
      </c>
      <c r="J44" s="569">
        <v>-0.22389340819106612</v>
      </c>
      <c r="K44" s="563">
        <v>-11731.024802509226</v>
      </c>
      <c r="L44" s="571">
        <v>-0.33919656704640017</v>
      </c>
      <c r="M44" s="351"/>
      <c r="N44" s="744"/>
    </row>
    <row r="45" spans="1:14" ht="12.75" customHeight="1">
      <c r="A45" s="950" t="s">
        <v>144</v>
      </c>
      <c r="B45" s="26"/>
      <c r="C45" s="563">
        <v>-3353.491227414539</v>
      </c>
      <c r="D45" s="569">
        <v>-9.973101460853924E-2</v>
      </c>
      <c r="E45" s="562">
        <v>1242.4148581206978</v>
      </c>
      <c r="F45" s="569">
        <v>1.8034302550029538E-2</v>
      </c>
      <c r="G45" s="562">
        <v>-1557.6092464653987</v>
      </c>
      <c r="H45" s="569">
        <v>-4.4231584348518378E-2</v>
      </c>
      <c r="I45" s="562">
        <v>1051.4638308898793</v>
      </c>
      <c r="J45" s="569">
        <v>1.4489108611947882E-2</v>
      </c>
      <c r="K45" s="563">
        <v>-50.248639497070627</v>
      </c>
      <c r="L45" s="571">
        <v>-1.4529136459171769E-3</v>
      </c>
      <c r="M45" s="351"/>
    </row>
    <row r="46" spans="1:14" ht="12.75" customHeight="1">
      <c r="A46" s="950" t="s">
        <v>164</v>
      </c>
      <c r="B46" s="26"/>
      <c r="C46" s="563">
        <v>-1079.7072871589107</v>
      </c>
      <c r="D46" s="569">
        <v>-3.2109910516035713E-2</v>
      </c>
      <c r="E46" s="562">
        <v>-4417.1360210225321</v>
      </c>
      <c r="F46" s="569">
        <v>-6.4117043423200251E-2</v>
      </c>
      <c r="G46" s="562">
        <v>142.6706918629674</v>
      </c>
      <c r="H46" s="569">
        <v>4.0514337954262389E-3</v>
      </c>
      <c r="I46" s="562">
        <v>-11830.722995356817</v>
      </c>
      <c r="J46" s="569">
        <v>-0.16302665427161697</v>
      </c>
      <c r="K46" s="563">
        <v>-2757.074939595253</v>
      </c>
      <c r="L46" s="571">
        <v>-7.9719408179951781E-2</v>
      </c>
      <c r="M46" s="422"/>
    </row>
    <row r="47" spans="1:14" ht="12.75" customHeight="1">
      <c r="A47" s="950" t="s">
        <v>68</v>
      </c>
      <c r="B47" s="26"/>
      <c r="C47" s="563">
        <v>313.67556562004961</v>
      </c>
      <c r="D47" s="569">
        <v>9.3285415991123839E-3</v>
      </c>
      <c r="E47" s="562">
        <v>-3466.3847948281755</v>
      </c>
      <c r="F47" s="569">
        <v>-5.031639128922933E-2</v>
      </c>
      <c r="G47" s="562">
        <v>1098.1370155808258</v>
      </c>
      <c r="H47" s="569">
        <v>3.1183905810212804E-2</v>
      </c>
      <c r="I47" s="562">
        <v>-10291.834330334597</v>
      </c>
      <c r="J47" s="569">
        <v>-0.14182086063976965</v>
      </c>
      <c r="K47" s="563">
        <v>-29.563299617996762</v>
      </c>
      <c r="L47" s="571">
        <v>-8.5480764978382372E-4</v>
      </c>
      <c r="M47" s="351"/>
    </row>
    <row r="48" spans="1:14" ht="12.75" customHeight="1">
      <c r="A48" s="950" t="s">
        <v>145</v>
      </c>
      <c r="B48" s="26"/>
      <c r="C48" s="563">
        <v>-1309.6053756377864</v>
      </c>
      <c r="D48" s="569">
        <v>-3.894695527498053E-2</v>
      </c>
      <c r="E48" s="562">
        <v>-744.89683959944978</v>
      </c>
      <c r="F48" s="569">
        <v>-1.0812567868205778E-2</v>
      </c>
      <c r="G48" s="562">
        <v>-883.45539564051091</v>
      </c>
      <c r="H48" s="569">
        <v>-2.5087570543832795E-2</v>
      </c>
      <c r="I48" s="562">
        <v>-1545.5024269326123</v>
      </c>
      <c r="J48" s="569">
        <v>-2.1296930874839477E-2</v>
      </c>
      <c r="K48" s="563">
        <v>-2627.52262912263</v>
      </c>
      <c r="L48" s="571">
        <v>-7.5973469550971659E-2</v>
      </c>
      <c r="M48" s="351"/>
    </row>
    <row r="49" spans="1:13" ht="12.75" customHeight="1">
      <c r="A49" s="950" t="s">
        <v>146</v>
      </c>
      <c r="B49" s="27"/>
      <c r="C49" s="563">
        <v>-83.777477141174018</v>
      </c>
      <c r="D49" s="569">
        <v>-2.4914968401675694E-3</v>
      </c>
      <c r="E49" s="562">
        <v>-205.85438659490643</v>
      </c>
      <c r="F49" s="569">
        <v>-2.988084265765141E-3</v>
      </c>
      <c r="G49" s="562">
        <v>-72.010928077347529</v>
      </c>
      <c r="H49" s="569">
        <v>-2.0449014709537703E-3</v>
      </c>
      <c r="I49" s="562">
        <v>6.6137619103936771</v>
      </c>
      <c r="J49" s="569">
        <v>9.1137242992140547E-5</v>
      </c>
      <c r="K49" s="563">
        <v>-99.989010854626429</v>
      </c>
      <c r="L49" s="571">
        <v>-2.8911309791962957E-3</v>
      </c>
      <c r="M49" s="351"/>
    </row>
    <row r="50" spans="1:13" ht="12.75" customHeight="1">
      <c r="A50" s="963"/>
      <c r="B50" s="49"/>
      <c r="C50" s="441"/>
      <c r="D50" s="447"/>
      <c r="E50" s="441"/>
      <c r="F50" s="447"/>
      <c r="G50" s="441"/>
      <c r="H50" s="447"/>
      <c r="I50" s="441"/>
      <c r="J50" s="447"/>
      <c r="K50" s="441"/>
      <c r="L50" s="450"/>
      <c r="M50" s="422"/>
    </row>
    <row r="51" spans="1:13" ht="12.75" customHeight="1">
      <c r="A51" s="958" t="s">
        <v>198</v>
      </c>
      <c r="B51" s="49"/>
      <c r="C51" s="565">
        <v>3362535.9579239697</v>
      </c>
      <c r="D51" s="553" t="s">
        <v>301</v>
      </c>
      <c r="E51" s="567">
        <v>6889176.0835999893</v>
      </c>
      <c r="F51" s="553" t="s">
        <v>301</v>
      </c>
      <c r="G51" s="567">
        <v>3521486.4432446538</v>
      </c>
      <c r="H51" s="553" t="s">
        <v>301</v>
      </c>
      <c r="I51" s="567">
        <v>7256925.5918395864</v>
      </c>
      <c r="J51" s="553" t="s">
        <v>301</v>
      </c>
      <c r="K51" s="567">
        <v>3458473.9181350521</v>
      </c>
      <c r="L51" s="554" t="s">
        <v>301</v>
      </c>
      <c r="M51" s="424"/>
    </row>
    <row r="52" spans="1:13" ht="12.75" customHeight="1">
      <c r="A52" s="964"/>
      <c r="B52" s="59"/>
      <c r="C52" s="454"/>
      <c r="D52" s="455"/>
      <c r="E52" s="454"/>
      <c r="F52" s="455"/>
      <c r="G52" s="454"/>
      <c r="H52" s="455"/>
      <c r="I52" s="454"/>
      <c r="J52" s="455"/>
      <c r="K52" s="454"/>
      <c r="L52" s="457"/>
      <c r="M52" s="429"/>
    </row>
    <row r="53" spans="1:13" ht="5.0999999999999996" customHeight="1">
      <c r="A53" s="965"/>
      <c r="B53" s="60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</row>
    <row r="54" spans="1:13" ht="10.15" customHeight="1">
      <c r="A54" s="954" t="s">
        <v>230</v>
      </c>
      <c r="B54" s="42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</row>
    <row r="55" spans="1:13" ht="10.15" customHeight="1">
      <c r="A55" s="955" t="s">
        <v>283</v>
      </c>
      <c r="B55" s="42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</row>
    <row r="56" spans="1:13" ht="10.15" customHeight="1">
      <c r="A56" s="857" t="s">
        <v>188</v>
      </c>
      <c r="B56" s="42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</row>
    <row r="57" spans="1:13" ht="10.15" customHeight="1">
      <c r="A57" s="833" t="s">
        <v>130</v>
      </c>
      <c r="B57" s="42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</row>
  </sheetData>
  <phoneticPr fontId="37" type="noConversion"/>
  <conditionalFormatting sqref="E7:E8 I7:I8">
    <cfRule type="expression" dxfId="87" priority="1" stopIfTrue="1">
      <formula>$I$9="Jan-Dez"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4"/>
  <dimension ref="A1:P90"/>
  <sheetViews>
    <sheetView showGridLines="0" zoomScaleNormal="100" workbookViewId="0"/>
  </sheetViews>
  <sheetFormatPr defaultColWidth="12.5703125" defaultRowHeight="12.75"/>
  <cols>
    <col min="1" max="1" width="10.5703125" style="956" customWidth="1"/>
    <col min="2" max="2" width="9.5703125" style="259" customWidth="1"/>
    <col min="3" max="3" width="7.28515625" style="259" customWidth="1"/>
    <col min="4" max="4" width="4.42578125" style="259" customWidth="1"/>
    <col min="5" max="5" width="7.28515625" style="259" customWidth="1"/>
    <col min="6" max="6" width="4.42578125" style="259" customWidth="1"/>
    <col min="7" max="7" width="7.28515625" style="259" customWidth="1"/>
    <col min="8" max="8" width="4.42578125" style="259" customWidth="1"/>
    <col min="9" max="9" width="7.28515625" style="259" customWidth="1"/>
    <col min="10" max="10" width="4.42578125" style="259" customWidth="1"/>
    <col min="11" max="11" width="7.28515625" style="259" customWidth="1"/>
    <col min="12" max="12" width="4.42578125" style="259" customWidth="1"/>
    <col min="13" max="13" width="7.28515625" style="259" customWidth="1"/>
    <col min="14" max="14" width="4.42578125" style="259" customWidth="1"/>
    <col min="15" max="16384" width="12.5703125" style="259"/>
  </cols>
  <sheetData>
    <row r="1" spans="1:16" ht="21" customHeight="1">
      <c r="A1" s="943" t="s">
        <v>569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8"/>
    </row>
    <row r="2" spans="1:16" ht="17.100000000000001" customHeight="1">
      <c r="A2" s="944"/>
      <c r="B2" s="260" t="s">
        <v>27</v>
      </c>
      <c r="C2" s="261"/>
      <c r="D2" s="261"/>
      <c r="E2" s="262"/>
      <c r="F2" s="262"/>
      <c r="G2" s="263"/>
      <c r="H2" s="263"/>
      <c r="I2" s="263"/>
      <c r="J2" s="263"/>
      <c r="K2" s="262"/>
      <c r="L2" s="262"/>
      <c r="M2" s="262"/>
      <c r="N2" s="264"/>
    </row>
    <row r="3" spans="1:16" ht="14.1" customHeight="1">
      <c r="A3" s="944"/>
      <c r="B3" s="260"/>
      <c r="C3" s="261"/>
      <c r="D3" s="261"/>
      <c r="E3" s="262"/>
      <c r="F3" s="262"/>
      <c r="G3" s="263"/>
      <c r="H3" s="263"/>
      <c r="I3" s="263"/>
      <c r="J3" s="263"/>
      <c r="K3" s="262"/>
      <c r="L3" s="262"/>
      <c r="M3" s="262"/>
      <c r="N3" s="264"/>
    </row>
    <row r="4" spans="1:16" ht="12.75" customHeight="1">
      <c r="A4" s="945"/>
      <c r="B4" s="265"/>
      <c r="C4" s="266"/>
      <c r="D4" s="266"/>
      <c r="E4" s="266"/>
      <c r="F4" s="266"/>
      <c r="G4" s="266"/>
      <c r="H4" s="266"/>
      <c r="I4" s="267"/>
      <c r="J4" s="267"/>
      <c r="K4" s="266"/>
      <c r="L4" s="266"/>
      <c r="M4" s="266"/>
      <c r="N4" s="304" t="s">
        <v>124</v>
      </c>
    </row>
    <row r="5" spans="1:16" ht="12.75" customHeight="1">
      <c r="A5" s="946" t="s">
        <v>131</v>
      </c>
      <c r="B5" s="268"/>
      <c r="C5" s="256" t="s">
        <v>150</v>
      </c>
      <c r="D5" s="269"/>
      <c r="E5" s="269"/>
      <c r="F5" s="269"/>
      <c r="G5" s="270"/>
      <c r="H5" s="270"/>
      <c r="I5" s="269"/>
      <c r="J5" s="269"/>
      <c r="K5" s="269"/>
      <c r="L5" s="269"/>
      <c r="M5" s="269"/>
      <c r="N5" s="271"/>
    </row>
    <row r="6" spans="1:16" ht="8.1" customHeight="1">
      <c r="A6" s="947"/>
      <c r="B6" s="272"/>
      <c r="C6" s="273"/>
      <c r="D6" s="433"/>
      <c r="E6" s="753"/>
      <c r="F6" s="274"/>
      <c r="G6" s="320"/>
      <c r="H6" s="433"/>
      <c r="I6" s="274"/>
      <c r="J6" s="274"/>
      <c r="K6" s="274"/>
      <c r="L6" s="274"/>
      <c r="M6" s="274"/>
      <c r="N6" s="275"/>
    </row>
    <row r="7" spans="1:16" ht="12.75" customHeight="1">
      <c r="A7" s="947"/>
      <c r="B7" s="272"/>
      <c r="C7" s="283">
        <v>2020</v>
      </c>
      <c r="D7" s="322"/>
      <c r="E7" s="322" t="s">
        <v>295</v>
      </c>
      <c r="F7" s="322"/>
      <c r="G7" s="322" t="s">
        <v>295</v>
      </c>
      <c r="H7" s="322"/>
      <c r="I7" s="322" t="s">
        <v>295</v>
      </c>
      <c r="J7" s="322"/>
      <c r="K7" s="322" t="s">
        <v>295</v>
      </c>
      <c r="L7" s="322"/>
      <c r="M7" s="322" t="s">
        <v>295</v>
      </c>
      <c r="N7" s="318"/>
    </row>
    <row r="8" spans="1:16" ht="8.1" customHeight="1">
      <c r="A8" s="944"/>
      <c r="B8" s="272"/>
      <c r="C8" s="438"/>
      <c r="D8" s="436"/>
      <c r="E8" s="321"/>
      <c r="F8" s="321"/>
      <c r="G8" s="321"/>
      <c r="H8" s="321"/>
      <c r="I8" s="321"/>
      <c r="J8" s="321"/>
      <c r="K8" s="321"/>
      <c r="L8" s="321"/>
      <c r="M8" s="321"/>
      <c r="N8" s="277"/>
      <c r="O8" s="278"/>
    </row>
    <row r="9" spans="1:16" ht="12.75" customHeight="1">
      <c r="A9" s="944"/>
      <c r="B9" s="434"/>
      <c r="C9" s="11" t="s">
        <v>132</v>
      </c>
      <c r="D9" s="313"/>
      <c r="E9" s="11" t="s">
        <v>133</v>
      </c>
      <c r="F9" s="313"/>
      <c r="G9" s="11" t="s">
        <v>134</v>
      </c>
      <c r="H9" s="313"/>
      <c r="I9" s="11" t="s">
        <v>135</v>
      </c>
      <c r="J9" s="313"/>
      <c r="K9" s="11" t="s">
        <v>136</v>
      </c>
      <c r="L9" s="313"/>
      <c r="M9" s="11" t="s">
        <v>137</v>
      </c>
      <c r="N9" s="287"/>
    </row>
    <row r="10" spans="1:16" ht="8.1" customHeight="1">
      <c r="A10" s="944"/>
      <c r="B10" s="434"/>
      <c r="C10" s="499"/>
      <c r="D10" s="497"/>
      <c r="E10" s="37"/>
      <c r="F10" s="497"/>
      <c r="G10" s="37"/>
      <c r="H10" s="497"/>
      <c r="I10" s="37"/>
      <c r="J10" s="497"/>
      <c r="K10" s="37"/>
      <c r="L10" s="497"/>
      <c r="M10" s="37"/>
      <c r="N10" s="498"/>
    </row>
    <row r="11" spans="1:16" ht="12.75" customHeight="1">
      <c r="A11" s="944"/>
      <c r="B11" s="434"/>
      <c r="C11" s="119" t="s">
        <v>35</v>
      </c>
      <c r="D11" s="113" t="s">
        <v>185</v>
      </c>
      <c r="E11" s="113" t="s">
        <v>35</v>
      </c>
      <c r="F11" s="113" t="s">
        <v>185</v>
      </c>
      <c r="G11" s="113" t="s">
        <v>35</v>
      </c>
      <c r="H11" s="113" t="s">
        <v>185</v>
      </c>
      <c r="I11" s="113" t="s">
        <v>35</v>
      </c>
      <c r="J11" s="113" t="s">
        <v>185</v>
      </c>
      <c r="K11" s="113" t="s">
        <v>35</v>
      </c>
      <c r="L11" s="113" t="s">
        <v>185</v>
      </c>
      <c r="M11" s="113" t="s">
        <v>35</v>
      </c>
      <c r="N11" s="120" t="s">
        <v>185</v>
      </c>
    </row>
    <row r="12" spans="1:16" ht="12.75" customHeight="1">
      <c r="A12" s="944"/>
      <c r="B12" s="434"/>
      <c r="C12" s="123"/>
      <c r="D12" s="121" t="s">
        <v>186</v>
      </c>
      <c r="E12" s="121"/>
      <c r="F12" s="121" t="s">
        <v>186</v>
      </c>
      <c r="G12" s="121"/>
      <c r="H12" s="121" t="s">
        <v>186</v>
      </c>
      <c r="I12" s="121"/>
      <c r="J12" s="121" t="s">
        <v>186</v>
      </c>
      <c r="K12" s="121"/>
      <c r="L12" s="121" t="s">
        <v>186</v>
      </c>
      <c r="M12" s="121"/>
      <c r="N12" s="124" t="s">
        <v>186</v>
      </c>
      <c r="P12" s="12"/>
    </row>
    <row r="13" spans="1:16" s="263" customFormat="1" ht="12.75" customHeight="1">
      <c r="A13" s="948"/>
      <c r="B13" s="435"/>
      <c r="C13" s="439"/>
      <c r="D13" s="440"/>
      <c r="E13" s="439"/>
      <c r="F13" s="440"/>
      <c r="G13" s="439"/>
      <c r="H13" s="440"/>
      <c r="I13" s="439"/>
      <c r="J13" s="440"/>
      <c r="K13" s="439"/>
      <c r="L13" s="440"/>
      <c r="M13" s="439"/>
      <c r="N13" s="448"/>
      <c r="P13" s="12"/>
    </row>
    <row r="14" spans="1:16" ht="12.75" customHeight="1">
      <c r="A14" s="949" t="s">
        <v>126</v>
      </c>
      <c r="B14" s="23"/>
      <c r="C14" s="563">
        <v>436077.09404619981</v>
      </c>
      <c r="D14" s="568">
        <v>5.9839999862430586</v>
      </c>
      <c r="E14" s="563">
        <v>440419.42255674733</v>
      </c>
      <c r="F14" s="568">
        <v>6.0209130873600838</v>
      </c>
      <c r="G14" s="563">
        <v>457943.80535695999</v>
      </c>
      <c r="H14" s="568">
        <v>6.2435536774754512</v>
      </c>
      <c r="I14" s="563">
        <v>545715.7227963754</v>
      </c>
      <c r="J14" s="568">
        <v>7.48925181980582</v>
      </c>
      <c r="K14" s="563">
        <v>638558.65449898655</v>
      </c>
      <c r="L14" s="568">
        <v>8.821272243058127</v>
      </c>
      <c r="M14" s="563">
        <v>818617.40226192214</v>
      </c>
      <c r="N14" s="570">
        <v>11.379306292257262</v>
      </c>
      <c r="P14" s="12"/>
    </row>
    <row r="15" spans="1:16" ht="12.75" customHeight="1">
      <c r="A15" s="950" t="s">
        <v>247</v>
      </c>
      <c r="B15" s="23"/>
      <c r="C15" s="563">
        <v>403793.06417190324</v>
      </c>
      <c r="D15" s="568">
        <v>5.5409874158483516</v>
      </c>
      <c r="E15" s="563">
        <v>409329.50651908165</v>
      </c>
      <c r="F15" s="568">
        <v>5.5958871398906851</v>
      </c>
      <c r="G15" s="563">
        <v>424445.67656779574</v>
      </c>
      <c r="H15" s="568">
        <v>5.7868440053638137</v>
      </c>
      <c r="I15" s="563">
        <v>511078.19546003424</v>
      </c>
      <c r="J15" s="568">
        <v>7.0138959636322191</v>
      </c>
      <c r="K15" s="563">
        <v>600727.00132962561</v>
      </c>
      <c r="L15" s="568">
        <v>8.2986525750595383</v>
      </c>
      <c r="M15" s="563">
        <v>788824.81677634292</v>
      </c>
      <c r="N15" s="570">
        <v>10.965170269077298</v>
      </c>
      <c r="P15" s="12"/>
    </row>
    <row r="16" spans="1:16" ht="12.75" customHeight="1">
      <c r="A16" s="950" t="s">
        <v>246</v>
      </c>
      <c r="B16" s="25"/>
      <c r="C16" s="563">
        <v>411373.58659661963</v>
      </c>
      <c r="D16" s="569">
        <v>5.6450099538457552</v>
      </c>
      <c r="E16" s="563">
        <v>399741.18471756566</v>
      </c>
      <c r="F16" s="569">
        <v>5.464806517048423</v>
      </c>
      <c r="G16" s="563">
        <v>380380.80622236093</v>
      </c>
      <c r="H16" s="569">
        <v>5.1860685825403392</v>
      </c>
      <c r="I16" s="563">
        <v>461933.18362920493</v>
      </c>
      <c r="J16" s="569">
        <v>6.3394433981052547</v>
      </c>
      <c r="K16" s="563">
        <v>560430.90479403303</v>
      </c>
      <c r="L16" s="569">
        <v>7.7419882257964145</v>
      </c>
      <c r="M16" s="563">
        <v>745957.97850997385</v>
      </c>
      <c r="N16" s="571">
        <v>10.369293756965728</v>
      </c>
      <c r="P16" s="502"/>
    </row>
    <row r="17" spans="1:14" ht="12.75" customHeight="1">
      <c r="A17" s="950" t="s">
        <v>141</v>
      </c>
      <c r="B17" s="25"/>
      <c r="C17" s="563">
        <v>-7580.5224247163751</v>
      </c>
      <c r="D17" s="569">
        <v>-0.10402253799740319</v>
      </c>
      <c r="E17" s="563">
        <v>9588.3218015160001</v>
      </c>
      <c r="F17" s="569">
        <v>0.13108062284226174</v>
      </c>
      <c r="G17" s="563">
        <v>44064.870345434807</v>
      </c>
      <c r="H17" s="569">
        <v>0.60077542282347429</v>
      </c>
      <c r="I17" s="563">
        <v>49145.011830829339</v>
      </c>
      <c r="J17" s="569">
        <v>0.67445256552696464</v>
      </c>
      <c r="K17" s="563">
        <v>40296.096535592609</v>
      </c>
      <c r="L17" s="569">
        <v>0.55666434926312303</v>
      </c>
      <c r="M17" s="563">
        <v>42866.838266369108</v>
      </c>
      <c r="N17" s="571">
        <v>0.59587651211157</v>
      </c>
    </row>
    <row r="18" spans="1:14" ht="12.75" customHeight="1">
      <c r="A18" s="950" t="s">
        <v>142</v>
      </c>
      <c r="B18" s="26"/>
      <c r="C18" s="563">
        <v>38080.127676045529</v>
      </c>
      <c r="D18" s="568">
        <v>0.52254861950040588</v>
      </c>
      <c r="E18" s="563">
        <v>36769.229270573393</v>
      </c>
      <c r="F18" s="568">
        <v>0.50266705415066892</v>
      </c>
      <c r="G18" s="563">
        <v>39136.48416367147</v>
      </c>
      <c r="H18" s="568">
        <v>0.53358236701789918</v>
      </c>
      <c r="I18" s="563">
        <v>40252.252257194043</v>
      </c>
      <c r="J18" s="568">
        <v>0.55241078985909642</v>
      </c>
      <c r="K18" s="563">
        <v>45010.035964852097</v>
      </c>
      <c r="L18" s="568">
        <v>0.62178435468441029</v>
      </c>
      <c r="M18" s="563">
        <v>38336.198032124194</v>
      </c>
      <c r="N18" s="570">
        <v>0.53289771055782353</v>
      </c>
    </row>
    <row r="19" spans="1:14" ht="12.75" customHeight="1">
      <c r="A19" s="950" t="s">
        <v>143</v>
      </c>
      <c r="B19" s="26"/>
      <c r="C19" s="563">
        <v>32355.253745200491</v>
      </c>
      <c r="D19" s="569">
        <v>0.44398992886716071</v>
      </c>
      <c r="E19" s="563">
        <v>31463.466660428712</v>
      </c>
      <c r="F19" s="569">
        <v>0.43013270643186508</v>
      </c>
      <c r="G19" s="563">
        <v>32652.143976795778</v>
      </c>
      <c r="H19" s="569">
        <v>0.44517561154664231</v>
      </c>
      <c r="I19" s="563">
        <v>33522.307457476978</v>
      </c>
      <c r="J19" s="569">
        <v>0.46005088664758403</v>
      </c>
      <c r="K19" s="563">
        <v>37576.693658719523</v>
      </c>
      <c r="L19" s="569">
        <v>0.51909756828467957</v>
      </c>
      <c r="M19" s="563">
        <v>31234.802476959412</v>
      </c>
      <c r="N19" s="571">
        <v>0.43418376323467717</v>
      </c>
    </row>
    <row r="20" spans="1:14" ht="12.75" customHeight="1">
      <c r="A20" s="950" t="s">
        <v>144</v>
      </c>
      <c r="B20" s="26"/>
      <c r="C20" s="563">
        <v>5724.8739308450395</v>
      </c>
      <c r="D20" s="569">
        <v>7.8558690633245151E-2</v>
      </c>
      <c r="E20" s="563">
        <v>5305.7626101446813</v>
      </c>
      <c r="F20" s="569">
        <v>7.2534347718803849E-2</v>
      </c>
      <c r="G20" s="563">
        <v>6484.3401868756955</v>
      </c>
      <c r="H20" s="569">
        <v>8.8406755471256857E-2</v>
      </c>
      <c r="I20" s="563">
        <v>6729.9447997170628</v>
      </c>
      <c r="J20" s="569">
        <v>9.2359903211512343E-2</v>
      </c>
      <c r="K20" s="563">
        <v>7433.3423061325702</v>
      </c>
      <c r="L20" s="569">
        <v>0.10268678639973076</v>
      </c>
      <c r="M20" s="563">
        <v>7101.3955551647787</v>
      </c>
      <c r="N20" s="571">
        <v>9.8713947323146353E-2</v>
      </c>
    </row>
    <row r="21" spans="1:14" ht="12.75" customHeight="1">
      <c r="A21" s="950" t="s">
        <v>164</v>
      </c>
      <c r="B21" s="26"/>
      <c r="C21" s="563">
        <v>-5796.0978017489442</v>
      </c>
      <c r="D21" s="568">
        <v>-7.9536049105699072E-2</v>
      </c>
      <c r="E21" s="563">
        <v>-5679.3132329077489</v>
      </c>
      <c r="F21" s="568">
        <v>-7.7641106681269584E-2</v>
      </c>
      <c r="G21" s="563">
        <v>-5638.3553745072168</v>
      </c>
      <c r="H21" s="568">
        <v>-7.6872694906261557E-2</v>
      </c>
      <c r="I21" s="563">
        <v>-5614.7249208529411</v>
      </c>
      <c r="J21" s="568">
        <v>-7.7054933685495555E-2</v>
      </c>
      <c r="K21" s="563">
        <v>-7178.3827954911494</v>
      </c>
      <c r="L21" s="568">
        <v>-9.9164686685821998E-2</v>
      </c>
      <c r="M21" s="563">
        <v>-8543.6125465449404</v>
      </c>
      <c r="N21" s="570">
        <v>-0.11876168737786079</v>
      </c>
    </row>
    <row r="22" spans="1:14" ht="12.75" customHeight="1">
      <c r="A22" s="950" t="s">
        <v>68</v>
      </c>
      <c r="B22" s="25"/>
      <c r="C22" s="563">
        <v>-10294.026520404044</v>
      </c>
      <c r="D22" s="569">
        <v>-0.14125817521146244</v>
      </c>
      <c r="E22" s="563">
        <v>-10338.451231897769</v>
      </c>
      <c r="F22" s="569">
        <v>-0.14133553866404891</v>
      </c>
      <c r="G22" s="563">
        <v>-10246.052433629036</v>
      </c>
      <c r="H22" s="569">
        <v>-0.13969351174370812</v>
      </c>
      <c r="I22" s="563">
        <v>-10674.027436751418</v>
      </c>
      <c r="J22" s="569">
        <v>-0.14648740372682326</v>
      </c>
      <c r="K22" s="563">
        <v>-11026.566112621998</v>
      </c>
      <c r="L22" s="569">
        <v>-0.15232483484517886</v>
      </c>
      <c r="M22" s="563">
        <v>-11250.29949085601</v>
      </c>
      <c r="N22" s="571">
        <v>-0.15638636978928452</v>
      </c>
    </row>
    <row r="23" spans="1:14" ht="12.75" customHeight="1">
      <c r="A23" s="950" t="s">
        <v>145</v>
      </c>
      <c r="B23" s="26"/>
      <c r="C23" s="563">
        <v>4407.7834754341566</v>
      </c>
      <c r="D23" s="569">
        <v>6.0485122049464893E-2</v>
      </c>
      <c r="E23" s="563">
        <v>4533.5414071596315</v>
      </c>
      <c r="F23" s="569">
        <v>6.1977418325458222E-2</v>
      </c>
      <c r="G23" s="563">
        <v>4529.4893215399397</v>
      </c>
      <c r="H23" s="569">
        <v>6.1754541451963914E-2</v>
      </c>
      <c r="I23" s="563">
        <v>4983.8469838663777</v>
      </c>
      <c r="J23" s="569">
        <v>6.8396939165123377E-2</v>
      </c>
      <c r="K23" s="563">
        <v>3726.1811827919846</v>
      </c>
      <c r="L23" s="569">
        <v>5.1474768071474927E-2</v>
      </c>
      <c r="M23" s="563">
        <v>2560.6746587056978</v>
      </c>
      <c r="N23" s="571">
        <v>3.5595018107018365E-2</v>
      </c>
    </row>
    <row r="24" spans="1:14" ht="12.75" customHeight="1">
      <c r="A24" s="950" t="s">
        <v>146</v>
      </c>
      <c r="B24" s="26"/>
      <c r="C24" s="563">
        <v>90.145243220943627</v>
      </c>
      <c r="D24" s="569">
        <v>1.237004056298482E-3</v>
      </c>
      <c r="E24" s="563">
        <v>125.59659183038821</v>
      </c>
      <c r="F24" s="569">
        <v>1.7170136573210985E-3</v>
      </c>
      <c r="G24" s="563">
        <v>78.207737581880025</v>
      </c>
      <c r="H24" s="569">
        <v>1.0662753854826456E-3</v>
      </c>
      <c r="I24" s="563">
        <v>75.455532032098532</v>
      </c>
      <c r="J24" s="569">
        <v>1.0355308762043309E-3</v>
      </c>
      <c r="K24" s="563">
        <v>122.00213433886402</v>
      </c>
      <c r="L24" s="569">
        <v>1.6853800878819313E-3</v>
      </c>
      <c r="M24" s="563">
        <v>146.01228560537206</v>
      </c>
      <c r="N24" s="571">
        <v>2.029664304405369E-3</v>
      </c>
    </row>
    <row r="25" spans="1:14" ht="12.75" customHeight="1">
      <c r="A25" s="950"/>
      <c r="B25" s="26"/>
      <c r="C25" s="563"/>
      <c r="D25" s="444"/>
      <c r="E25" s="563"/>
      <c r="F25" s="444"/>
      <c r="G25" s="563"/>
      <c r="H25" s="444"/>
      <c r="I25" s="563"/>
      <c r="J25" s="444"/>
      <c r="K25" s="563"/>
      <c r="L25" s="444"/>
      <c r="M25" s="563"/>
      <c r="N25" s="449"/>
    </row>
    <row r="26" spans="1:14" ht="12.75" customHeight="1">
      <c r="A26" s="949" t="s">
        <v>127</v>
      </c>
      <c r="B26" s="23"/>
      <c r="C26" s="563">
        <v>383583.67448876664</v>
      </c>
      <c r="D26" s="568">
        <v>5.2636672143588008</v>
      </c>
      <c r="E26" s="563">
        <v>381955.79325202492</v>
      </c>
      <c r="F26" s="568">
        <v>5.2216648871515297</v>
      </c>
      <c r="G26" s="563">
        <v>394454.09350733837</v>
      </c>
      <c r="H26" s="568">
        <v>5.3779421782838144</v>
      </c>
      <c r="I26" s="563">
        <v>381286.38158305979</v>
      </c>
      <c r="J26" s="568">
        <v>5.2326689663724553</v>
      </c>
      <c r="K26" s="563">
        <v>355699.24684262159</v>
      </c>
      <c r="L26" s="568">
        <v>4.9137536089168723</v>
      </c>
      <c r="M26" s="563">
        <v>359782.70286464418</v>
      </c>
      <c r="N26" s="570">
        <v>5.0012100442045595</v>
      </c>
    </row>
    <row r="27" spans="1:14" ht="12.75" customHeight="1">
      <c r="A27" s="950" t="s">
        <v>247</v>
      </c>
      <c r="B27" s="23"/>
      <c r="C27" s="563">
        <v>324756.44197194825</v>
      </c>
      <c r="D27" s="568">
        <v>4.4564196808892627</v>
      </c>
      <c r="E27" s="563">
        <v>324012.43489875004</v>
      </c>
      <c r="F27" s="568">
        <v>4.4295292392513135</v>
      </c>
      <c r="G27" s="563">
        <v>338148.0419983418</v>
      </c>
      <c r="H27" s="568">
        <v>4.6102718858795084</v>
      </c>
      <c r="I27" s="563">
        <v>326482.7297690151</v>
      </c>
      <c r="J27" s="568">
        <v>4.4805587889761425</v>
      </c>
      <c r="K27" s="563">
        <v>302229.1537607197</v>
      </c>
      <c r="L27" s="568">
        <v>4.1750990708976659</v>
      </c>
      <c r="M27" s="563">
        <v>307359.12186175253</v>
      </c>
      <c r="N27" s="570">
        <v>4.2724886860700373</v>
      </c>
    </row>
    <row r="28" spans="1:14" ht="12.75" customHeight="1">
      <c r="A28" s="950" t="s">
        <v>246</v>
      </c>
      <c r="B28" s="25"/>
      <c r="C28" s="563">
        <v>333180.27265375567</v>
      </c>
      <c r="D28" s="569">
        <v>4.5720143850649171</v>
      </c>
      <c r="E28" s="563">
        <v>315231.07411428401</v>
      </c>
      <c r="F28" s="569">
        <v>4.3094804690016097</v>
      </c>
      <c r="G28" s="563">
        <v>294818.83365563699</v>
      </c>
      <c r="H28" s="569">
        <v>4.0195263950013818</v>
      </c>
      <c r="I28" s="563">
        <v>278090.23438060575</v>
      </c>
      <c r="J28" s="569">
        <v>3.8164335512141703</v>
      </c>
      <c r="K28" s="563">
        <v>262739.55862264708</v>
      </c>
      <c r="L28" s="569">
        <v>3.6295760135766479</v>
      </c>
      <c r="M28" s="563">
        <v>265160.08612990344</v>
      </c>
      <c r="N28" s="571">
        <v>3.685895056978119</v>
      </c>
    </row>
    <row r="29" spans="1:14" ht="12.75" customHeight="1">
      <c r="A29" s="950" t="s">
        <v>141</v>
      </c>
      <c r="B29" s="25"/>
      <c r="C29" s="563">
        <v>-8423.830681807427</v>
      </c>
      <c r="D29" s="569">
        <v>-0.11559470417565443</v>
      </c>
      <c r="E29" s="563">
        <v>8781.3607844660364</v>
      </c>
      <c r="F29" s="569">
        <v>0.12004877024970381</v>
      </c>
      <c r="G29" s="563">
        <v>43329.208342704835</v>
      </c>
      <c r="H29" s="569">
        <v>0.590745490878127</v>
      </c>
      <c r="I29" s="563">
        <v>48392.495388409348</v>
      </c>
      <c r="J29" s="569">
        <v>0.66412523776197252</v>
      </c>
      <c r="K29" s="563">
        <v>39489.595138072604</v>
      </c>
      <c r="L29" s="569">
        <v>0.54552305732101825</v>
      </c>
      <c r="M29" s="563">
        <v>42199.035731849086</v>
      </c>
      <c r="N29" s="571">
        <v>0.58659362909191781</v>
      </c>
    </row>
    <row r="30" spans="1:14" ht="12.75" customHeight="1">
      <c r="A30" s="950" t="s">
        <v>142</v>
      </c>
      <c r="B30" s="26"/>
      <c r="C30" s="563">
        <v>52635.805497396228</v>
      </c>
      <c r="D30" s="568">
        <v>0.7222866407629791</v>
      </c>
      <c r="E30" s="563">
        <v>51724.491633164464</v>
      </c>
      <c r="F30" s="568">
        <v>0.70711838002793803</v>
      </c>
      <c r="G30" s="563">
        <v>49880.865730833058</v>
      </c>
      <c r="H30" s="568">
        <v>0.68007004140310234</v>
      </c>
      <c r="I30" s="563">
        <v>48322.194733982702</v>
      </c>
      <c r="J30" s="568">
        <v>0.66316045100193499</v>
      </c>
      <c r="K30" s="563">
        <v>47075.612912952754</v>
      </c>
      <c r="L30" s="568">
        <v>0.65031895596152767</v>
      </c>
      <c r="M30" s="563">
        <v>46236.724922621543</v>
      </c>
      <c r="N30" s="570">
        <v>0.64272009536026542</v>
      </c>
    </row>
    <row r="31" spans="1:14" ht="12.75" customHeight="1">
      <c r="A31" s="950" t="s">
        <v>147</v>
      </c>
      <c r="B31" s="26"/>
      <c r="C31" s="563">
        <v>47912.709816427392</v>
      </c>
      <c r="D31" s="569">
        <v>0.65747469609581</v>
      </c>
      <c r="E31" s="563">
        <v>46996.564515434235</v>
      </c>
      <c r="F31" s="569">
        <v>0.64248354150521436</v>
      </c>
      <c r="G31" s="563">
        <v>45248.285631283623</v>
      </c>
      <c r="H31" s="569">
        <v>0.61690997202691356</v>
      </c>
      <c r="I31" s="563">
        <v>43743.007932486682</v>
      </c>
      <c r="J31" s="569">
        <v>0.60031695638792448</v>
      </c>
      <c r="K31" s="563">
        <v>42531.061942821187</v>
      </c>
      <c r="L31" s="569">
        <v>0.58753894186644329</v>
      </c>
      <c r="M31" s="563">
        <v>41694.153805314971</v>
      </c>
      <c r="N31" s="571">
        <v>0.57957544688911822</v>
      </c>
    </row>
    <row r="32" spans="1:14" ht="12.75" customHeight="1">
      <c r="A32" s="950" t="s">
        <v>144</v>
      </c>
      <c r="B32" s="26"/>
      <c r="C32" s="563">
        <v>4723.0956809688378</v>
      </c>
      <c r="D32" s="569">
        <v>6.4811944667169052E-2</v>
      </c>
      <c r="E32" s="563">
        <v>4727.9271177302262</v>
      </c>
      <c r="F32" s="569">
        <v>6.4634838522723656E-2</v>
      </c>
      <c r="G32" s="563">
        <v>4632.5800995494392</v>
      </c>
      <c r="H32" s="569">
        <v>6.3160069376188802E-2</v>
      </c>
      <c r="I32" s="563">
        <v>4579.1868014960173</v>
      </c>
      <c r="J32" s="569">
        <v>6.2843494614010467E-2</v>
      </c>
      <c r="K32" s="563">
        <v>4544.5509701315686</v>
      </c>
      <c r="L32" s="569">
        <v>6.2780014095084366E-2</v>
      </c>
      <c r="M32" s="563">
        <v>4542.571117306572</v>
      </c>
      <c r="N32" s="571">
        <v>6.3144648471147188E-2</v>
      </c>
    </row>
    <row r="33" spans="1:15" ht="12.75" customHeight="1">
      <c r="A33" s="950" t="s">
        <v>164</v>
      </c>
      <c r="B33" s="26"/>
      <c r="C33" s="563">
        <v>6191.4270194221972</v>
      </c>
      <c r="D33" s="568">
        <v>8.4960892706559252E-2</v>
      </c>
      <c r="E33" s="563">
        <v>6218.866720110439</v>
      </c>
      <c r="F33" s="568">
        <v>8.5017267872278091E-2</v>
      </c>
      <c r="G33" s="563">
        <v>6425.1857781635581</v>
      </c>
      <c r="H33" s="568">
        <v>8.7600251001203694E-2</v>
      </c>
      <c r="I33" s="563">
        <v>6481.4570800619967</v>
      </c>
      <c r="J33" s="568">
        <v>8.8949726394377648E-2</v>
      </c>
      <c r="K33" s="563">
        <v>6394.4801689491223</v>
      </c>
      <c r="L33" s="568">
        <v>8.8335582057679302E-2</v>
      </c>
      <c r="M33" s="563">
        <v>6186.8560802700949</v>
      </c>
      <c r="N33" s="570">
        <v>8.6001262774257431E-2</v>
      </c>
    </row>
    <row r="34" spans="1:15" ht="12.75" customHeight="1">
      <c r="A34" s="950" t="s">
        <v>68</v>
      </c>
      <c r="B34" s="25"/>
      <c r="C34" s="563">
        <v>5.6687982874473022</v>
      </c>
      <c r="D34" s="569">
        <v>7.778920135278988E-5</v>
      </c>
      <c r="E34" s="563">
        <v>29.06162900147811</v>
      </c>
      <c r="F34" s="569">
        <v>3.9729751558006585E-4</v>
      </c>
      <c r="G34" s="563">
        <v>162.98000689114016</v>
      </c>
      <c r="H34" s="569">
        <v>2.2220508487651E-3</v>
      </c>
      <c r="I34" s="563">
        <v>204.55147624814208</v>
      </c>
      <c r="J34" s="569">
        <v>2.8072079504789745E-3</v>
      </c>
      <c r="K34" s="563">
        <v>132.99985672962313</v>
      </c>
      <c r="L34" s="569">
        <v>1.8373064654808367E-3</v>
      </c>
      <c r="M34" s="563">
        <v>169.23515467740762</v>
      </c>
      <c r="N34" s="571">
        <v>2.35247706092081E-3</v>
      </c>
    </row>
    <row r="35" spans="1:15" ht="12.75" customHeight="1">
      <c r="A35" s="950" t="s">
        <v>145</v>
      </c>
      <c r="B35" s="26"/>
      <c r="C35" s="563">
        <v>6033.6482650720745</v>
      </c>
      <c r="D35" s="569">
        <v>8.2795798330470433E-2</v>
      </c>
      <c r="E35" s="563">
        <v>6034.9506585320851</v>
      </c>
      <c r="F35" s="569">
        <v>8.2502976800135019E-2</v>
      </c>
      <c r="G35" s="563">
        <v>6097.3523425027606</v>
      </c>
      <c r="H35" s="569">
        <v>8.3130607283184832E-2</v>
      </c>
      <c r="I35" s="563">
        <v>6108.3359272848875</v>
      </c>
      <c r="J35" s="569">
        <v>8.382911477240558E-2</v>
      </c>
      <c r="K35" s="563">
        <v>6098.0511569148221</v>
      </c>
      <c r="L35" s="569">
        <v>8.4240608170046458E-2</v>
      </c>
      <c r="M35" s="563">
        <v>5850.2443191204293</v>
      </c>
      <c r="N35" s="571">
        <v>8.1322143663040913E-2</v>
      </c>
    </row>
    <row r="36" spans="1:15" ht="12.75" customHeight="1">
      <c r="A36" s="950" t="s">
        <v>146</v>
      </c>
      <c r="B36" s="26"/>
      <c r="C36" s="563">
        <v>152.10995606267545</v>
      </c>
      <c r="D36" s="569">
        <v>2.0873051747360275E-3</v>
      </c>
      <c r="E36" s="563">
        <v>154.85443257687621</v>
      </c>
      <c r="F36" s="569">
        <v>2.1169935565630055E-3</v>
      </c>
      <c r="G36" s="563">
        <v>164.85342876965777</v>
      </c>
      <c r="H36" s="569">
        <v>2.247592869253758E-3</v>
      </c>
      <c r="I36" s="563">
        <v>168.56967652896657</v>
      </c>
      <c r="J36" s="569">
        <v>2.3134036714930924E-3</v>
      </c>
      <c r="K36" s="563">
        <v>163.42915530467707</v>
      </c>
      <c r="L36" s="569">
        <v>2.2576674221520105E-3</v>
      </c>
      <c r="M36" s="563">
        <v>167.37660647225727</v>
      </c>
      <c r="N36" s="571">
        <v>2.3266420502957071E-3</v>
      </c>
    </row>
    <row r="37" spans="1:15" ht="12.75" customHeight="1">
      <c r="A37" s="950"/>
      <c r="B37" s="26"/>
      <c r="C37" s="563"/>
      <c r="D37" s="444"/>
      <c r="E37" s="563"/>
      <c r="F37" s="444"/>
      <c r="G37" s="563"/>
      <c r="H37" s="444"/>
      <c r="I37" s="563"/>
      <c r="J37" s="444"/>
      <c r="K37" s="563"/>
      <c r="L37" s="444"/>
      <c r="M37" s="563"/>
      <c r="N37" s="449"/>
    </row>
    <row r="38" spans="1:15" ht="12.75" customHeight="1">
      <c r="A38" s="949" t="s">
        <v>128</v>
      </c>
      <c r="B38" s="26"/>
      <c r="C38" s="563">
        <v>52493.41955743311</v>
      </c>
      <c r="D38" s="568">
        <v>0.72033277188425671</v>
      </c>
      <c r="E38" s="563">
        <v>58463.62930472233</v>
      </c>
      <c r="F38" s="568">
        <v>0.79924820020855458</v>
      </c>
      <c r="G38" s="563">
        <v>63489.711849621381</v>
      </c>
      <c r="H38" s="568">
        <v>0.86561149919163494</v>
      </c>
      <c r="I38" s="563">
        <v>164429.34121331543</v>
      </c>
      <c r="J38" s="568">
        <v>2.256582853433363</v>
      </c>
      <c r="K38" s="563">
        <v>282859.40765636502</v>
      </c>
      <c r="L38" s="568">
        <v>3.9075186341412502</v>
      </c>
      <c r="M38" s="563">
        <v>458834.69939727808</v>
      </c>
      <c r="N38" s="570">
        <v>6.3780962480527004</v>
      </c>
      <c r="O38" s="669"/>
    </row>
    <row r="39" spans="1:15" ht="12.75" customHeight="1">
      <c r="A39" s="950" t="s">
        <v>247</v>
      </c>
      <c r="B39" s="23"/>
      <c r="C39" s="563">
        <v>79036.62219995496</v>
      </c>
      <c r="D39" s="568">
        <v>1.0845677349590883</v>
      </c>
      <c r="E39" s="563">
        <v>85317.071620331582</v>
      </c>
      <c r="F39" s="568">
        <v>1.1663579006393714</v>
      </c>
      <c r="G39" s="563">
        <v>86297.634569453745</v>
      </c>
      <c r="H39" s="568">
        <v>1.1765721194843033</v>
      </c>
      <c r="I39" s="563">
        <v>184595.46569101902</v>
      </c>
      <c r="J39" s="568">
        <v>2.5333371746560749</v>
      </c>
      <c r="K39" s="563">
        <v>298497.84756890591</v>
      </c>
      <c r="L39" s="568">
        <v>4.1235535041618689</v>
      </c>
      <c r="M39" s="563">
        <v>481465.69491459045</v>
      </c>
      <c r="N39" s="570">
        <v>6.6926815830072606</v>
      </c>
    </row>
    <row r="40" spans="1:15" ht="12.75" customHeight="1">
      <c r="A40" s="950" t="s">
        <v>248</v>
      </c>
      <c r="B40" s="26"/>
      <c r="C40" s="563">
        <v>-136588.61362002604</v>
      </c>
      <c r="D40" s="569">
        <v>-1.8743159711493609</v>
      </c>
      <c r="E40" s="563">
        <v>-133450.24344177835</v>
      </c>
      <c r="F40" s="569">
        <v>-1.8243798436170553</v>
      </c>
      <c r="G40" s="563">
        <v>-128722.54349866613</v>
      </c>
      <c r="H40" s="569">
        <v>-1.7549884951683754</v>
      </c>
      <c r="I40" s="563">
        <v>-50206.299403450816</v>
      </c>
      <c r="J40" s="569">
        <v>-0.6890173829814884</v>
      </c>
      <c r="K40" s="563">
        <v>24237.551599005994</v>
      </c>
      <c r="L40" s="569">
        <v>0.33482600173628996</v>
      </c>
      <c r="M40" s="563">
        <v>167178.1993796106</v>
      </c>
      <c r="N40" s="571">
        <v>2.3238840646096657</v>
      </c>
    </row>
    <row r="41" spans="1:15" ht="12.75" customHeight="1">
      <c r="A41" s="950" t="s">
        <v>141</v>
      </c>
      <c r="B41" s="26"/>
      <c r="C41" s="563">
        <v>843.30825709092619</v>
      </c>
      <c r="D41" s="569">
        <v>1.15721661782495E-2</v>
      </c>
      <c r="E41" s="563">
        <v>806.9610170498504</v>
      </c>
      <c r="F41" s="569">
        <v>1.1031852592556407E-2</v>
      </c>
      <c r="G41" s="563">
        <v>735.66200272979222</v>
      </c>
      <c r="H41" s="569">
        <v>1.0029931945344834E-2</v>
      </c>
      <c r="I41" s="563">
        <v>752.51644241979852</v>
      </c>
      <c r="J41" s="569">
        <v>1.0327327764989421E-2</v>
      </c>
      <c r="K41" s="563">
        <v>806.50139751981965</v>
      </c>
      <c r="L41" s="569">
        <v>1.1141291942102184E-2</v>
      </c>
      <c r="M41" s="563">
        <v>667.8025345197907</v>
      </c>
      <c r="N41" s="571">
        <v>9.2828830196490346E-3</v>
      </c>
    </row>
    <row r="42" spans="1:15" s="279" customFormat="1" ht="12.75" customHeight="1">
      <c r="A42" s="950" t="s">
        <v>148</v>
      </c>
      <c r="B42" s="26"/>
      <c r="C42" s="563">
        <v>214781.92756289008</v>
      </c>
      <c r="D42" s="569">
        <v>2.9473115399301997</v>
      </c>
      <c r="E42" s="563">
        <v>217960.35404506008</v>
      </c>
      <c r="F42" s="569">
        <v>2.9797058916638703</v>
      </c>
      <c r="G42" s="563">
        <v>214284.51606539008</v>
      </c>
      <c r="H42" s="569">
        <v>2.921530682707334</v>
      </c>
      <c r="I42" s="563">
        <v>234049.24865205004</v>
      </c>
      <c r="J42" s="569">
        <v>3.2120272298725738</v>
      </c>
      <c r="K42" s="563">
        <v>273453.79457238008</v>
      </c>
      <c r="L42" s="569">
        <v>3.7775862104834772</v>
      </c>
      <c r="M42" s="563">
        <v>313619.69300046004</v>
      </c>
      <c r="N42" s="571">
        <v>4.3595146353779457</v>
      </c>
    </row>
    <row r="43" spans="1:15" ht="12.75" customHeight="1">
      <c r="A43" s="950" t="s">
        <v>142</v>
      </c>
      <c r="B43" s="26"/>
      <c r="C43" s="563">
        <v>-14555.677821350708</v>
      </c>
      <c r="D43" s="568">
        <v>-0.19973802126257328</v>
      </c>
      <c r="E43" s="563">
        <v>-14955.262362591064</v>
      </c>
      <c r="F43" s="568">
        <v>-0.20445132587726911</v>
      </c>
      <c r="G43" s="563">
        <v>-10744.38156716159</v>
      </c>
      <c r="H43" s="568">
        <v>-0.14648767438520316</v>
      </c>
      <c r="I43" s="563">
        <v>-8069.9424767886649</v>
      </c>
      <c r="J43" s="568">
        <v>-0.11074966114283857</v>
      </c>
      <c r="K43" s="563">
        <v>-2065.5769481006641</v>
      </c>
      <c r="L43" s="568">
        <v>-2.8534601277117336E-2</v>
      </c>
      <c r="M43" s="563">
        <v>-7900.5268904973655</v>
      </c>
      <c r="N43" s="570">
        <v>-0.10982238480244211</v>
      </c>
    </row>
    <row r="44" spans="1:15" ht="12.75" customHeight="1">
      <c r="A44" s="950" t="s">
        <v>147</v>
      </c>
      <c r="B44" s="26"/>
      <c r="C44" s="563">
        <v>-15557.45607122691</v>
      </c>
      <c r="D44" s="569">
        <v>-0.2134847672286494</v>
      </c>
      <c r="E44" s="563">
        <v>-15533.097855005521</v>
      </c>
      <c r="F44" s="569">
        <v>-0.21235083507334931</v>
      </c>
      <c r="G44" s="563">
        <v>-12596.141654487848</v>
      </c>
      <c r="H44" s="569">
        <v>-0.17173436048027121</v>
      </c>
      <c r="I44" s="563">
        <v>-10220.700475009711</v>
      </c>
      <c r="J44" s="569">
        <v>-0.14026606974034048</v>
      </c>
      <c r="K44" s="563">
        <v>-4954.3682841016662</v>
      </c>
      <c r="L44" s="569">
        <v>-6.8441373581763748E-2</v>
      </c>
      <c r="M44" s="563">
        <v>-10459.351328355573</v>
      </c>
      <c r="N44" s="571">
        <v>-0.1453916836544413</v>
      </c>
    </row>
    <row r="45" spans="1:15" ht="12.75" customHeight="1">
      <c r="A45" s="950" t="s">
        <v>144</v>
      </c>
      <c r="B45" s="26"/>
      <c r="C45" s="563">
        <v>1001.7782498762026</v>
      </c>
      <c r="D45" s="569">
        <v>1.3746745966076114E-2</v>
      </c>
      <c r="E45" s="563">
        <v>577.83549241445644</v>
      </c>
      <c r="F45" s="569">
        <v>7.8995091960802066E-3</v>
      </c>
      <c r="G45" s="563">
        <v>1851.7600873262577</v>
      </c>
      <c r="H45" s="569">
        <v>2.5246686095068065E-2</v>
      </c>
      <c r="I45" s="563">
        <v>2150.7579982210468</v>
      </c>
      <c r="J45" s="569">
        <v>2.9516408597501903E-2</v>
      </c>
      <c r="K45" s="563">
        <v>2888.791336001002</v>
      </c>
      <c r="L45" s="569">
        <v>3.9906772304646412E-2</v>
      </c>
      <c r="M45" s="563">
        <v>2558.8244378582071</v>
      </c>
      <c r="N45" s="571">
        <v>3.5569298851999186E-2</v>
      </c>
    </row>
    <row r="46" spans="1:15" ht="12.75" customHeight="1">
      <c r="A46" s="950" t="s">
        <v>164</v>
      </c>
      <c r="B46" s="26"/>
      <c r="C46" s="563">
        <v>-11987.524821171144</v>
      </c>
      <c r="D46" s="568">
        <v>-0.16449694181225835</v>
      </c>
      <c r="E46" s="563">
        <v>-11898.179953018189</v>
      </c>
      <c r="F46" s="568">
        <v>-0.16265837455354773</v>
      </c>
      <c r="G46" s="563">
        <v>-12063.541152670778</v>
      </c>
      <c r="H46" s="568">
        <v>-0.16447294590746528</v>
      </c>
      <c r="I46" s="563">
        <v>-12096.18200091494</v>
      </c>
      <c r="J46" s="568">
        <v>-0.16600466007987325</v>
      </c>
      <c r="K46" s="563">
        <v>-13572.862964440275</v>
      </c>
      <c r="L46" s="568">
        <v>-0.18750026874350137</v>
      </c>
      <c r="M46" s="563">
        <v>-14730.468626815036</v>
      </c>
      <c r="N46" s="570">
        <v>-0.20476295015211823</v>
      </c>
    </row>
    <row r="47" spans="1:15" ht="12.75" customHeight="1">
      <c r="A47" s="950" t="s">
        <v>68</v>
      </c>
      <c r="B47" s="26"/>
      <c r="C47" s="563">
        <v>-10299.695318691493</v>
      </c>
      <c r="D47" s="569">
        <v>-0.14133596441281523</v>
      </c>
      <c r="E47" s="563">
        <v>-10367.512860899247</v>
      </c>
      <c r="F47" s="569">
        <v>-0.14173283617962901</v>
      </c>
      <c r="G47" s="563">
        <v>-10409.032440520179</v>
      </c>
      <c r="H47" s="569">
        <v>-0.14191556259247326</v>
      </c>
      <c r="I47" s="563">
        <v>-10878.578912999561</v>
      </c>
      <c r="J47" s="569">
        <v>-0.14929461167730226</v>
      </c>
      <c r="K47" s="563">
        <v>-11159.565969351625</v>
      </c>
      <c r="L47" s="569">
        <v>-0.15416214131065975</v>
      </c>
      <c r="M47" s="563">
        <v>-11419.53464553342</v>
      </c>
      <c r="N47" s="571">
        <v>-0.15873884685020537</v>
      </c>
    </row>
    <row r="48" spans="1:15" ht="12.75" customHeight="1">
      <c r="A48" s="950" t="s">
        <v>145</v>
      </c>
      <c r="B48" s="26"/>
      <c r="C48" s="563">
        <v>-1625.8647896379211</v>
      </c>
      <c r="D48" s="569">
        <v>-2.2310676281005588E-2</v>
      </c>
      <c r="E48" s="563">
        <v>-1501.409251372454</v>
      </c>
      <c r="F48" s="569">
        <v>-2.0525558474676818E-2</v>
      </c>
      <c r="G48" s="563">
        <v>-1567.8630209628207</v>
      </c>
      <c r="H48" s="569">
        <v>-2.1376065831220908E-2</v>
      </c>
      <c r="I48" s="563">
        <v>-1124.4889434185106</v>
      </c>
      <c r="J48" s="569">
        <v>-1.5432175607282212E-2</v>
      </c>
      <c r="K48" s="563">
        <v>-2371.8699741228374</v>
      </c>
      <c r="L48" s="569">
        <v>-3.276584009857153E-2</v>
      </c>
      <c r="M48" s="563">
        <v>-3289.5696604147311</v>
      </c>
      <c r="N48" s="571">
        <v>-4.5727125556022541E-2</v>
      </c>
    </row>
    <row r="49" spans="1:15" ht="12.75" customHeight="1">
      <c r="A49" s="950" t="s">
        <v>146</v>
      </c>
      <c r="B49" s="27"/>
      <c r="C49" s="563">
        <v>-61.964712841731853</v>
      </c>
      <c r="D49" s="569">
        <v>-8.503011184375455E-4</v>
      </c>
      <c r="E49" s="563">
        <v>-29.257840746488043</v>
      </c>
      <c r="F49" s="569">
        <v>-3.9997989924190778E-4</v>
      </c>
      <c r="G49" s="563">
        <v>-86.645691187777743</v>
      </c>
      <c r="H49" s="569">
        <v>-1.1813174837711124E-3</v>
      </c>
      <c r="I49" s="563">
        <v>-93.11414449686805</v>
      </c>
      <c r="J49" s="569">
        <v>-1.2778727952887615E-3</v>
      </c>
      <c r="K49" s="563">
        <v>-41.427020965813057</v>
      </c>
      <c r="L49" s="569">
        <v>-5.7228733427007938E-4</v>
      </c>
      <c r="M49" s="563">
        <v>-21.364320866885208</v>
      </c>
      <c r="N49" s="571">
        <v>-2.9697774589033824E-4</v>
      </c>
    </row>
    <row r="50" spans="1:15" ht="12.75" customHeight="1">
      <c r="A50" s="951"/>
      <c r="B50" s="265"/>
      <c r="C50" s="441"/>
      <c r="D50" s="442"/>
      <c r="E50" s="441"/>
      <c r="F50" s="447"/>
      <c r="G50" s="441"/>
      <c r="H50" s="447"/>
      <c r="I50" s="441"/>
      <c r="J50" s="447"/>
      <c r="K50" s="441"/>
      <c r="L50" s="447"/>
      <c r="M50" s="441"/>
      <c r="N50" s="450"/>
    </row>
    <row r="51" spans="1:15" ht="12.75" customHeight="1">
      <c r="A51" s="944" t="s">
        <v>196</v>
      </c>
      <c r="B51" s="265"/>
      <c r="C51" s="565">
        <v>7287384.6097714081</v>
      </c>
      <c r="D51" s="555" t="s">
        <v>301</v>
      </c>
      <c r="E51" s="565">
        <v>7314827.7705807677</v>
      </c>
      <c r="F51" s="555" t="s">
        <v>301</v>
      </c>
      <c r="G51" s="565">
        <v>7334665.9452782534</v>
      </c>
      <c r="H51" s="555" t="s">
        <v>301</v>
      </c>
      <c r="I51" s="565">
        <v>7286652.0705472091</v>
      </c>
      <c r="J51" s="555" t="s">
        <v>301</v>
      </c>
      <c r="K51" s="565">
        <v>7238849.8722675573</v>
      </c>
      <c r="L51" s="555" t="s">
        <v>301</v>
      </c>
      <c r="M51" s="565">
        <v>7193913.0667299833</v>
      </c>
      <c r="N51" s="554" t="s">
        <v>301</v>
      </c>
    </row>
    <row r="52" spans="1:15" ht="12.75" customHeight="1">
      <c r="A52" s="952"/>
      <c r="B52" s="437"/>
      <c r="C52" s="445"/>
      <c r="D52" s="446"/>
      <c r="E52" s="445"/>
      <c r="F52" s="446"/>
      <c r="G52" s="445"/>
      <c r="H52" s="446"/>
      <c r="I52" s="445"/>
      <c r="J52" s="446"/>
      <c r="K52" s="445"/>
      <c r="L52" s="446"/>
      <c r="M52" s="445"/>
      <c r="N52" s="451"/>
    </row>
    <row r="53" spans="1:15" ht="12" customHeight="1">
      <c r="A53" s="953"/>
      <c r="B53" s="280"/>
      <c r="C53" s="281"/>
      <c r="D53" s="281"/>
      <c r="E53" s="282"/>
      <c r="F53" s="282"/>
      <c r="G53" s="282"/>
      <c r="H53" s="282"/>
      <c r="I53" s="281"/>
      <c r="J53" s="281"/>
      <c r="K53" s="282"/>
      <c r="L53" s="282"/>
      <c r="M53" s="282"/>
      <c r="N53" s="282"/>
    </row>
    <row r="54" spans="1:15" ht="10.15" customHeight="1">
      <c r="A54" s="954" t="s">
        <v>230</v>
      </c>
      <c r="B54" s="265"/>
      <c r="C54" s="281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</row>
    <row r="55" spans="1:15" ht="10.15" customHeight="1">
      <c r="A55" s="955" t="s">
        <v>283</v>
      </c>
      <c r="B55" s="265"/>
      <c r="C55" s="281"/>
      <c r="D55" s="281"/>
      <c r="E55" s="281"/>
      <c r="F55" s="281"/>
      <c r="G55" s="281"/>
      <c r="H55" s="281"/>
      <c r="I55" s="281"/>
      <c r="J55" s="281"/>
      <c r="K55" s="281"/>
      <c r="L55" s="281"/>
      <c r="M55" s="281"/>
      <c r="N55" s="281"/>
      <c r="O55" s="281"/>
    </row>
    <row r="56" spans="1:15" ht="10.15" customHeight="1">
      <c r="A56" s="857" t="s">
        <v>188</v>
      </c>
      <c r="B56" s="265"/>
      <c r="C56" s="281"/>
      <c r="D56" s="281"/>
      <c r="E56" s="281"/>
      <c r="F56" s="281"/>
      <c r="G56" s="281"/>
      <c r="H56" s="281"/>
      <c r="I56" s="281"/>
      <c r="J56" s="281"/>
      <c r="K56" s="281"/>
      <c r="L56" s="281"/>
      <c r="M56" s="281"/>
      <c r="N56" s="281"/>
      <c r="O56" s="281"/>
    </row>
    <row r="57" spans="1:15" ht="10.15" customHeight="1">
      <c r="A57" s="833" t="s">
        <v>130</v>
      </c>
      <c r="C57" s="281"/>
      <c r="D57" s="281"/>
      <c r="E57" s="281"/>
      <c r="F57" s="281"/>
      <c r="G57" s="281"/>
      <c r="H57" s="281"/>
      <c r="I57" s="281"/>
      <c r="J57" s="281"/>
      <c r="K57" s="281"/>
      <c r="L57" s="281"/>
      <c r="M57" s="281"/>
      <c r="N57" s="281"/>
      <c r="O57" s="281"/>
    </row>
    <row r="58" spans="1:15"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</row>
    <row r="59" spans="1:15">
      <c r="C59" s="281"/>
      <c r="D59" s="281"/>
      <c r="E59" s="281"/>
      <c r="F59" s="281"/>
      <c r="G59" s="281"/>
      <c r="H59" s="281"/>
      <c r="I59" s="281"/>
      <c r="J59" s="281"/>
      <c r="K59" s="281"/>
      <c r="L59" s="281"/>
      <c r="M59" s="281"/>
      <c r="N59" s="281"/>
      <c r="O59" s="281"/>
    </row>
    <row r="60" spans="1:15"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1"/>
    </row>
    <row r="61" spans="1:15">
      <c r="C61" s="281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1"/>
    </row>
    <row r="62" spans="1:15">
      <c r="C62" s="281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</row>
    <row r="63" spans="1:15">
      <c r="C63" s="281"/>
      <c r="D63" s="281"/>
      <c r="E63" s="281"/>
      <c r="F63" s="281"/>
      <c r="G63" s="281"/>
      <c r="H63" s="281"/>
      <c r="I63" s="281"/>
      <c r="J63" s="281"/>
      <c r="K63" s="281"/>
      <c r="L63" s="281"/>
      <c r="M63" s="281"/>
      <c r="N63" s="281"/>
      <c r="O63" s="281"/>
    </row>
    <row r="64" spans="1:15">
      <c r="C64" s="281"/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</row>
    <row r="65" spans="3:15">
      <c r="C65" s="281"/>
      <c r="D65" s="281"/>
      <c r="E65" s="281"/>
      <c r="F65" s="281"/>
      <c r="G65" s="281"/>
      <c r="H65" s="281"/>
      <c r="I65" s="281"/>
      <c r="J65" s="281"/>
      <c r="K65" s="281"/>
      <c r="L65" s="281"/>
      <c r="M65" s="281"/>
      <c r="N65" s="281"/>
      <c r="O65" s="281"/>
    </row>
    <row r="66" spans="3:15">
      <c r="C66" s="281"/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  <c r="O66" s="281"/>
    </row>
    <row r="67" spans="3:15">
      <c r="C67" s="281"/>
      <c r="D67" s="281"/>
      <c r="E67" s="281"/>
      <c r="F67" s="281"/>
      <c r="G67" s="281"/>
      <c r="H67" s="281"/>
      <c r="I67" s="281"/>
      <c r="J67" s="281"/>
      <c r="K67" s="281"/>
      <c r="L67" s="281"/>
      <c r="M67" s="281"/>
      <c r="N67" s="281"/>
      <c r="O67" s="281"/>
    </row>
    <row r="68" spans="3:15">
      <c r="C68" s="281"/>
      <c r="D68" s="281"/>
      <c r="E68" s="281"/>
      <c r="F68" s="281"/>
      <c r="G68" s="281"/>
      <c r="H68" s="281"/>
      <c r="I68" s="281"/>
      <c r="J68" s="281"/>
      <c r="K68" s="281"/>
      <c r="L68" s="281"/>
      <c r="M68" s="281"/>
      <c r="N68" s="281"/>
      <c r="O68" s="281"/>
    </row>
    <row r="69" spans="3:15">
      <c r="C69" s="281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  <c r="O69" s="281"/>
    </row>
    <row r="70" spans="3:15">
      <c r="C70" s="281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  <c r="O70" s="281"/>
    </row>
    <row r="71" spans="3:15">
      <c r="C71" s="281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</row>
    <row r="72" spans="3:15">
      <c r="C72" s="281"/>
      <c r="D72" s="281"/>
      <c r="E72" s="281"/>
      <c r="F72" s="281"/>
      <c r="G72" s="281"/>
      <c r="H72" s="281"/>
      <c r="I72" s="281"/>
      <c r="J72" s="281"/>
      <c r="K72" s="281"/>
      <c r="L72" s="281"/>
      <c r="M72" s="281"/>
      <c r="N72" s="281"/>
      <c r="O72" s="281"/>
    </row>
    <row r="73" spans="3:15">
      <c r="C73" s="281"/>
      <c r="D73" s="281"/>
      <c r="E73" s="281"/>
      <c r="F73" s="281"/>
      <c r="G73" s="281"/>
      <c r="H73" s="281"/>
      <c r="I73" s="281"/>
      <c r="J73" s="281"/>
      <c r="K73" s="281"/>
      <c r="L73" s="281"/>
      <c r="M73" s="281"/>
      <c r="N73" s="281"/>
      <c r="O73" s="281"/>
    </row>
    <row r="74" spans="3:15">
      <c r="C74" s="281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1"/>
      <c r="O74" s="281"/>
    </row>
    <row r="75" spans="3:15">
      <c r="C75" s="281"/>
      <c r="D75" s="281"/>
      <c r="E75" s="281"/>
      <c r="F75" s="281"/>
      <c r="G75" s="281"/>
      <c r="H75" s="281"/>
      <c r="I75" s="281"/>
      <c r="J75" s="281"/>
      <c r="K75" s="281"/>
      <c r="L75" s="281"/>
      <c r="M75" s="281"/>
      <c r="N75" s="281"/>
      <c r="O75" s="281"/>
    </row>
    <row r="76" spans="3:15">
      <c r="C76" s="281"/>
      <c r="D76" s="281"/>
      <c r="E76" s="281"/>
      <c r="F76" s="281"/>
      <c r="G76" s="281"/>
      <c r="H76" s="281"/>
      <c r="I76" s="281"/>
      <c r="J76" s="281"/>
      <c r="K76" s="281"/>
      <c r="L76" s="281"/>
      <c r="M76" s="281"/>
      <c r="N76" s="281"/>
      <c r="O76" s="281"/>
    </row>
    <row r="77" spans="3:15">
      <c r="C77" s="281"/>
      <c r="D77" s="281"/>
      <c r="E77" s="281"/>
      <c r="F77" s="281"/>
      <c r="G77" s="281"/>
      <c r="H77" s="281"/>
      <c r="I77" s="281"/>
      <c r="J77" s="281"/>
      <c r="K77" s="281"/>
      <c r="L77" s="281"/>
      <c r="M77" s="281"/>
      <c r="N77" s="281"/>
      <c r="O77" s="281"/>
    </row>
    <row r="78" spans="3:15">
      <c r="C78" s="281"/>
      <c r="D78" s="281"/>
      <c r="E78" s="281"/>
      <c r="F78" s="281"/>
      <c r="G78" s="281"/>
      <c r="H78" s="281"/>
      <c r="I78" s="281"/>
      <c r="J78" s="281"/>
      <c r="K78" s="281"/>
      <c r="L78" s="281"/>
      <c r="M78" s="281"/>
      <c r="N78" s="281"/>
      <c r="O78" s="281"/>
    </row>
    <row r="79" spans="3:15">
      <c r="C79" s="281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1"/>
      <c r="O79" s="281"/>
    </row>
    <row r="80" spans="3:15">
      <c r="C80" s="281"/>
      <c r="D80" s="281"/>
      <c r="E80" s="281"/>
      <c r="F80" s="281"/>
      <c r="G80" s="281"/>
      <c r="H80" s="281"/>
      <c r="I80" s="281"/>
      <c r="J80" s="281"/>
      <c r="K80" s="281"/>
      <c r="L80" s="281"/>
      <c r="M80" s="281"/>
      <c r="N80" s="281"/>
      <c r="O80" s="281"/>
    </row>
    <row r="81" spans="3:15">
      <c r="C81" s="281"/>
      <c r="D81" s="281"/>
      <c r="E81" s="281"/>
      <c r="F81" s="281"/>
      <c r="G81" s="281"/>
      <c r="H81" s="281"/>
      <c r="I81" s="281"/>
      <c r="J81" s="281"/>
      <c r="K81" s="281"/>
      <c r="L81" s="281"/>
      <c r="M81" s="281"/>
      <c r="N81" s="281"/>
      <c r="O81" s="281"/>
    </row>
    <row r="82" spans="3:15">
      <c r="C82" s="281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</row>
    <row r="83" spans="3:15">
      <c r="C83" s="281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</row>
    <row r="84" spans="3:15">
      <c r="C84" s="281"/>
      <c r="D84" s="281"/>
      <c r="E84" s="281"/>
      <c r="F84" s="281"/>
      <c r="G84" s="281"/>
      <c r="H84" s="281"/>
      <c r="I84" s="281"/>
      <c r="J84" s="281"/>
      <c r="K84" s="281"/>
      <c r="L84" s="281"/>
      <c r="M84" s="281"/>
      <c r="N84" s="281"/>
      <c r="O84" s="281"/>
    </row>
    <row r="85" spans="3:15">
      <c r="C85" s="281"/>
      <c r="D85" s="281"/>
      <c r="E85" s="281"/>
      <c r="F85" s="281"/>
      <c r="G85" s="281"/>
      <c r="H85" s="281"/>
      <c r="I85" s="281"/>
      <c r="J85" s="281"/>
      <c r="K85" s="281"/>
      <c r="L85" s="281"/>
      <c r="M85" s="281"/>
      <c r="N85" s="281"/>
      <c r="O85" s="281"/>
    </row>
    <row r="86" spans="3:15">
      <c r="C86" s="281"/>
      <c r="D86" s="281"/>
      <c r="E86" s="281"/>
      <c r="F86" s="281"/>
      <c r="G86" s="281"/>
      <c r="H86" s="281"/>
      <c r="I86" s="281"/>
      <c r="J86" s="281"/>
      <c r="K86" s="281"/>
      <c r="L86" s="281"/>
      <c r="M86" s="281"/>
      <c r="N86" s="281"/>
      <c r="O86" s="281"/>
    </row>
    <row r="87" spans="3:15">
      <c r="C87" s="281"/>
      <c r="D87" s="281"/>
      <c r="E87" s="281"/>
      <c r="F87" s="281"/>
      <c r="G87" s="281"/>
      <c r="H87" s="281"/>
      <c r="I87" s="281"/>
      <c r="J87" s="281"/>
      <c r="K87" s="281"/>
      <c r="L87" s="281"/>
      <c r="M87" s="281"/>
      <c r="N87" s="281"/>
      <c r="O87" s="281"/>
    </row>
    <row r="88" spans="3:15">
      <c r="C88" s="281"/>
      <c r="D88" s="281"/>
      <c r="E88" s="281"/>
      <c r="F88" s="281"/>
      <c r="G88" s="281"/>
      <c r="H88" s="281"/>
      <c r="I88" s="281"/>
      <c r="J88" s="281"/>
      <c r="K88" s="281"/>
      <c r="L88" s="281"/>
      <c r="M88" s="281"/>
      <c r="N88" s="281"/>
      <c r="O88" s="281"/>
    </row>
    <row r="89" spans="3:15">
      <c r="C89" s="281"/>
      <c r="D89" s="281"/>
      <c r="E89" s="281"/>
      <c r="F89" s="281"/>
      <c r="G89" s="281"/>
      <c r="H89" s="281"/>
      <c r="I89" s="281"/>
      <c r="J89" s="281"/>
      <c r="K89" s="281"/>
      <c r="L89" s="281"/>
      <c r="M89" s="281"/>
      <c r="N89" s="281"/>
      <c r="O89" s="281"/>
    </row>
    <row r="90" spans="3:15">
      <c r="C90" s="281"/>
      <c r="D90" s="281"/>
    </row>
  </sheetData>
  <phoneticPr fontId="37" type="noConversion"/>
  <conditionalFormatting sqref="G7:G8">
    <cfRule type="expression" dxfId="86" priority="4" stopIfTrue="1">
      <formula>$G$9="Jan"</formula>
    </cfRule>
  </conditionalFormatting>
  <conditionalFormatting sqref="E8">
    <cfRule type="expression" dxfId="85" priority="5" stopIfTrue="1">
      <formula>$E$9="Jan"</formula>
    </cfRule>
  </conditionalFormatting>
  <conditionalFormatting sqref="I7:I8">
    <cfRule type="expression" dxfId="84" priority="6" stopIfTrue="1">
      <formula>$I$9="Jan"</formula>
    </cfRule>
  </conditionalFormatting>
  <conditionalFormatting sqref="K7:K8">
    <cfRule type="expression" dxfId="83" priority="7" stopIfTrue="1">
      <formula>$K$9="Jan"</formula>
    </cfRule>
  </conditionalFormatting>
  <conditionalFormatting sqref="M7:M8">
    <cfRule type="expression" dxfId="82" priority="8" stopIfTrue="1">
      <formula>$M$9="Jan"</formula>
    </cfRule>
  </conditionalFormatting>
  <conditionalFormatting sqref="D7">
    <cfRule type="expression" dxfId="81" priority="2" stopIfTrue="1">
      <formula>$E$9=Jan</formula>
    </cfRule>
  </conditionalFormatting>
  <conditionalFormatting sqref="E7">
    <cfRule type="expression" dxfId="80" priority="1" stopIfTrue="1">
      <formula>$E$9="Jan"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6"/>
  <dimension ref="A1:M123"/>
  <sheetViews>
    <sheetView showGridLines="0" zoomScaleNormal="100" workbookViewId="0"/>
  </sheetViews>
  <sheetFormatPr defaultColWidth="12.5703125" defaultRowHeight="12.75"/>
  <cols>
    <col min="1" max="1" width="12.5703125" style="905" customWidth="1"/>
    <col min="2" max="2" width="14.7109375" style="100" customWidth="1"/>
    <col min="3" max="3" width="8" style="100" customWidth="1"/>
    <col min="4" max="4" width="4.7109375" style="100" customWidth="1"/>
    <col min="5" max="5" width="8" style="100" customWidth="1"/>
    <col min="6" max="6" width="4.42578125" style="100" customWidth="1"/>
    <col min="7" max="7" width="7.7109375" style="100" customWidth="1"/>
    <col min="8" max="8" width="4.7109375" style="100" customWidth="1"/>
    <col min="9" max="9" width="7.5703125" style="100" customWidth="1"/>
    <col min="10" max="10" width="6.28515625" style="100" customWidth="1"/>
    <col min="11" max="11" width="7.7109375" style="100" customWidth="1"/>
    <col min="12" max="12" width="6" style="100" customWidth="1"/>
    <col min="13" max="13" width="7.42578125" style="315" bestFit="1" customWidth="1"/>
    <col min="14" max="16384" width="12.5703125" style="100"/>
  </cols>
  <sheetData>
    <row r="1" spans="1:13" ht="21" customHeight="1">
      <c r="A1" s="885" t="s">
        <v>570</v>
      </c>
      <c r="B1" s="87"/>
      <c r="C1" s="90"/>
      <c r="D1" s="87"/>
      <c r="E1" s="90"/>
      <c r="F1" s="90"/>
      <c r="G1" s="88"/>
      <c r="H1" s="89"/>
      <c r="I1" s="90"/>
      <c r="J1" s="89"/>
      <c r="K1" s="90"/>
      <c r="L1" s="91"/>
    </row>
    <row r="2" spans="1:13" ht="17.100000000000001" customHeight="1">
      <c r="A2" s="886"/>
      <c r="B2" s="331"/>
      <c r="C2" s="310"/>
      <c r="D2" s="92"/>
      <c r="E2" s="310"/>
      <c r="F2" s="95"/>
      <c r="G2" s="93"/>
      <c r="H2" s="94"/>
      <c r="I2" s="95"/>
      <c r="J2" s="94"/>
      <c r="K2" s="95"/>
      <c r="L2" s="96"/>
    </row>
    <row r="3" spans="1:13" ht="14.1" customHeight="1">
      <c r="A3" s="889"/>
      <c r="B3" s="92"/>
      <c r="C3" s="101"/>
      <c r="D3" s="97"/>
      <c r="E3" s="101"/>
      <c r="F3" s="166"/>
      <c r="G3" s="101"/>
      <c r="H3" s="99"/>
      <c r="I3" s="101"/>
      <c r="J3" s="99"/>
      <c r="K3" s="101"/>
      <c r="L3" s="96"/>
    </row>
    <row r="4" spans="1:13" ht="12.75" customHeight="1">
      <c r="A4" s="887"/>
      <c r="B4" s="92"/>
      <c r="C4" s="101"/>
      <c r="D4" s="101"/>
      <c r="E4" s="101"/>
      <c r="F4" s="92"/>
      <c r="G4" s="101"/>
      <c r="H4" s="102"/>
      <c r="I4" s="101"/>
      <c r="J4" s="169"/>
      <c r="K4" s="101"/>
      <c r="L4" s="292" t="s">
        <v>124</v>
      </c>
    </row>
    <row r="5" spans="1:13" ht="12.75" customHeight="1">
      <c r="A5" s="888" t="s">
        <v>131</v>
      </c>
      <c r="B5" s="104"/>
      <c r="C5" s="283">
        <v>2018</v>
      </c>
      <c r="D5" s="105"/>
      <c r="E5" s="283">
        <v>2019</v>
      </c>
      <c r="F5" s="106"/>
      <c r="G5" s="290">
        <v>2020</v>
      </c>
      <c r="H5" s="290"/>
      <c r="I5" s="290" t="s">
        <v>295</v>
      </c>
      <c r="J5" s="290"/>
      <c r="K5" s="290" t="s">
        <v>295</v>
      </c>
      <c r="L5" s="365"/>
    </row>
    <row r="6" spans="1:13" ht="12.75" customHeight="1">
      <c r="A6" s="889"/>
      <c r="B6" s="107"/>
      <c r="C6" s="167"/>
      <c r="D6" s="92"/>
      <c r="E6" s="167"/>
      <c r="F6" s="110"/>
      <c r="G6" s="110"/>
      <c r="H6" s="110"/>
      <c r="I6" s="110"/>
      <c r="J6" s="110"/>
      <c r="K6" s="110"/>
      <c r="L6" s="111"/>
    </row>
    <row r="7" spans="1:13" ht="12.75" customHeight="1">
      <c r="A7" s="889"/>
      <c r="B7" s="112"/>
      <c r="C7" s="70" t="s">
        <v>183</v>
      </c>
      <c r="D7" s="113"/>
      <c r="E7" s="70" t="s">
        <v>183</v>
      </c>
      <c r="F7" s="113"/>
      <c r="G7" s="70" t="s">
        <v>299</v>
      </c>
      <c r="H7" s="113"/>
      <c r="I7" s="70" t="s">
        <v>300</v>
      </c>
      <c r="J7" s="113"/>
      <c r="K7" s="70" t="s">
        <v>291</v>
      </c>
      <c r="L7" s="114"/>
    </row>
    <row r="8" spans="1:13" ht="12.75" customHeight="1">
      <c r="A8" s="889"/>
      <c r="B8" s="112"/>
      <c r="C8" s="115"/>
      <c r="D8" s="116"/>
      <c r="E8" s="115"/>
      <c r="F8" s="116"/>
      <c r="G8" s="115"/>
      <c r="H8" s="116"/>
      <c r="I8" s="117"/>
      <c r="J8" s="116"/>
      <c r="K8" s="117"/>
      <c r="L8" s="118"/>
    </row>
    <row r="9" spans="1:13" ht="12.75" customHeight="1">
      <c r="A9" s="889"/>
      <c r="B9" s="107"/>
      <c r="C9" s="113" t="s">
        <v>184</v>
      </c>
      <c r="D9" s="113" t="s">
        <v>185</v>
      </c>
      <c r="E9" s="113" t="s">
        <v>184</v>
      </c>
      <c r="F9" s="113" t="s">
        <v>185</v>
      </c>
      <c r="G9" s="113" t="s">
        <v>184</v>
      </c>
      <c r="H9" s="119" t="s">
        <v>185</v>
      </c>
      <c r="I9" s="119" t="s">
        <v>184</v>
      </c>
      <c r="J9" s="119" t="s">
        <v>185</v>
      </c>
      <c r="K9" s="113" t="s">
        <v>184</v>
      </c>
      <c r="L9" s="120" t="s">
        <v>185</v>
      </c>
    </row>
    <row r="10" spans="1:13" ht="12.75" customHeight="1">
      <c r="A10" s="890"/>
      <c r="B10" s="109"/>
      <c r="C10" s="121"/>
      <c r="D10" s="121" t="s">
        <v>186</v>
      </c>
      <c r="E10" s="121"/>
      <c r="F10" s="121" t="s">
        <v>186</v>
      </c>
      <c r="G10" s="121"/>
      <c r="H10" s="123" t="s">
        <v>186</v>
      </c>
      <c r="I10" s="123"/>
      <c r="J10" s="123" t="s">
        <v>186</v>
      </c>
      <c r="K10" s="121"/>
      <c r="L10" s="124" t="s">
        <v>186</v>
      </c>
    </row>
    <row r="11" spans="1:13" ht="2.1" customHeight="1">
      <c r="A11" s="891"/>
      <c r="B11" s="116"/>
      <c r="C11" s="125"/>
      <c r="D11" s="126"/>
      <c r="E11" s="125"/>
      <c r="F11" s="127"/>
      <c r="G11" s="125"/>
      <c r="H11" s="128"/>
      <c r="I11" s="168"/>
      <c r="J11" s="128"/>
      <c r="K11" s="125"/>
      <c r="L11" s="129"/>
      <c r="M11" s="333"/>
    </row>
    <row r="12" spans="1:13" s="170" customFormat="1" ht="13.5" customHeight="1">
      <c r="A12" s="332" t="s">
        <v>159</v>
      </c>
      <c r="B12" s="130"/>
      <c r="C12" s="572">
        <v>3695837.3184574181</v>
      </c>
      <c r="D12" s="578">
        <v>53.647014876793961</v>
      </c>
      <c r="E12" s="572">
        <v>4041768.78067776</v>
      </c>
      <c r="F12" s="578">
        <v>55.69533171488942</v>
      </c>
      <c r="G12" s="572">
        <v>3845300.4327859473</v>
      </c>
      <c r="H12" s="578">
        <v>52.771840833854647</v>
      </c>
      <c r="I12" s="572">
        <v>3983438.9945693184</v>
      </c>
      <c r="J12" s="578">
        <v>55.028617319860409</v>
      </c>
      <c r="K12" s="572">
        <v>4176167.859412455</v>
      </c>
      <c r="L12" s="581">
        <v>58.051408470949816</v>
      </c>
      <c r="M12" s="333"/>
    </row>
    <row r="13" spans="1:13" s="170" customFormat="1" ht="2.1" customHeight="1">
      <c r="A13" s="332"/>
      <c r="B13" s="130"/>
      <c r="C13" s="388"/>
      <c r="D13" s="82"/>
      <c r="E13" s="388"/>
      <c r="F13" s="82"/>
      <c r="G13" s="388"/>
      <c r="H13" s="82"/>
      <c r="I13" s="388"/>
      <c r="J13" s="82"/>
      <c r="K13" s="388"/>
      <c r="L13" s="83"/>
      <c r="M13" s="98"/>
    </row>
    <row r="14" spans="1:13" ht="12.4" customHeight="1">
      <c r="A14" s="915" t="s">
        <v>69</v>
      </c>
      <c r="B14" s="107"/>
      <c r="C14" s="574">
        <v>2961823.4390259287</v>
      </c>
      <c r="D14" s="577">
        <v>42.992418876862359</v>
      </c>
      <c r="E14" s="574">
        <v>3323913.9705764577</v>
      </c>
      <c r="F14" s="577">
        <v>45.803335427804292</v>
      </c>
      <c r="G14" s="574">
        <v>3521334.4997769119</v>
      </c>
      <c r="H14" s="577">
        <v>48.325821868320226</v>
      </c>
      <c r="I14" s="574">
        <v>3663290.009704296</v>
      </c>
      <c r="J14" s="577">
        <v>50.605967444339008</v>
      </c>
      <c r="K14" s="574">
        <v>3879965.2133861789</v>
      </c>
      <c r="L14" s="580">
        <v>53.934001945756485</v>
      </c>
      <c r="M14" s="521"/>
    </row>
    <row r="15" spans="1:13" ht="12.4" customHeight="1">
      <c r="A15" s="889" t="s">
        <v>161</v>
      </c>
      <c r="B15" s="107"/>
      <c r="C15" s="574">
        <v>-198121.08530152621</v>
      </c>
      <c r="D15" s="577">
        <v>-2.8758313461193548</v>
      </c>
      <c r="E15" s="574">
        <v>-245894.91078638882</v>
      </c>
      <c r="F15" s="577">
        <v>-3.388417142693287</v>
      </c>
      <c r="G15" s="574">
        <v>-706026.57462036703</v>
      </c>
      <c r="H15" s="577">
        <v>-9.6893136626371987</v>
      </c>
      <c r="I15" s="574">
        <v>-717102.97579512198</v>
      </c>
      <c r="J15" s="577">
        <v>-9.9063109257505673</v>
      </c>
      <c r="K15" s="574">
        <v>-740528.41423068836</v>
      </c>
      <c r="L15" s="580">
        <v>-10.293819335341203</v>
      </c>
      <c r="M15" s="98"/>
    </row>
    <row r="16" spans="1:13" ht="12.4" customHeight="1">
      <c r="A16" s="915" t="s">
        <v>162</v>
      </c>
      <c r="B16" s="107"/>
      <c r="C16" s="574">
        <v>798184.94070448366</v>
      </c>
      <c r="D16" s="577">
        <v>11.586072572663673</v>
      </c>
      <c r="E16" s="574">
        <v>829424.61093204713</v>
      </c>
      <c r="F16" s="577">
        <v>11.429421460028957</v>
      </c>
      <c r="G16" s="574">
        <v>882916.26920833031</v>
      </c>
      <c r="H16" s="577">
        <v>12.116898963477277</v>
      </c>
      <c r="I16" s="574">
        <v>889271.78573471203</v>
      </c>
      <c r="J16" s="577">
        <v>12.284710988986834</v>
      </c>
      <c r="K16" s="574">
        <v>888143.41271574667</v>
      </c>
      <c r="L16" s="580">
        <v>12.34576237546133</v>
      </c>
      <c r="M16" s="521"/>
    </row>
    <row r="17" spans="1:13" ht="12.4" customHeight="1">
      <c r="A17" s="915" t="s">
        <v>163</v>
      </c>
      <c r="B17" s="107"/>
      <c r="C17" s="574">
        <v>72949.501108861266</v>
      </c>
      <c r="D17" s="577">
        <v>1.05890022585605</v>
      </c>
      <c r="E17" s="574">
        <v>78505.895392428472</v>
      </c>
      <c r="F17" s="577">
        <v>1.0818065363755192</v>
      </c>
      <c r="G17" s="574">
        <v>84462.377415775438</v>
      </c>
      <c r="H17" s="577">
        <v>1.1591383340117751</v>
      </c>
      <c r="I17" s="574">
        <v>85460.290647997434</v>
      </c>
      <c r="J17" s="577">
        <v>1.1805782984310895</v>
      </c>
      <c r="K17" s="574">
        <v>85771.804543052349</v>
      </c>
      <c r="L17" s="580">
        <v>1.1922830279910541</v>
      </c>
      <c r="M17" s="521"/>
    </row>
    <row r="18" spans="1:13" ht="12.4" customHeight="1">
      <c r="A18" s="915" t="s">
        <v>164</v>
      </c>
      <c r="B18" s="107"/>
      <c r="C18" s="574">
        <v>61000.52291967177</v>
      </c>
      <c r="D18" s="577">
        <v>0.88545454753125563</v>
      </c>
      <c r="E18" s="574">
        <v>55819.214563213667</v>
      </c>
      <c r="F18" s="577">
        <v>0.76918543337391221</v>
      </c>
      <c r="G18" s="574">
        <v>62613.861005292732</v>
      </c>
      <c r="H18" s="577">
        <v>0.85929533068251174</v>
      </c>
      <c r="I18" s="574">
        <v>62519.884277437188</v>
      </c>
      <c r="J18" s="577">
        <v>0.8636715138540777</v>
      </c>
      <c r="K18" s="574">
        <v>62815.842998166547</v>
      </c>
      <c r="L18" s="580">
        <v>0.87318045708216618</v>
      </c>
      <c r="M18" s="521"/>
    </row>
    <row r="19" spans="1:13" ht="12.4" customHeight="1">
      <c r="A19" s="915" t="s">
        <v>285</v>
      </c>
      <c r="B19" s="107"/>
      <c r="C19" s="574">
        <v>-4146.3149195344367</v>
      </c>
      <c r="D19" s="577">
        <v>-6.0185933255573712E-2</v>
      </c>
      <c r="E19" s="574">
        <v>-14545.933264738942</v>
      </c>
      <c r="F19" s="577">
        <v>-0.20044208915543857</v>
      </c>
      <c r="G19" s="574">
        <v>-13175.384110403955</v>
      </c>
      <c r="H19" s="577">
        <v>-0.18081533168928315</v>
      </c>
      <c r="I19" s="574">
        <v>-13388.334136750123</v>
      </c>
      <c r="J19" s="577">
        <v>-0.1849511230788414</v>
      </c>
      <c r="K19" s="574">
        <v>-13509.192771925891</v>
      </c>
      <c r="L19" s="580">
        <v>-0.18778643342803888</v>
      </c>
      <c r="M19" s="98"/>
    </row>
    <row r="20" spans="1:13" ht="12.4" customHeight="1">
      <c r="A20" s="915" t="s">
        <v>167</v>
      </c>
      <c r="B20" s="107"/>
      <c r="C20" s="574">
        <v>63307.819481272658</v>
      </c>
      <c r="D20" s="577">
        <v>0.91894616588447964</v>
      </c>
      <c r="E20" s="574">
        <v>68389.23286885141</v>
      </c>
      <c r="F20" s="577">
        <v>0.94239953274090493</v>
      </c>
      <c r="G20" s="574">
        <v>73884.453189670268</v>
      </c>
      <c r="H20" s="577">
        <v>1.0139698241983131</v>
      </c>
      <c r="I20" s="574">
        <v>73955.683245101856</v>
      </c>
      <c r="J20" s="577">
        <v>1.0216496342662147</v>
      </c>
      <c r="K20" s="574">
        <v>74352.528857948957</v>
      </c>
      <c r="L20" s="580">
        <v>1.0335477808567144</v>
      </c>
      <c r="M20" s="98"/>
    </row>
    <row r="21" spans="1:13" ht="12.75" customHeight="1">
      <c r="A21" s="915" t="s">
        <v>168</v>
      </c>
      <c r="B21" s="107"/>
      <c r="C21" s="574">
        <v>1839.018357933548</v>
      </c>
      <c r="D21" s="577">
        <v>2.6694314902349765E-2</v>
      </c>
      <c r="E21" s="574">
        <v>1975.9149591011942</v>
      </c>
      <c r="F21" s="577">
        <v>2.7227989788445824E-2</v>
      </c>
      <c r="G21" s="574">
        <v>1904.7919260264161</v>
      </c>
      <c r="H21" s="577">
        <v>2.614083817348193E-2</v>
      </c>
      <c r="I21" s="574">
        <v>1952.5351690854577</v>
      </c>
      <c r="J21" s="577">
        <v>2.697300266670442E-2</v>
      </c>
      <c r="K21" s="574">
        <v>1972.5069121434763</v>
      </c>
      <c r="L21" s="580">
        <v>2.7419109653490516E-2</v>
      </c>
      <c r="M21" s="98"/>
    </row>
    <row r="22" spans="1:13" ht="2.1" customHeight="1">
      <c r="A22" s="915"/>
      <c r="B22" s="107"/>
      <c r="C22" s="574"/>
      <c r="D22" s="82"/>
      <c r="E22" s="574"/>
      <c r="F22" s="82"/>
      <c r="G22" s="574"/>
      <c r="H22" s="82"/>
      <c r="I22" s="574"/>
      <c r="J22" s="82"/>
      <c r="K22" s="574"/>
      <c r="L22" s="83"/>
      <c r="M22" s="98"/>
    </row>
    <row r="23" spans="1:13" ht="12.4" customHeight="1">
      <c r="A23" s="915" t="s">
        <v>170</v>
      </c>
      <c r="B23" s="107"/>
      <c r="C23" s="574">
        <v>4444586.6813376257</v>
      </c>
      <c r="D23" s="577">
        <v>64.515504138704998</v>
      </c>
      <c r="E23" s="574">
        <v>4750944.1504839389</v>
      </c>
      <c r="F23" s="577">
        <v>65.467725834565201</v>
      </c>
      <c r="G23" s="574">
        <v>4913061.3347133417</v>
      </c>
      <c r="H23" s="577">
        <v>67.425496471445811</v>
      </c>
      <c r="I23" s="574">
        <v>5086331.3149287011</v>
      </c>
      <c r="J23" s="577">
        <v>70.264356972158296</v>
      </c>
      <c r="K23" s="574">
        <v>5280996.6105926521</v>
      </c>
      <c r="L23" s="580">
        <v>73.409235858241288</v>
      </c>
      <c r="M23" s="98"/>
    </row>
    <row r="24" spans="1:13" ht="2.1" customHeight="1">
      <c r="A24" s="915"/>
      <c r="B24" s="107"/>
      <c r="C24" s="574"/>
      <c r="D24" s="82"/>
      <c r="E24" s="574"/>
      <c r="F24" s="82"/>
      <c r="G24" s="574"/>
      <c r="H24" s="82"/>
      <c r="I24" s="574"/>
      <c r="J24" s="82"/>
      <c r="K24" s="574"/>
      <c r="L24" s="83"/>
      <c r="M24" s="98"/>
    </row>
    <row r="25" spans="1:13" ht="12.4" customHeight="1">
      <c r="A25" s="915" t="s">
        <v>70</v>
      </c>
      <c r="B25" s="107"/>
      <c r="C25" s="574">
        <v>2422431.5411763568</v>
      </c>
      <c r="D25" s="577">
        <v>35.162862899426685</v>
      </c>
      <c r="E25" s="574">
        <v>2760815.1603004383</v>
      </c>
      <c r="F25" s="577">
        <v>38.043867549158492</v>
      </c>
      <c r="G25" s="574">
        <v>2967876.075623916</v>
      </c>
      <c r="H25" s="577">
        <v>40.73031135410087</v>
      </c>
      <c r="I25" s="574">
        <v>3110232.214797393</v>
      </c>
      <c r="J25" s="577">
        <v>42.965833933272577</v>
      </c>
      <c r="K25" s="574">
        <v>3296320.1700640833</v>
      </c>
      <c r="L25" s="580">
        <v>45.820961964479736</v>
      </c>
      <c r="M25" s="98"/>
    </row>
    <row r="26" spans="1:13" ht="12.4" customHeight="1">
      <c r="A26" s="915" t="s">
        <v>240</v>
      </c>
      <c r="B26" s="107"/>
      <c r="C26" s="574">
        <v>3315619.5231831148</v>
      </c>
      <c r="D26" s="577">
        <v>48.127954387406426</v>
      </c>
      <c r="E26" s="574">
        <v>3674469.207760755</v>
      </c>
      <c r="F26" s="577">
        <v>50.633965599601787</v>
      </c>
      <c r="G26" s="574">
        <v>3598259.4188911244</v>
      </c>
      <c r="H26" s="577">
        <v>49.381518206905469</v>
      </c>
      <c r="I26" s="574">
        <v>3688344.3869504365</v>
      </c>
      <c r="J26" s="577">
        <v>50.952077360806889</v>
      </c>
      <c r="K26" s="574">
        <v>3795975.4572132449</v>
      </c>
      <c r="L26" s="580">
        <v>52.766490531678301</v>
      </c>
      <c r="M26" s="98"/>
    </row>
    <row r="27" spans="1:13" ht="12.4" customHeight="1">
      <c r="A27" s="915" t="s">
        <v>241</v>
      </c>
      <c r="B27" s="107"/>
      <c r="C27" s="574">
        <v>3319984.8757372149</v>
      </c>
      <c r="D27" s="577">
        <v>48.191319766678582</v>
      </c>
      <c r="E27" s="574">
        <v>3678908.2389817648</v>
      </c>
      <c r="F27" s="577">
        <v>50.695135183950313</v>
      </c>
      <c r="G27" s="574">
        <v>3602648.5708059645</v>
      </c>
      <c r="H27" s="577">
        <v>49.441753715234199</v>
      </c>
      <c r="I27" s="574">
        <v>3692773.9540893566</v>
      </c>
      <c r="J27" s="577">
        <v>51.01326894810434</v>
      </c>
      <c r="K27" s="574">
        <v>3800447.865369455</v>
      </c>
      <c r="L27" s="580">
        <v>52.828659870044284</v>
      </c>
      <c r="M27" s="98"/>
    </row>
    <row r="28" spans="1:13" ht="12.4" customHeight="1">
      <c r="A28" s="915" t="s">
        <v>264</v>
      </c>
      <c r="B28" s="107"/>
      <c r="C28" s="574">
        <v>-4365.3525541000008</v>
      </c>
      <c r="D28" s="577">
        <v>-6.3365379272158975E-2</v>
      </c>
      <c r="E28" s="574">
        <v>-4439.0312210100001</v>
      </c>
      <c r="F28" s="577">
        <v>-6.1169584348524819E-2</v>
      </c>
      <c r="G28" s="574">
        <v>-4389.1519148400002</v>
      </c>
      <c r="H28" s="577">
        <v>-6.0235508328729447E-2</v>
      </c>
      <c r="I28" s="574">
        <v>-4429.5671389199997</v>
      </c>
      <c r="J28" s="577">
        <v>-6.1191587297450681E-2</v>
      </c>
      <c r="K28" s="574">
        <v>-4472.40815621</v>
      </c>
      <c r="L28" s="580">
        <v>-6.216933836598261E-2</v>
      </c>
      <c r="M28" s="98"/>
    </row>
    <row r="29" spans="1:13" ht="12.4" customHeight="1">
      <c r="A29" s="915" t="s">
        <v>288</v>
      </c>
      <c r="B29" s="107"/>
      <c r="C29" s="574">
        <v>6499.1682480174086</v>
      </c>
      <c r="D29" s="577">
        <v>9.4338831946667576E-2</v>
      </c>
      <c r="E29" s="574">
        <v>4851.9084837699993</v>
      </c>
      <c r="F29" s="577">
        <v>6.6859008299960665E-2</v>
      </c>
      <c r="G29" s="574">
        <v>4703.7384731700031</v>
      </c>
      <c r="H29" s="577">
        <v>6.4552807347322189E-2</v>
      </c>
      <c r="I29" s="574">
        <v>4601.1133449999979</v>
      </c>
      <c r="J29" s="577">
        <v>6.3561386493552294E-2</v>
      </c>
      <c r="K29" s="574">
        <v>4656.5624898799952</v>
      </c>
      <c r="L29" s="580">
        <v>6.4729201572026385E-2</v>
      </c>
      <c r="M29" s="98"/>
    </row>
    <row r="30" spans="1:13" ht="12.4" customHeight="1">
      <c r="A30" s="915" t="s">
        <v>216</v>
      </c>
      <c r="B30" s="107"/>
      <c r="C30" s="574">
        <v>12781.02512294</v>
      </c>
      <c r="D30" s="577">
        <v>0.18552327546636291</v>
      </c>
      <c r="E30" s="574">
        <v>13414.692955239998</v>
      </c>
      <c r="F30" s="577">
        <v>0.18485366544649184</v>
      </c>
      <c r="G30" s="574">
        <v>12694.001577719999</v>
      </c>
      <c r="H30" s="577">
        <v>0.17420897079784287</v>
      </c>
      <c r="I30" s="574">
        <v>12805.039110670003</v>
      </c>
      <c r="J30" s="577">
        <v>0.17689328189726425</v>
      </c>
      <c r="K30" s="574">
        <v>13742.992580960001</v>
      </c>
      <c r="L30" s="580">
        <v>0.19103640054420234</v>
      </c>
      <c r="M30" s="98"/>
    </row>
    <row r="31" spans="1:13" ht="12.4" customHeight="1">
      <c r="A31" s="915" t="s">
        <v>166</v>
      </c>
      <c r="B31" s="107"/>
      <c r="C31" s="574">
        <v>-2283.1599999700002</v>
      </c>
      <c r="D31" s="577">
        <v>-3.3141263516332106E-2</v>
      </c>
      <c r="E31" s="574">
        <v>-778.56200000000013</v>
      </c>
      <c r="F31" s="577">
        <v>-1.0728537727815388E-2</v>
      </c>
      <c r="G31" s="574">
        <v>-28250.209000000003</v>
      </c>
      <c r="H31" s="577">
        <v>-0.38769806389120598</v>
      </c>
      <c r="I31" s="574">
        <v>-11867.264999999999</v>
      </c>
      <c r="J31" s="577">
        <v>-0.16393854285422002</v>
      </c>
      <c r="K31" s="574">
        <v>-18321.191000000003</v>
      </c>
      <c r="L31" s="580">
        <v>-0.25467629133205472</v>
      </c>
      <c r="M31" s="98"/>
    </row>
    <row r="32" spans="1:13" ht="12.4" customHeight="1">
      <c r="A32" s="915" t="s">
        <v>217</v>
      </c>
      <c r="B32" s="107"/>
      <c r="C32" s="574">
        <v>-506.06687405999998</v>
      </c>
      <c r="D32" s="577">
        <v>-7.3458257985989962E-3</v>
      </c>
      <c r="E32" s="574">
        <v>-1080.8654107100001</v>
      </c>
      <c r="F32" s="577">
        <v>-1.4894260620853457E-2</v>
      </c>
      <c r="G32" s="574">
        <v>-501.71330328999994</v>
      </c>
      <c r="H32" s="577">
        <v>-6.8853747706430907E-3</v>
      </c>
      <c r="I32" s="574">
        <v>-490.91618181000007</v>
      </c>
      <c r="J32" s="577">
        <v>-6.7816875673955852E-3</v>
      </c>
      <c r="K32" s="574">
        <v>-512.14766935</v>
      </c>
      <c r="L32" s="580">
        <v>-7.1191806823264602E-3</v>
      </c>
      <c r="M32" s="98"/>
    </row>
    <row r="33" spans="1:13" ht="12.4" customHeight="1">
      <c r="A33" s="915" t="s">
        <v>173</v>
      </c>
      <c r="B33" s="107"/>
      <c r="C33" s="574">
        <v>-305356.173095926</v>
      </c>
      <c r="D33" s="577">
        <v>-4.4324048244730001</v>
      </c>
      <c r="E33" s="574">
        <v>-320811.42921806331</v>
      </c>
      <c r="F33" s="577">
        <v>-4.4207622795363344</v>
      </c>
      <c r="G33" s="574">
        <v>-330987.03685213602</v>
      </c>
      <c r="H33" s="577">
        <v>-4.5423746550215034</v>
      </c>
      <c r="I33" s="574">
        <v>-332266.81422284257</v>
      </c>
      <c r="J33" s="577">
        <v>-4.5900498019136373</v>
      </c>
      <c r="K33" s="574">
        <v>-325831.69356774818</v>
      </c>
      <c r="L33" s="580">
        <v>-4.529269266188896</v>
      </c>
      <c r="M33" s="98"/>
    </row>
    <row r="34" spans="1:13" ht="12.4" customHeight="1">
      <c r="A34" s="915" t="s">
        <v>71</v>
      </c>
      <c r="B34" s="107"/>
      <c r="C34" s="574">
        <v>-158.30341551999982</v>
      </c>
      <c r="D34" s="577">
        <v>-2.2978570092996838E-3</v>
      </c>
      <c r="E34" s="574">
        <v>-266.51399999999967</v>
      </c>
      <c r="F34" s="577">
        <v>-3.6725469570708384E-3</v>
      </c>
      <c r="G34" s="574">
        <v>-714.76700000000005</v>
      </c>
      <c r="H34" s="577">
        <v>-9.8092648459105428E-3</v>
      </c>
      <c r="I34" s="574">
        <v>-587.1550000000002</v>
      </c>
      <c r="J34" s="577">
        <v>-8.1111642092402576E-3</v>
      </c>
      <c r="K34" s="574">
        <v>-543.97299999999973</v>
      </c>
      <c r="L34" s="580">
        <v>-7.5615731654547838E-3</v>
      </c>
      <c r="M34" s="98"/>
    </row>
    <row r="35" spans="1:13" ht="12.4" customHeight="1">
      <c r="A35" s="915" t="s">
        <v>338</v>
      </c>
      <c r="B35" s="107"/>
      <c r="C35" s="574">
        <v>-572052.65855288994</v>
      </c>
      <c r="D35" s="577">
        <v>-8.3036440295768958</v>
      </c>
      <c r="E35" s="574">
        <v>-586386.69044040993</v>
      </c>
      <c r="F35" s="577">
        <v>-8.0803734724771292</v>
      </c>
      <c r="G35" s="574">
        <v>-591319.99881079991</v>
      </c>
      <c r="H35" s="577">
        <v>-8.1151123051548861</v>
      </c>
      <c r="I35" s="574">
        <v>-593412.34283423005</v>
      </c>
      <c r="J35" s="577">
        <v>-8.1976053282666665</v>
      </c>
      <c r="K35" s="574">
        <v>-595256.18613964994</v>
      </c>
      <c r="L35" s="580">
        <v>-8.274442304460953</v>
      </c>
      <c r="M35" s="98"/>
    </row>
    <row r="36" spans="1:13" ht="12.4" customHeight="1">
      <c r="A36" s="915" t="s">
        <v>339</v>
      </c>
      <c r="B36" s="107"/>
      <c r="C36" s="574">
        <v>-7976.8551143799996</v>
      </c>
      <c r="D36" s="577">
        <v>-0.11578823095216395</v>
      </c>
      <c r="E36" s="574">
        <v>-8044.1940874000002</v>
      </c>
      <c r="F36" s="577">
        <v>-0.11084851271515996</v>
      </c>
      <c r="G36" s="574">
        <v>-8280.1546801899985</v>
      </c>
      <c r="H36" s="577">
        <v>-0.11363455534893106</v>
      </c>
      <c r="I36" s="574">
        <v>-8343.2158027200003</v>
      </c>
      <c r="J36" s="577">
        <v>-0.1152560966167199</v>
      </c>
      <c r="K36" s="574">
        <v>-8394.5358880499989</v>
      </c>
      <c r="L36" s="580">
        <v>-0.11668942632727369</v>
      </c>
      <c r="M36" s="98"/>
    </row>
    <row r="37" spans="1:13" ht="12.4" customHeight="1">
      <c r="A37" s="915" t="s">
        <v>243</v>
      </c>
      <c r="B37" s="107"/>
      <c r="C37" s="574">
        <v>-5875.0055489026681</v>
      </c>
      <c r="D37" s="577">
        <v>-8.5278783378587145E-2</v>
      </c>
      <c r="E37" s="574">
        <v>-6061.7319928002808</v>
      </c>
      <c r="F37" s="577">
        <v>-8.3530303791686925E-2</v>
      </c>
      <c r="G37" s="574">
        <v>-8161.7319023278669</v>
      </c>
      <c r="H37" s="577">
        <v>-0.11200935386112022</v>
      </c>
      <c r="I37" s="574">
        <v>-8160.7903565764345</v>
      </c>
      <c r="J37" s="577">
        <v>-0.11273600779926218</v>
      </c>
      <c r="K37" s="574">
        <v>-8232.57302472839</v>
      </c>
      <c r="L37" s="580">
        <v>-0.11443803877477954</v>
      </c>
      <c r="M37" s="98"/>
    </row>
    <row r="38" spans="1:13" ht="12.4" customHeight="1">
      <c r="A38" s="915" t="s">
        <v>72</v>
      </c>
      <c r="B38" s="107"/>
      <c r="C38" s="574">
        <v>-344759.52198777662</v>
      </c>
      <c r="D38" s="577">
        <v>-5.0043650765218946</v>
      </c>
      <c r="E38" s="574">
        <v>-222301.88325104656</v>
      </c>
      <c r="F38" s="577">
        <v>-3.0633066363671282</v>
      </c>
      <c r="G38" s="574">
        <v>-225561.18085165089</v>
      </c>
      <c r="H38" s="577">
        <v>-3.0955393323001328</v>
      </c>
      <c r="I38" s="574">
        <v>-224711.76388614654</v>
      </c>
      <c r="J38" s="577">
        <v>-3.1042467774753835</v>
      </c>
      <c r="K38" s="574">
        <v>-223096.9680084865</v>
      </c>
      <c r="L38" s="580">
        <v>-3.1011907697391172</v>
      </c>
      <c r="M38" s="98"/>
    </row>
    <row r="39" spans="1:13" ht="12.4" customHeight="1">
      <c r="A39" s="915" t="s">
        <v>244</v>
      </c>
      <c r="B39" s="107"/>
      <c r="C39" s="574">
        <v>-42812.286253716593</v>
      </c>
      <c r="D39" s="577">
        <v>-0.62144276375274066</v>
      </c>
      <c r="E39" s="574">
        <v>-28479.240445786556</v>
      </c>
      <c r="F39" s="577">
        <v>-0.39244222757101799</v>
      </c>
      <c r="G39" s="574">
        <v>-27992.663708586555</v>
      </c>
      <c r="H39" s="577">
        <v>-0.38416358346151108</v>
      </c>
      <c r="I39" s="574">
        <v>-27688.966996196548</v>
      </c>
      <c r="J39" s="577">
        <v>-0.3825050592950483</v>
      </c>
      <c r="K39" s="574">
        <v>-26547.54009102652</v>
      </c>
      <c r="L39" s="580">
        <v>-0.36902781344136804</v>
      </c>
      <c r="M39" s="98"/>
    </row>
    <row r="40" spans="1:13" ht="12.4" customHeight="1">
      <c r="A40" s="915" t="s">
        <v>89</v>
      </c>
      <c r="B40" s="107"/>
      <c r="C40" s="574">
        <v>-301947.23573406006</v>
      </c>
      <c r="D40" s="577">
        <v>-4.3829223127691535</v>
      </c>
      <c r="E40" s="574">
        <v>-193822.64280525999</v>
      </c>
      <c r="F40" s="577">
        <v>-2.6708644087961102</v>
      </c>
      <c r="G40" s="574">
        <v>-197568.51714306432</v>
      </c>
      <c r="H40" s="577">
        <v>-2.7113757488386216</v>
      </c>
      <c r="I40" s="574">
        <v>-197022.79688995</v>
      </c>
      <c r="J40" s="577">
        <v>-2.7217417181803349</v>
      </c>
      <c r="K40" s="574">
        <v>-196549.42791745998</v>
      </c>
      <c r="L40" s="580">
        <v>-2.7321629562977492</v>
      </c>
      <c r="M40" s="98"/>
    </row>
    <row r="41" spans="1:13" ht="12.4" customHeight="1">
      <c r="A41" s="915" t="s">
        <v>250</v>
      </c>
      <c r="B41" s="107"/>
      <c r="C41" s="574">
        <v>-215202.51529570416</v>
      </c>
      <c r="D41" s="577">
        <v>-3.1237772512159179</v>
      </c>
      <c r="E41" s="574">
        <v>-237039.62465543966</v>
      </c>
      <c r="F41" s="577">
        <v>-3.2663918301985997</v>
      </c>
      <c r="G41" s="574">
        <v>-229352.97216388086</v>
      </c>
      <c r="H41" s="577">
        <v>-3.1475768287459487</v>
      </c>
      <c r="I41" s="574">
        <v>-230140.2705937534</v>
      </c>
      <c r="J41" s="577">
        <v>-3.1792380648123917</v>
      </c>
      <c r="K41" s="574">
        <v>-243106.4903812416</v>
      </c>
      <c r="L41" s="580">
        <v>-3.37933594868622</v>
      </c>
      <c r="M41" s="98"/>
    </row>
    <row r="42" spans="1:13" ht="12.4" customHeight="1">
      <c r="A42" s="915" t="s">
        <v>251</v>
      </c>
      <c r="B42" s="107"/>
      <c r="C42" s="574">
        <v>-30368.888324862623</v>
      </c>
      <c r="D42" s="577">
        <v>-0.44082032388687531</v>
      </c>
      <c r="E42" s="574">
        <v>-27751.047084451446</v>
      </c>
      <c r="F42" s="577">
        <v>-0.38240776666716136</v>
      </c>
      <c r="G42" s="574">
        <v>-27599.152347190007</v>
      </c>
      <c r="H42" s="577">
        <v>-0.37876314224946078</v>
      </c>
      <c r="I42" s="574">
        <v>-27391.517643111431</v>
      </c>
      <c r="J42" s="577">
        <v>-0.37839599005982816</v>
      </c>
      <c r="K42" s="574">
        <v>-28660.427427268478</v>
      </c>
      <c r="L42" s="580">
        <v>-0.39839830091658546</v>
      </c>
      <c r="M42" s="98"/>
    </row>
    <row r="43" spans="1:13" ht="12.4" customHeight="1">
      <c r="A43" s="889" t="s">
        <v>54</v>
      </c>
      <c r="B43" s="107"/>
      <c r="C43" s="574">
        <v>572070.97283227486</v>
      </c>
      <c r="D43" s="577">
        <v>8.3039098709367725</v>
      </c>
      <c r="E43" s="574">
        <v>478601.89324099454</v>
      </c>
      <c r="F43" s="577">
        <v>6.5951054228691897</v>
      </c>
      <c r="G43" s="574">
        <v>802947.83359336411</v>
      </c>
      <c r="H43" s="577">
        <v>11.019434245239937</v>
      </c>
      <c r="I43" s="574">
        <v>841853.72691247531</v>
      </c>
      <c r="J43" s="577">
        <v>11.629661365649598</v>
      </c>
      <c r="K43" s="574">
        <v>933901.3438865206</v>
      </c>
      <c r="L43" s="580">
        <v>12.981826930958848</v>
      </c>
      <c r="M43" s="98"/>
    </row>
    <row r="44" spans="1:13" ht="12.4" customHeight="1">
      <c r="A44" s="915" t="s">
        <v>56</v>
      </c>
      <c r="B44" s="107"/>
      <c r="C44" s="574">
        <v>-1274915.1337348102</v>
      </c>
      <c r="D44" s="577">
        <v>-18.50606107702496</v>
      </c>
      <c r="E44" s="574">
        <v>-1438757.4609504901</v>
      </c>
      <c r="F44" s="577">
        <v>-19.825991637124858</v>
      </c>
      <c r="G44" s="574">
        <v>-1117890.34177892</v>
      </c>
      <c r="H44" s="577">
        <v>-15.341618221315311</v>
      </c>
      <c r="I44" s="574">
        <v>-1080394.1704212199</v>
      </c>
      <c r="J44" s="577">
        <v>-14.924942352517503</v>
      </c>
      <c r="K44" s="574">
        <v>-997448.22111765004</v>
      </c>
      <c r="L44" s="580">
        <v>-13.865169232174827</v>
      </c>
      <c r="M44" s="98"/>
    </row>
    <row r="45" spans="1:13" ht="12.4" customHeight="1">
      <c r="A45" s="915" t="s">
        <v>73</v>
      </c>
      <c r="B45" s="107"/>
      <c r="C45" s="574">
        <v>1794263.8248035652</v>
      </c>
      <c r="D45" s="577">
        <v>26.044679407671044</v>
      </c>
      <c r="E45" s="574">
        <v>1888702.0893169045</v>
      </c>
      <c r="F45" s="577">
        <v>26.026201666457077</v>
      </c>
      <c r="G45" s="574">
        <v>1920838.1753722841</v>
      </c>
      <c r="H45" s="577">
        <v>26.361052466555247</v>
      </c>
      <c r="I45" s="574">
        <v>1922247.8973336951</v>
      </c>
      <c r="J45" s="577">
        <v>26.554603718167098</v>
      </c>
      <c r="K45" s="574">
        <v>1931349.5650041706</v>
      </c>
      <c r="L45" s="580">
        <v>26.846996163133674</v>
      </c>
      <c r="M45" s="518"/>
    </row>
    <row r="46" spans="1:13" ht="12.4" customHeight="1">
      <c r="A46" s="915" t="s">
        <v>252</v>
      </c>
      <c r="B46" s="107"/>
      <c r="C46" s="574">
        <v>52722.281763519997</v>
      </c>
      <c r="D46" s="577">
        <v>0.76529154029068713</v>
      </c>
      <c r="E46" s="574">
        <v>28657.264874580003</v>
      </c>
      <c r="F46" s="577">
        <v>0.39489539353696973</v>
      </c>
      <c r="G46" s="574">
        <v>0</v>
      </c>
      <c r="H46" s="577">
        <v>0</v>
      </c>
      <c r="I46" s="574">
        <v>0</v>
      </c>
      <c r="J46" s="577">
        <v>0</v>
      </c>
      <c r="K46" s="574">
        <v>0</v>
      </c>
      <c r="L46" s="580">
        <v>0</v>
      </c>
      <c r="M46" s="518"/>
    </row>
    <row r="47" spans="1:13" ht="2.1" customHeight="1">
      <c r="A47" s="915"/>
      <c r="B47" s="107"/>
      <c r="C47" s="574"/>
      <c r="D47" s="82"/>
      <c r="E47" s="574"/>
      <c r="F47" s="82"/>
      <c r="G47" s="574"/>
      <c r="H47" s="82"/>
      <c r="I47" s="574"/>
      <c r="J47" s="82"/>
      <c r="K47" s="574"/>
      <c r="L47" s="83"/>
      <c r="M47" s="98"/>
    </row>
    <row r="48" spans="1:13" ht="12.4" customHeight="1">
      <c r="A48" s="889" t="s">
        <v>175</v>
      </c>
      <c r="B48" s="107"/>
      <c r="C48" s="574">
        <v>1237665.430244955</v>
      </c>
      <c r="D48" s="577">
        <v>17.965362116251846</v>
      </c>
      <c r="E48" s="574">
        <v>1176130.683636555</v>
      </c>
      <c r="F48" s="577">
        <v>16.207010375841723</v>
      </c>
      <c r="G48" s="574">
        <v>1113722.4199666157</v>
      </c>
      <c r="H48" s="577">
        <v>15.284418813796579</v>
      </c>
      <c r="I48" s="574">
        <v>1136990.0461000069</v>
      </c>
      <c r="J48" s="577">
        <v>15.706777542878461</v>
      </c>
      <c r="K48" s="574">
        <v>1147328.7399643792</v>
      </c>
      <c r="L48" s="580">
        <v>15.948604456599325</v>
      </c>
      <c r="M48" s="98"/>
    </row>
    <row r="49" spans="1:13" ht="12.4" customHeight="1">
      <c r="A49" s="915" t="s">
        <v>177</v>
      </c>
      <c r="B49" s="107"/>
      <c r="C49" s="574">
        <v>302049</v>
      </c>
      <c r="D49" s="577">
        <v>4.3843994744022003</v>
      </c>
      <c r="E49" s="574">
        <v>316586.7</v>
      </c>
      <c r="F49" s="577">
        <v>4.3625457639527374</v>
      </c>
      <c r="G49" s="574">
        <v>336684.29</v>
      </c>
      <c r="H49" s="577">
        <v>4.6205621832951858</v>
      </c>
      <c r="I49" s="574">
        <v>368062.87</v>
      </c>
      <c r="J49" s="577">
        <v>5.0845490166893725</v>
      </c>
      <c r="K49" s="574">
        <v>381680</v>
      </c>
      <c r="L49" s="580">
        <v>5.3055965016476616</v>
      </c>
      <c r="M49" s="98"/>
    </row>
    <row r="50" spans="1:13" ht="12.4" customHeight="1">
      <c r="A50" s="915" t="s">
        <v>253</v>
      </c>
      <c r="B50" s="107"/>
      <c r="C50" s="574">
        <v>1128342.2675968695</v>
      </c>
      <c r="D50" s="577">
        <v>16.378479137482664</v>
      </c>
      <c r="E50" s="574">
        <v>951507.57346440048</v>
      </c>
      <c r="F50" s="577">
        <v>13.111717371532247</v>
      </c>
      <c r="G50" s="574">
        <v>1288929.3485031393</v>
      </c>
      <c r="H50" s="577">
        <v>17.688910298228961</v>
      </c>
      <c r="I50" s="574">
        <v>1309526.0289038091</v>
      </c>
      <c r="J50" s="577">
        <v>18.090249860280668</v>
      </c>
      <c r="K50" s="574">
        <v>1385220.1301666102</v>
      </c>
      <c r="L50" s="580">
        <v>19.255447172039105</v>
      </c>
      <c r="M50" s="98"/>
    </row>
    <row r="51" spans="1:13" ht="12.4" customHeight="1">
      <c r="A51" s="915" t="s">
        <v>369</v>
      </c>
      <c r="B51" s="107"/>
      <c r="C51" s="574">
        <v>407302</v>
      </c>
      <c r="D51" s="577">
        <v>5.9122019100310377</v>
      </c>
      <c r="E51" s="574">
        <v>414371.13</v>
      </c>
      <c r="F51" s="577">
        <v>5.7100093525274724</v>
      </c>
      <c r="G51" s="574">
        <v>338785.20999999996</v>
      </c>
      <c r="H51" s="577">
        <v>4.6493946289733863</v>
      </c>
      <c r="I51" s="574">
        <v>357715.39</v>
      </c>
      <c r="J51" s="577">
        <v>4.9416053145462779</v>
      </c>
      <c r="K51" s="574">
        <v>373481.89000000007</v>
      </c>
      <c r="L51" s="580">
        <v>5.1916375209933907</v>
      </c>
      <c r="M51" s="98"/>
    </row>
    <row r="52" spans="1:13" ht="12.4" customHeight="1">
      <c r="A52" s="915" t="s">
        <v>530</v>
      </c>
      <c r="B52" s="107"/>
      <c r="C52" s="574">
        <v>-24838</v>
      </c>
      <c r="D52" s="577">
        <v>-0.36053658229360747</v>
      </c>
      <c r="E52" s="574">
        <v>-24657.360000000001</v>
      </c>
      <c r="F52" s="577">
        <v>-0.33977694394065727</v>
      </c>
      <c r="G52" s="574">
        <v>-25657.550000000003</v>
      </c>
      <c r="H52" s="577">
        <v>-0.35211712802520551</v>
      </c>
      <c r="I52" s="574">
        <v>-46277.440000000002</v>
      </c>
      <c r="J52" s="577">
        <v>-0.63929271661360865</v>
      </c>
      <c r="K52" s="574">
        <v>-55323.26</v>
      </c>
      <c r="L52" s="580">
        <v>-0.7690287537092434</v>
      </c>
      <c r="M52" s="98"/>
    </row>
    <row r="53" spans="1:13" ht="12.4" customHeight="1">
      <c r="A53" s="915" t="s">
        <v>539</v>
      </c>
      <c r="B53" s="107"/>
      <c r="C53" s="574">
        <v>-3118.8645196400103</v>
      </c>
      <c r="D53" s="577">
        <v>-4.5271952433682386E-2</v>
      </c>
      <c r="E53" s="574">
        <v>-3075.4665868500006</v>
      </c>
      <c r="F53" s="577">
        <v>-4.2379745360877935E-2</v>
      </c>
      <c r="G53" s="574">
        <v>-22071.044943159999</v>
      </c>
      <c r="H53" s="577">
        <v>-0.30289692343582036</v>
      </c>
      <c r="I53" s="574">
        <v>-10183.07589133</v>
      </c>
      <c r="J53" s="577">
        <v>-0.14067256637469355</v>
      </c>
      <c r="K53" s="574">
        <v>-3828.6763157099958</v>
      </c>
      <c r="L53" s="580">
        <v>-5.322105341273374E-2</v>
      </c>
      <c r="M53" s="98"/>
    </row>
    <row r="54" spans="1:13" ht="12.4" customHeight="1">
      <c r="A54" s="889" t="s">
        <v>55</v>
      </c>
      <c r="B54" s="107"/>
      <c r="C54" s="574">
        <v>-572070.97283227486</v>
      </c>
      <c r="D54" s="577">
        <v>-8.3039098709367725</v>
      </c>
      <c r="E54" s="574">
        <v>-478601.89324099454</v>
      </c>
      <c r="F54" s="577">
        <v>-6.5951054228691897</v>
      </c>
      <c r="G54" s="574">
        <v>-802947.83359336411</v>
      </c>
      <c r="H54" s="577">
        <v>-11.019434245239937</v>
      </c>
      <c r="I54" s="574">
        <v>-841853.72691247531</v>
      </c>
      <c r="J54" s="577">
        <v>-11.629661365649598</v>
      </c>
      <c r="K54" s="574">
        <v>-933901.3438865206</v>
      </c>
      <c r="L54" s="580">
        <v>-12.981826930958848</v>
      </c>
      <c r="M54" s="503"/>
    </row>
    <row r="55" spans="1:13" ht="12.4" customHeight="1">
      <c r="A55" s="915" t="s">
        <v>56</v>
      </c>
      <c r="B55" s="107"/>
      <c r="C55" s="574">
        <v>1274915.1337348102</v>
      </c>
      <c r="D55" s="577">
        <v>18.50606107702496</v>
      </c>
      <c r="E55" s="574">
        <v>1438757.4609504901</v>
      </c>
      <c r="F55" s="577">
        <v>19.825991637124858</v>
      </c>
      <c r="G55" s="574">
        <v>1117890.34177892</v>
      </c>
      <c r="H55" s="577">
        <v>15.341618221315311</v>
      </c>
      <c r="I55" s="574">
        <v>1080394.1704212199</v>
      </c>
      <c r="J55" s="577">
        <v>14.924942352517503</v>
      </c>
      <c r="K55" s="574">
        <v>997448.22111765004</v>
      </c>
      <c r="L55" s="580">
        <v>13.865169232174827</v>
      </c>
      <c r="M55" s="98"/>
    </row>
    <row r="56" spans="1:13" ht="12.4" customHeight="1">
      <c r="A56" s="915" t="s">
        <v>73</v>
      </c>
      <c r="B56" s="107"/>
      <c r="C56" s="574">
        <v>-1794263.8248035652</v>
      </c>
      <c r="D56" s="577">
        <v>-26.044679407671044</v>
      </c>
      <c r="E56" s="574">
        <v>-1888702.0893169045</v>
      </c>
      <c r="F56" s="577">
        <v>-26.026201666457077</v>
      </c>
      <c r="G56" s="574">
        <v>-1920838.1753722841</v>
      </c>
      <c r="H56" s="577">
        <v>-26.361052466555247</v>
      </c>
      <c r="I56" s="574">
        <v>-1922247.8973336951</v>
      </c>
      <c r="J56" s="577">
        <v>-26.554603718167098</v>
      </c>
      <c r="K56" s="574">
        <v>-1931349.5650041706</v>
      </c>
      <c r="L56" s="580">
        <v>-26.846996163133674</v>
      </c>
      <c r="M56" s="98"/>
    </row>
    <row r="57" spans="1:13" s="171" customFormat="1" ht="12.6" customHeight="1">
      <c r="A57" s="896" t="s">
        <v>252</v>
      </c>
      <c r="B57" s="172"/>
      <c r="C57" s="576">
        <v>-52722.281763519997</v>
      </c>
      <c r="D57" s="579">
        <v>-0.76529154029068713</v>
      </c>
      <c r="E57" s="576">
        <v>-28657.264874580003</v>
      </c>
      <c r="F57" s="579">
        <v>-0.39489539353696973</v>
      </c>
      <c r="G57" s="576">
        <v>0</v>
      </c>
      <c r="H57" s="579">
        <v>0</v>
      </c>
      <c r="I57" s="576">
        <v>0</v>
      </c>
      <c r="J57" s="579">
        <v>0</v>
      </c>
      <c r="K57" s="576">
        <v>0</v>
      </c>
      <c r="L57" s="582">
        <v>0</v>
      </c>
      <c r="M57" s="98"/>
    </row>
    <row r="58" spans="1:13" s="339" customFormat="1" ht="9.75" customHeight="1">
      <c r="A58" s="755"/>
      <c r="B58" s="85"/>
      <c r="C58" s="756"/>
      <c r="D58" s="757"/>
      <c r="E58" s="756"/>
      <c r="F58" s="757"/>
      <c r="G58" s="756"/>
      <c r="H58" s="757"/>
      <c r="I58" s="756"/>
      <c r="J58" s="757"/>
      <c r="K58" s="756"/>
      <c r="L58" s="754" t="s">
        <v>438</v>
      </c>
    </row>
    <row r="59" spans="1:13" s="171" customFormat="1" ht="10.15" customHeight="1">
      <c r="A59" s="912"/>
      <c r="B59" s="144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315"/>
    </row>
    <row r="60" spans="1:13" s="171" customFormat="1" ht="10.15" customHeight="1">
      <c r="A60" s="912"/>
      <c r="B60" s="144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315"/>
    </row>
    <row r="61" spans="1:13" s="171" customFormat="1" ht="10.15" customHeight="1">
      <c r="A61" s="912"/>
      <c r="B61" s="144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315"/>
    </row>
    <row r="62" spans="1:13" s="171" customFormat="1" ht="10.15" customHeight="1">
      <c r="A62" s="912"/>
      <c r="B62" s="144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315"/>
    </row>
    <row r="63" spans="1:13" s="171" customFormat="1" ht="10.15" customHeight="1">
      <c r="A63" s="913"/>
      <c r="B63" s="144"/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315"/>
    </row>
    <row r="64" spans="1:13" ht="10.15" customHeight="1">
      <c r="A64" s="912"/>
      <c r="B64" s="144"/>
      <c r="C64" s="173"/>
      <c r="D64" s="173"/>
      <c r="E64" s="173"/>
      <c r="F64" s="173"/>
      <c r="G64" s="173"/>
      <c r="H64" s="173"/>
      <c r="I64" s="173"/>
      <c r="J64" s="173"/>
      <c r="K64" s="173"/>
      <c r="L64" s="173"/>
    </row>
    <row r="65" spans="1:12" ht="12" customHeight="1">
      <c r="A65" s="912"/>
      <c r="B65" s="144"/>
      <c r="C65" s="173"/>
      <c r="D65" s="173"/>
      <c r="E65" s="173"/>
      <c r="F65" s="173"/>
      <c r="G65" s="173"/>
      <c r="H65" s="173"/>
      <c r="I65" s="173"/>
      <c r="J65" s="173"/>
      <c r="K65" s="173"/>
      <c r="L65" s="173"/>
    </row>
    <row r="66" spans="1:12" ht="14.1" customHeight="1">
      <c r="A66" s="912"/>
      <c r="B66" s="144"/>
      <c r="C66" s="173"/>
      <c r="D66" s="173"/>
      <c r="E66" s="173"/>
      <c r="F66" s="173"/>
      <c r="G66" s="173"/>
      <c r="H66" s="173"/>
      <c r="I66" s="173"/>
      <c r="J66" s="173"/>
      <c r="K66" s="173"/>
      <c r="L66" s="173"/>
    </row>
    <row r="67" spans="1:12" ht="14.1" customHeight="1">
      <c r="A67" s="913"/>
      <c r="B67" s="144"/>
      <c r="C67" s="173"/>
      <c r="D67" s="173"/>
      <c r="E67" s="173"/>
      <c r="F67" s="173"/>
      <c r="G67" s="173"/>
      <c r="H67" s="173"/>
      <c r="I67" s="173"/>
      <c r="J67" s="173"/>
      <c r="K67" s="173"/>
      <c r="L67" s="173"/>
    </row>
    <row r="68" spans="1:12" ht="14.1" customHeight="1">
      <c r="A68" s="913"/>
      <c r="B68" s="144"/>
      <c r="C68" s="173"/>
      <c r="D68" s="173"/>
      <c r="E68" s="173"/>
      <c r="F68" s="173"/>
      <c r="G68" s="173"/>
      <c r="H68" s="173"/>
      <c r="I68" s="173"/>
      <c r="J68" s="173"/>
      <c r="K68" s="173"/>
      <c r="L68" s="173"/>
    </row>
    <row r="69" spans="1:12" ht="14.1" customHeight="1">
      <c r="A69" s="914"/>
      <c r="B69" s="144"/>
      <c r="C69" s="173"/>
      <c r="D69" s="173"/>
      <c r="E69" s="173"/>
      <c r="F69" s="173"/>
      <c r="G69" s="173"/>
      <c r="H69" s="173"/>
      <c r="I69" s="173"/>
      <c r="J69" s="173"/>
      <c r="K69" s="173"/>
      <c r="L69" s="173"/>
    </row>
    <row r="70" spans="1:12" ht="14.1" customHeight="1">
      <c r="A70" s="897"/>
      <c r="B70" s="92"/>
      <c r="C70" s="173"/>
      <c r="D70" s="173"/>
      <c r="E70" s="173"/>
      <c r="F70" s="173"/>
      <c r="G70" s="173"/>
      <c r="H70" s="173"/>
      <c r="I70" s="173"/>
      <c r="J70" s="173"/>
      <c r="K70" s="173"/>
      <c r="L70" s="173"/>
    </row>
    <row r="71" spans="1:12" ht="14.1" customHeight="1">
      <c r="A71" s="897"/>
      <c r="B71" s="92"/>
      <c r="C71" s="173"/>
      <c r="D71" s="173"/>
      <c r="E71" s="173"/>
      <c r="F71" s="173"/>
      <c r="G71" s="173"/>
      <c r="H71" s="173"/>
      <c r="I71" s="173"/>
      <c r="J71" s="173"/>
      <c r="K71" s="173"/>
      <c r="L71" s="173"/>
    </row>
    <row r="72" spans="1:12" ht="14.1" customHeight="1">
      <c r="A72" s="912"/>
      <c r="B72" s="92"/>
      <c r="C72" s="173"/>
      <c r="D72" s="173"/>
      <c r="E72" s="173"/>
      <c r="F72" s="173"/>
      <c r="G72" s="173"/>
      <c r="H72" s="173"/>
      <c r="I72" s="173"/>
      <c r="J72" s="173"/>
      <c r="K72" s="173"/>
      <c r="L72" s="173"/>
    </row>
    <row r="73" spans="1:12" ht="14.1" customHeight="1">
      <c r="A73" s="897"/>
      <c r="B73" s="92"/>
      <c r="C73" s="173"/>
      <c r="D73" s="173"/>
      <c r="E73" s="173"/>
      <c r="F73" s="173"/>
      <c r="G73" s="173"/>
      <c r="H73" s="173"/>
      <c r="I73" s="173"/>
      <c r="J73" s="173"/>
      <c r="K73" s="173"/>
      <c r="L73" s="173"/>
    </row>
    <row r="74" spans="1:12" ht="14.1" customHeight="1">
      <c r="A74" s="897"/>
      <c r="B74" s="92"/>
      <c r="C74" s="173"/>
      <c r="D74" s="173"/>
      <c r="E74" s="173"/>
      <c r="F74" s="173"/>
      <c r="G74" s="173"/>
      <c r="H74" s="173"/>
      <c r="I74" s="173"/>
      <c r="J74" s="173"/>
      <c r="K74" s="173"/>
      <c r="L74" s="173"/>
    </row>
    <row r="75" spans="1:12" ht="14.1" customHeight="1">
      <c r="A75" s="897"/>
      <c r="B75" s="92"/>
      <c r="C75" s="173"/>
      <c r="D75" s="173"/>
      <c r="E75" s="173"/>
      <c r="F75" s="173"/>
      <c r="G75" s="173"/>
      <c r="H75" s="173"/>
      <c r="I75" s="173"/>
      <c r="J75" s="173"/>
      <c r="K75" s="173"/>
      <c r="L75" s="173"/>
    </row>
    <row r="76" spans="1:12" ht="14.1" customHeight="1">
      <c r="A76" s="897"/>
      <c r="B76" s="92"/>
      <c r="C76" s="173"/>
      <c r="D76" s="173"/>
      <c r="E76" s="173"/>
      <c r="F76" s="173"/>
      <c r="G76" s="173"/>
      <c r="H76" s="173"/>
      <c r="I76" s="173"/>
      <c r="J76" s="173"/>
      <c r="K76" s="173"/>
      <c r="L76" s="173"/>
    </row>
    <row r="77" spans="1:12" ht="14.1" customHeight="1">
      <c r="A77" s="897"/>
      <c r="B77" s="92"/>
      <c r="C77" s="173"/>
      <c r="D77" s="173"/>
      <c r="E77" s="173"/>
      <c r="F77" s="173"/>
      <c r="G77" s="173"/>
      <c r="H77" s="173"/>
      <c r="I77" s="173"/>
      <c r="J77" s="173"/>
      <c r="K77" s="173"/>
      <c r="L77" s="173"/>
    </row>
    <row r="78" spans="1:12" ht="14.1" customHeight="1">
      <c r="A78" s="897"/>
      <c r="B78" s="92"/>
      <c r="C78" s="173"/>
      <c r="D78" s="173"/>
      <c r="E78" s="173"/>
      <c r="F78" s="173"/>
      <c r="G78" s="173"/>
      <c r="H78" s="173"/>
      <c r="I78" s="173"/>
      <c r="J78" s="173"/>
      <c r="K78" s="173"/>
      <c r="L78" s="173"/>
    </row>
    <row r="79" spans="1:12" ht="14.1" customHeight="1">
      <c r="A79" s="897"/>
      <c r="B79" s="92"/>
      <c r="C79" s="173"/>
      <c r="D79" s="173"/>
      <c r="E79" s="173"/>
      <c r="F79" s="173"/>
      <c r="G79" s="173"/>
      <c r="H79" s="173"/>
      <c r="I79" s="173"/>
      <c r="J79" s="173"/>
      <c r="K79" s="173"/>
      <c r="L79" s="173"/>
    </row>
    <row r="80" spans="1:12" ht="14.1" customHeight="1">
      <c r="A80" s="897"/>
      <c r="B80" s="92"/>
      <c r="C80" s="173"/>
      <c r="D80" s="173"/>
      <c r="E80" s="173"/>
      <c r="F80" s="173"/>
      <c r="G80" s="173"/>
      <c r="H80" s="173"/>
      <c r="I80" s="173"/>
      <c r="J80" s="173"/>
      <c r="K80" s="173"/>
      <c r="L80" s="173"/>
    </row>
    <row r="81" spans="1:12" ht="14.1" customHeight="1">
      <c r="A81" s="897"/>
      <c r="B81" s="92"/>
      <c r="C81" s="147"/>
      <c r="D81" s="148"/>
      <c r="E81" s="147"/>
      <c r="F81" s="148"/>
      <c r="G81" s="147"/>
      <c r="H81" s="147"/>
      <c r="I81" s="147"/>
      <c r="J81" s="147"/>
      <c r="K81" s="147"/>
      <c r="L81" s="148"/>
    </row>
    <row r="82" spans="1:12" ht="14.1" customHeight="1">
      <c r="A82" s="897"/>
      <c r="B82" s="92"/>
      <c r="C82" s="147"/>
      <c r="D82" s="148"/>
      <c r="E82" s="147"/>
      <c r="F82" s="148"/>
      <c r="G82" s="147"/>
      <c r="H82" s="147"/>
      <c r="I82" s="147"/>
      <c r="J82" s="147"/>
      <c r="K82" s="147"/>
      <c r="L82" s="148"/>
    </row>
    <row r="83" spans="1:12" ht="14.1" customHeight="1">
      <c r="A83" s="897"/>
      <c r="B83" s="92"/>
      <c r="C83" s="147"/>
      <c r="D83" s="148"/>
      <c r="E83" s="147"/>
      <c r="F83" s="148"/>
      <c r="G83" s="147"/>
      <c r="H83" s="147"/>
      <c r="I83" s="147"/>
      <c r="J83" s="147"/>
      <c r="K83" s="147"/>
      <c r="L83" s="148"/>
    </row>
    <row r="84" spans="1:12" ht="14.1" customHeight="1">
      <c r="A84" s="897"/>
      <c r="B84" s="92"/>
      <c r="C84" s="147"/>
      <c r="D84" s="148"/>
      <c r="E84" s="147"/>
      <c r="F84" s="148"/>
      <c r="G84" s="147"/>
      <c r="H84" s="147"/>
      <c r="I84" s="147"/>
      <c r="J84" s="147"/>
      <c r="K84" s="147"/>
      <c r="L84" s="148"/>
    </row>
    <row r="85" spans="1:12" ht="14.1" customHeight="1">
      <c r="A85" s="897"/>
      <c r="B85" s="92"/>
      <c r="C85" s="147"/>
      <c r="D85" s="148"/>
      <c r="E85" s="147"/>
      <c r="F85" s="148"/>
      <c r="G85" s="147"/>
      <c r="H85" s="147"/>
      <c r="I85" s="147"/>
      <c r="J85" s="147"/>
      <c r="K85" s="147"/>
      <c r="L85" s="148"/>
    </row>
    <row r="86" spans="1:12" ht="14.1" customHeight="1">
      <c r="A86" s="897"/>
      <c r="B86" s="92"/>
      <c r="C86" s="147"/>
      <c r="D86" s="148"/>
      <c r="E86" s="147"/>
      <c r="F86" s="148"/>
      <c r="G86" s="147"/>
      <c r="H86" s="147"/>
      <c r="I86" s="147"/>
      <c r="J86" s="147"/>
      <c r="K86" s="147"/>
      <c r="L86" s="148"/>
    </row>
    <row r="87" spans="1:12" ht="14.1" customHeight="1">
      <c r="A87" s="897"/>
      <c r="B87" s="92"/>
      <c r="C87" s="147"/>
      <c r="D87" s="148"/>
      <c r="E87" s="147"/>
      <c r="F87" s="148"/>
      <c r="G87" s="147"/>
      <c r="H87" s="147"/>
      <c r="I87" s="147"/>
      <c r="J87" s="147"/>
      <c r="K87" s="147"/>
      <c r="L87" s="148"/>
    </row>
    <row r="88" spans="1:12" ht="14.1" customHeight="1">
      <c r="A88" s="897"/>
      <c r="B88" s="92"/>
      <c r="C88" s="147"/>
      <c r="D88" s="148"/>
      <c r="E88" s="147"/>
      <c r="F88" s="148"/>
      <c r="G88" s="147"/>
      <c r="H88" s="147"/>
      <c r="I88" s="147"/>
      <c r="J88" s="147"/>
      <c r="K88" s="147"/>
      <c r="L88" s="148"/>
    </row>
    <row r="89" spans="1:12" ht="14.1" customHeight="1">
      <c r="A89" s="897"/>
      <c r="B89" s="92"/>
      <c r="C89" s="147"/>
      <c r="D89" s="148"/>
      <c r="E89" s="147"/>
      <c r="F89" s="148"/>
      <c r="G89" s="147"/>
      <c r="H89" s="147"/>
      <c r="I89" s="147"/>
      <c r="J89" s="147"/>
      <c r="K89" s="147"/>
      <c r="L89" s="148"/>
    </row>
    <row r="90" spans="1:12" ht="14.1" customHeight="1">
      <c r="A90" s="897"/>
      <c r="B90" s="92"/>
      <c r="C90" s="147"/>
      <c r="D90" s="148"/>
      <c r="E90" s="147"/>
      <c r="F90" s="148"/>
      <c r="G90" s="147"/>
      <c r="H90" s="147"/>
      <c r="I90" s="147"/>
      <c r="J90" s="147"/>
      <c r="K90" s="147"/>
      <c r="L90" s="148"/>
    </row>
    <row r="91" spans="1:12" ht="14.1" customHeight="1">
      <c r="A91" s="897"/>
      <c r="B91" s="92"/>
      <c r="C91" s="147"/>
      <c r="D91" s="148"/>
      <c r="E91" s="147"/>
      <c r="F91" s="148"/>
      <c r="G91" s="147"/>
      <c r="H91" s="147"/>
      <c r="I91" s="147"/>
      <c r="J91" s="147"/>
      <c r="K91" s="147"/>
      <c r="L91" s="148"/>
    </row>
    <row r="92" spans="1:12" ht="14.1" customHeight="1">
      <c r="A92" s="897"/>
      <c r="B92" s="92"/>
      <c r="C92" s="147"/>
      <c r="D92" s="148"/>
      <c r="E92" s="147"/>
      <c r="F92" s="148"/>
      <c r="G92" s="147"/>
      <c r="H92" s="147"/>
      <c r="I92" s="147"/>
      <c r="J92" s="147"/>
      <c r="K92" s="147"/>
      <c r="L92" s="148"/>
    </row>
    <row r="93" spans="1:12" ht="14.1" customHeight="1">
      <c r="A93" s="897"/>
      <c r="B93" s="92"/>
      <c r="C93" s="147"/>
      <c r="D93" s="148"/>
      <c r="E93" s="147"/>
      <c r="F93" s="148"/>
      <c r="G93" s="147"/>
      <c r="H93" s="147"/>
      <c r="I93" s="147"/>
      <c r="J93" s="147"/>
      <c r="K93" s="147"/>
      <c r="L93" s="148"/>
    </row>
    <row r="94" spans="1:12" ht="14.1" customHeight="1">
      <c r="A94" s="897"/>
      <c r="B94" s="92"/>
      <c r="C94" s="147"/>
      <c r="D94" s="148"/>
      <c r="E94" s="147"/>
      <c r="F94" s="148"/>
      <c r="G94" s="147"/>
      <c r="H94" s="147"/>
      <c r="I94" s="147"/>
      <c r="J94" s="147"/>
      <c r="K94" s="147"/>
      <c r="L94" s="148"/>
    </row>
    <row r="95" spans="1:12" ht="14.1" customHeight="1">
      <c r="A95" s="897"/>
      <c r="B95" s="92"/>
      <c r="C95" s="147"/>
      <c r="D95" s="148"/>
      <c r="E95" s="147"/>
      <c r="F95" s="148"/>
      <c r="G95" s="147"/>
      <c r="H95" s="147"/>
      <c r="I95" s="147"/>
      <c r="J95" s="147"/>
      <c r="K95" s="147"/>
      <c r="L95" s="148"/>
    </row>
    <row r="96" spans="1:12" ht="14.1" customHeight="1">
      <c r="A96" s="897"/>
      <c r="B96" s="92"/>
      <c r="C96" s="147"/>
      <c r="D96" s="148"/>
      <c r="E96" s="147"/>
      <c r="F96" s="148"/>
      <c r="G96" s="147"/>
      <c r="H96" s="147"/>
      <c r="I96" s="147"/>
      <c r="J96" s="147"/>
      <c r="K96" s="147"/>
      <c r="L96" s="148"/>
    </row>
    <row r="97" spans="1:12" ht="14.1" customHeight="1">
      <c r="A97" s="897"/>
      <c r="B97" s="92"/>
      <c r="C97" s="147"/>
      <c r="D97" s="148"/>
      <c r="E97" s="147"/>
      <c r="F97" s="148"/>
      <c r="G97" s="147"/>
      <c r="H97" s="147"/>
      <c r="I97" s="147"/>
      <c r="J97" s="147"/>
      <c r="K97" s="147"/>
      <c r="L97" s="148"/>
    </row>
    <row r="98" spans="1:12" ht="14.1" customHeight="1">
      <c r="A98" s="897"/>
      <c r="B98" s="92"/>
      <c r="C98" s="147"/>
      <c r="D98" s="148"/>
      <c r="E98" s="147"/>
      <c r="F98" s="148"/>
      <c r="G98" s="147"/>
      <c r="H98" s="147"/>
      <c r="I98" s="147"/>
      <c r="J98" s="147"/>
      <c r="K98" s="147"/>
      <c r="L98" s="148"/>
    </row>
    <row r="99" spans="1:12" ht="14.1" customHeight="1">
      <c r="A99" s="897"/>
      <c r="B99" s="92"/>
      <c r="C99" s="147"/>
      <c r="D99" s="148"/>
      <c r="E99" s="147"/>
      <c r="F99" s="148"/>
      <c r="G99" s="147"/>
      <c r="H99" s="147"/>
      <c r="I99" s="147"/>
      <c r="J99" s="147"/>
      <c r="K99" s="147"/>
      <c r="L99" s="148"/>
    </row>
    <row r="100" spans="1:12" ht="14.1" customHeight="1">
      <c r="A100" s="897"/>
      <c r="B100" s="92"/>
      <c r="C100" s="147"/>
      <c r="D100" s="148"/>
      <c r="E100" s="147"/>
      <c r="F100" s="148"/>
      <c r="G100" s="147"/>
      <c r="H100" s="147"/>
      <c r="I100" s="147"/>
      <c r="J100" s="147"/>
      <c r="K100" s="147"/>
      <c r="L100" s="148"/>
    </row>
    <row r="101" spans="1:12" ht="14.1" customHeight="1">
      <c r="A101" s="897"/>
      <c r="B101" s="92"/>
      <c r="C101" s="147"/>
      <c r="D101" s="148"/>
      <c r="E101" s="147"/>
      <c r="F101" s="148"/>
      <c r="G101" s="147"/>
      <c r="H101" s="147"/>
      <c r="I101" s="147"/>
      <c r="J101" s="147"/>
      <c r="K101" s="147"/>
      <c r="L101" s="148"/>
    </row>
    <row r="102" spans="1:12" ht="14.1" customHeight="1">
      <c r="A102" s="897"/>
      <c r="B102" s="92"/>
      <c r="C102" s="147"/>
      <c r="D102" s="148"/>
      <c r="E102" s="147"/>
      <c r="F102" s="148"/>
      <c r="G102" s="147"/>
      <c r="H102" s="147"/>
      <c r="I102" s="147"/>
      <c r="J102" s="147"/>
      <c r="K102" s="147"/>
      <c r="L102" s="148"/>
    </row>
    <row r="103" spans="1:12" ht="14.1" customHeight="1">
      <c r="A103" s="897"/>
      <c r="B103" s="92"/>
      <c r="C103" s="147"/>
      <c r="D103" s="148"/>
      <c r="E103" s="147"/>
      <c r="F103" s="148"/>
      <c r="G103" s="147"/>
      <c r="H103" s="147"/>
      <c r="I103" s="147"/>
      <c r="J103" s="147"/>
      <c r="K103" s="147"/>
      <c r="L103" s="148"/>
    </row>
    <row r="104" spans="1:12" ht="14.1" customHeight="1">
      <c r="A104" s="897"/>
      <c r="B104" s="92"/>
      <c r="C104" s="147"/>
      <c r="D104" s="148"/>
      <c r="E104" s="147"/>
      <c r="F104" s="148"/>
      <c r="G104" s="147"/>
      <c r="H104" s="147"/>
      <c r="I104" s="147"/>
      <c r="J104" s="147"/>
      <c r="K104" s="147"/>
      <c r="L104" s="148"/>
    </row>
    <row r="105" spans="1:12" ht="14.1" customHeight="1">
      <c r="A105" s="897"/>
      <c r="B105" s="92"/>
      <c r="C105" s="147"/>
      <c r="D105" s="148"/>
      <c r="E105" s="147"/>
      <c r="F105" s="148"/>
      <c r="G105" s="147"/>
      <c r="H105" s="147"/>
      <c r="I105" s="147"/>
      <c r="J105" s="147"/>
      <c r="K105" s="147"/>
      <c r="L105" s="148"/>
    </row>
    <row r="106" spans="1:12">
      <c r="A106" s="897"/>
      <c r="B106" s="92"/>
      <c r="C106" s="147"/>
      <c r="D106" s="148"/>
      <c r="E106" s="147"/>
      <c r="F106" s="148"/>
      <c r="G106" s="147"/>
      <c r="H106" s="147"/>
      <c r="I106" s="147"/>
      <c r="J106" s="147"/>
      <c r="K106" s="147"/>
      <c r="L106" s="148"/>
    </row>
    <row r="107" spans="1:12">
      <c r="A107" s="897"/>
      <c r="B107" s="92"/>
      <c r="C107" s="147"/>
      <c r="D107" s="148"/>
      <c r="E107" s="147"/>
      <c r="F107" s="148"/>
      <c r="G107" s="147"/>
      <c r="H107" s="147"/>
      <c r="I107" s="147"/>
      <c r="J107" s="147"/>
      <c r="K107" s="147"/>
      <c r="L107" s="148"/>
    </row>
    <row r="108" spans="1:12">
      <c r="A108" s="897"/>
      <c r="B108" s="92"/>
      <c r="C108" s="147"/>
      <c r="D108" s="148"/>
      <c r="E108" s="147"/>
      <c r="F108" s="148"/>
      <c r="G108" s="147"/>
      <c r="H108" s="147"/>
      <c r="I108" s="147"/>
      <c r="J108" s="147"/>
      <c r="K108" s="147"/>
      <c r="L108" s="148"/>
    </row>
    <row r="109" spans="1:12">
      <c r="A109" s="897"/>
      <c r="B109" s="92"/>
      <c r="C109" s="147"/>
      <c r="D109" s="148"/>
      <c r="E109" s="147"/>
      <c r="F109" s="148"/>
      <c r="G109" s="147"/>
      <c r="H109" s="147"/>
      <c r="I109" s="147"/>
      <c r="J109" s="147"/>
      <c r="K109" s="147"/>
      <c r="L109" s="148"/>
    </row>
    <row r="110" spans="1:12">
      <c r="A110" s="897"/>
      <c r="B110" s="92"/>
      <c r="C110" s="147"/>
      <c r="D110" s="148"/>
      <c r="E110" s="147"/>
      <c r="F110" s="148"/>
      <c r="G110" s="147"/>
      <c r="H110" s="147"/>
      <c r="I110" s="147"/>
      <c r="J110" s="147"/>
      <c r="K110" s="147"/>
      <c r="L110" s="148"/>
    </row>
    <row r="111" spans="1:12">
      <c r="A111" s="897"/>
      <c r="B111" s="92"/>
      <c r="C111" s="147"/>
      <c r="D111" s="148"/>
      <c r="E111" s="147"/>
      <c r="F111" s="148"/>
      <c r="G111" s="147"/>
      <c r="H111" s="147"/>
      <c r="I111" s="147"/>
      <c r="J111" s="147"/>
      <c r="K111" s="147"/>
      <c r="L111" s="148"/>
    </row>
    <row r="112" spans="1:12">
      <c r="A112" s="897"/>
      <c r="B112" s="92"/>
      <c r="C112" s="147"/>
      <c r="D112" s="148"/>
      <c r="E112" s="147"/>
      <c r="F112" s="148"/>
      <c r="G112" s="147"/>
      <c r="H112" s="147"/>
      <c r="I112" s="147"/>
      <c r="J112" s="147"/>
      <c r="K112" s="147"/>
      <c r="L112" s="148"/>
    </row>
    <row r="113" spans="1:12">
      <c r="A113" s="897"/>
      <c r="B113" s="92"/>
      <c r="C113" s="147"/>
      <c r="D113" s="148"/>
      <c r="E113" s="147"/>
      <c r="F113" s="148"/>
      <c r="G113" s="147"/>
      <c r="H113" s="147"/>
      <c r="I113" s="147"/>
      <c r="J113" s="147"/>
      <c r="K113" s="147"/>
      <c r="L113" s="148"/>
    </row>
    <row r="114" spans="1:12">
      <c r="A114" s="897"/>
      <c r="B114" s="92"/>
      <c r="C114" s="147"/>
      <c r="D114" s="148"/>
      <c r="E114" s="147"/>
      <c r="F114" s="148"/>
      <c r="G114" s="147"/>
      <c r="H114" s="147"/>
      <c r="I114" s="147"/>
      <c r="J114" s="147"/>
      <c r="K114" s="147"/>
      <c r="L114" s="148"/>
    </row>
    <row r="115" spans="1:12">
      <c r="A115" s="897"/>
      <c r="B115" s="92"/>
      <c r="C115" s="147"/>
      <c r="D115" s="148"/>
      <c r="E115" s="147"/>
      <c r="F115" s="148"/>
      <c r="G115" s="147"/>
      <c r="H115" s="147"/>
      <c r="I115" s="147"/>
      <c r="J115" s="147"/>
      <c r="K115" s="147"/>
      <c r="L115" s="148"/>
    </row>
    <row r="116" spans="1:12">
      <c r="A116" s="915"/>
      <c r="B116" s="92"/>
      <c r="C116" s="147"/>
      <c r="D116" s="148"/>
      <c r="E116" s="147"/>
      <c r="F116" s="148"/>
      <c r="G116" s="147"/>
      <c r="H116" s="147"/>
      <c r="I116" s="147"/>
      <c r="J116" s="147"/>
      <c r="K116" s="147"/>
      <c r="L116" s="148"/>
    </row>
    <row r="117" spans="1:12">
      <c r="A117" s="915"/>
      <c r="B117" s="92"/>
      <c r="C117" s="147"/>
      <c r="D117" s="148"/>
      <c r="E117" s="147"/>
      <c r="F117" s="148"/>
      <c r="G117" s="147"/>
      <c r="H117" s="147"/>
      <c r="I117" s="147"/>
      <c r="J117" s="147"/>
      <c r="K117" s="147"/>
      <c r="L117" s="148"/>
    </row>
    <row r="118" spans="1:12">
      <c r="A118" s="915"/>
      <c r="B118" s="92"/>
      <c r="C118" s="147"/>
      <c r="D118" s="148"/>
      <c r="E118" s="147"/>
      <c r="F118" s="148"/>
      <c r="G118" s="147"/>
      <c r="H118" s="147"/>
      <c r="I118" s="147"/>
      <c r="J118" s="147"/>
      <c r="K118" s="147"/>
      <c r="L118" s="148"/>
    </row>
    <row r="119" spans="1:12">
      <c r="A119" s="915"/>
      <c r="B119" s="92"/>
      <c r="C119" s="147"/>
      <c r="D119" s="148"/>
      <c r="E119" s="147"/>
      <c r="F119" s="148"/>
      <c r="G119" s="147"/>
      <c r="H119" s="147"/>
      <c r="I119" s="147"/>
      <c r="J119" s="147"/>
      <c r="K119" s="147"/>
      <c r="L119" s="148"/>
    </row>
    <row r="120" spans="1:12">
      <c r="A120" s="915"/>
      <c r="B120" s="92"/>
      <c r="C120" s="147"/>
      <c r="D120" s="148"/>
      <c r="E120" s="147"/>
      <c r="F120" s="148"/>
      <c r="G120" s="147"/>
      <c r="H120" s="147"/>
      <c r="I120" s="147"/>
      <c r="J120" s="147"/>
      <c r="K120" s="147"/>
      <c r="L120" s="148"/>
    </row>
    <row r="121" spans="1:12">
      <c r="A121" s="915"/>
      <c r="B121" s="92"/>
      <c r="C121" s="147"/>
      <c r="D121" s="148"/>
      <c r="E121" s="147"/>
      <c r="F121" s="148"/>
      <c r="G121" s="147"/>
      <c r="H121" s="147"/>
      <c r="I121" s="147"/>
      <c r="J121" s="147"/>
      <c r="K121" s="147"/>
      <c r="L121" s="148"/>
    </row>
    <row r="122" spans="1:12"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</row>
    <row r="123" spans="1:12"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</row>
  </sheetData>
  <phoneticPr fontId="37" type="noConversion"/>
  <conditionalFormatting sqref="G6">
    <cfRule type="expression" dxfId="79" priority="2" stopIfTrue="1">
      <formula>$E$7="Dezembro"</formula>
    </cfRule>
  </conditionalFormatting>
  <conditionalFormatting sqref="I5:I6">
    <cfRule type="expression" dxfId="78" priority="3" stopIfTrue="1">
      <formula>$I$7="Janeiro"</formula>
    </cfRule>
  </conditionalFormatting>
  <conditionalFormatting sqref="K5:K6">
    <cfRule type="expression" dxfId="77" priority="4" stopIfTrue="1">
      <formula>$K$7="Janeiro"</formula>
    </cfRule>
  </conditionalFormatting>
  <conditionalFormatting sqref="G5">
    <cfRule type="expression" dxfId="76" priority="1" stopIfTrue="1">
      <formula>$E$7="Dezembro"</formula>
    </cfRule>
  </conditionalFormatting>
  <pageMargins left="0.6692913385826772" right="0.47244094488188981" top="0.78740157480314965" bottom="0.78740157480314965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7"/>
  <dimension ref="A1:N90"/>
  <sheetViews>
    <sheetView showGridLines="0" zoomScaleNormal="100" workbookViewId="0"/>
  </sheetViews>
  <sheetFormatPr defaultColWidth="12.5703125" defaultRowHeight="12.75"/>
  <cols>
    <col min="1" max="1" width="12.5703125" style="905" customWidth="1"/>
    <col min="2" max="2" width="15" style="100" customWidth="1"/>
    <col min="3" max="3" width="8" style="100" customWidth="1"/>
    <col min="4" max="4" width="4.7109375" style="100" customWidth="1"/>
    <col min="5" max="5" width="8" style="100" customWidth="1"/>
    <col min="6" max="6" width="4.42578125" style="100" customWidth="1"/>
    <col min="7" max="7" width="7.7109375" style="100" customWidth="1"/>
    <col min="8" max="8" width="4.7109375" style="100" customWidth="1"/>
    <col min="9" max="9" width="8" style="100" customWidth="1"/>
    <col min="10" max="10" width="4.7109375" style="100" customWidth="1"/>
    <col min="11" max="11" width="7.42578125" style="100" customWidth="1"/>
    <col min="12" max="12" width="4.28515625" style="100" customWidth="1"/>
    <col min="13" max="13" width="7.42578125" style="315" bestFit="1" customWidth="1"/>
    <col min="14" max="14" width="17.7109375" style="100" customWidth="1"/>
    <col min="15" max="15" width="12" style="100" bestFit="1" customWidth="1"/>
    <col min="16" max="23" width="3.7109375" style="100" customWidth="1"/>
    <col min="24" max="16384" width="12.5703125" style="100"/>
  </cols>
  <sheetData>
    <row r="1" spans="1:14" ht="21" customHeight="1">
      <c r="A1" s="885" t="s">
        <v>571</v>
      </c>
      <c r="B1" s="87"/>
      <c r="C1" s="90"/>
      <c r="D1" s="87"/>
      <c r="E1" s="90"/>
      <c r="F1" s="90"/>
      <c r="G1" s="88"/>
      <c r="H1" s="89"/>
      <c r="I1" s="90"/>
      <c r="J1" s="89"/>
      <c r="K1" s="90"/>
      <c r="L1" s="91"/>
    </row>
    <row r="2" spans="1:14" ht="17.100000000000001" customHeight="1">
      <c r="A2" s="886"/>
      <c r="B2" s="92"/>
      <c r="C2" s="310"/>
      <c r="D2" s="92"/>
      <c r="E2" s="310"/>
      <c r="F2" s="95"/>
      <c r="G2" s="93"/>
      <c r="H2" s="94"/>
      <c r="I2" s="95"/>
      <c r="J2" s="94"/>
      <c r="K2" s="95"/>
      <c r="L2" s="96"/>
    </row>
    <row r="3" spans="1:14" ht="14.1" customHeight="1">
      <c r="A3" s="889"/>
      <c r="B3" s="92"/>
      <c r="C3" s="101"/>
      <c r="D3" s="97"/>
      <c r="E3" s="101"/>
      <c r="F3" s="166"/>
      <c r="G3" s="101"/>
      <c r="H3" s="99"/>
      <c r="I3" s="101"/>
      <c r="J3" s="99"/>
      <c r="K3" s="101"/>
      <c r="L3" s="96"/>
    </row>
    <row r="4" spans="1:14" ht="12.75" customHeight="1">
      <c r="A4" s="887"/>
      <c r="B4" s="92"/>
      <c r="C4" s="101"/>
      <c r="D4" s="101"/>
      <c r="E4" s="101"/>
      <c r="F4" s="92"/>
      <c r="G4" s="101"/>
      <c r="H4" s="102"/>
      <c r="I4" s="101"/>
      <c r="J4" s="169"/>
      <c r="K4" s="101"/>
      <c r="L4" s="292" t="s">
        <v>124</v>
      </c>
    </row>
    <row r="5" spans="1:14" ht="12.75" customHeight="1">
      <c r="A5" s="888" t="s">
        <v>131</v>
      </c>
      <c r="B5" s="104"/>
      <c r="C5" s="283">
        <v>2018</v>
      </c>
      <c r="D5" s="105"/>
      <c r="E5" s="283">
        <v>2019</v>
      </c>
      <c r="F5" s="106"/>
      <c r="G5" s="290">
        <v>2020</v>
      </c>
      <c r="H5" s="290"/>
      <c r="I5" s="290" t="s">
        <v>295</v>
      </c>
      <c r="J5" s="290"/>
      <c r="K5" s="290" t="s">
        <v>295</v>
      </c>
      <c r="L5" s="365"/>
    </row>
    <row r="6" spans="1:14" ht="12.75" customHeight="1">
      <c r="A6" s="889"/>
      <c r="B6" s="107"/>
      <c r="C6" s="167"/>
      <c r="D6" s="92"/>
      <c r="E6" s="167"/>
      <c r="F6" s="110"/>
      <c r="G6" s="110"/>
      <c r="H6" s="110"/>
      <c r="I6" s="110"/>
      <c r="J6" s="110"/>
      <c r="K6" s="110"/>
      <c r="L6" s="111"/>
    </row>
    <row r="7" spans="1:14" ht="12.75" customHeight="1">
      <c r="A7" s="889"/>
      <c r="B7" s="112"/>
      <c r="C7" s="70" t="s">
        <v>183</v>
      </c>
      <c r="D7" s="113"/>
      <c r="E7" s="70" t="s">
        <v>183</v>
      </c>
      <c r="F7" s="113"/>
      <c r="G7" s="70" t="s">
        <v>299</v>
      </c>
      <c r="H7" s="113"/>
      <c r="I7" s="70" t="s">
        <v>300</v>
      </c>
      <c r="J7" s="113"/>
      <c r="K7" s="70" t="s">
        <v>291</v>
      </c>
      <c r="L7" s="114"/>
    </row>
    <row r="8" spans="1:14" ht="12.75" customHeight="1">
      <c r="A8" s="889"/>
      <c r="B8" s="112"/>
      <c r="C8" s="115"/>
      <c r="D8" s="116"/>
      <c r="E8" s="115"/>
      <c r="F8" s="116"/>
      <c r="G8" s="115"/>
      <c r="H8" s="116"/>
      <c r="I8" s="117"/>
      <c r="J8" s="116"/>
      <c r="K8" s="117"/>
      <c r="L8" s="118"/>
    </row>
    <row r="9" spans="1:14" ht="12.75" customHeight="1">
      <c r="A9" s="889"/>
      <c r="B9" s="107"/>
      <c r="C9" s="113" t="s">
        <v>184</v>
      </c>
      <c r="D9" s="113" t="s">
        <v>185</v>
      </c>
      <c r="E9" s="113" t="s">
        <v>184</v>
      </c>
      <c r="F9" s="113" t="s">
        <v>185</v>
      </c>
      <c r="G9" s="113" t="s">
        <v>184</v>
      </c>
      <c r="H9" s="119" t="s">
        <v>185</v>
      </c>
      <c r="I9" s="119" t="s">
        <v>184</v>
      </c>
      <c r="J9" s="119" t="s">
        <v>185</v>
      </c>
      <c r="K9" s="113" t="s">
        <v>184</v>
      </c>
      <c r="L9" s="120" t="s">
        <v>185</v>
      </c>
    </row>
    <row r="10" spans="1:14" ht="12.75" customHeight="1">
      <c r="A10" s="890"/>
      <c r="B10" s="109"/>
      <c r="C10" s="121"/>
      <c r="D10" s="121" t="s">
        <v>186</v>
      </c>
      <c r="E10" s="121"/>
      <c r="F10" s="121" t="s">
        <v>186</v>
      </c>
      <c r="G10" s="121"/>
      <c r="H10" s="123" t="s">
        <v>186</v>
      </c>
      <c r="I10" s="123"/>
      <c r="J10" s="123" t="s">
        <v>186</v>
      </c>
      <c r="K10" s="121"/>
      <c r="L10" s="124" t="s">
        <v>186</v>
      </c>
    </row>
    <row r="11" spans="1:14" ht="2.1" customHeight="1">
      <c r="A11" s="891"/>
      <c r="B11" s="116"/>
      <c r="C11" s="125"/>
      <c r="D11" s="126"/>
      <c r="E11" s="125"/>
      <c r="F11" s="127"/>
      <c r="G11" s="125"/>
      <c r="H11" s="128"/>
      <c r="I11" s="168"/>
      <c r="J11" s="128"/>
      <c r="K11" s="125"/>
      <c r="L11" s="129"/>
      <c r="M11" s="333"/>
    </row>
    <row r="12" spans="1:14" ht="12.4" customHeight="1">
      <c r="A12" s="915" t="s">
        <v>182</v>
      </c>
      <c r="B12" s="107"/>
      <c r="C12" s="573">
        <v>678993.13174953661</v>
      </c>
      <c r="D12" s="577">
        <v>9.8559410226995361</v>
      </c>
      <c r="E12" s="573">
        <v>709717.82466655818</v>
      </c>
      <c r="F12" s="577">
        <v>9.7798691151613291</v>
      </c>
      <c r="G12" s="573">
        <v>725079.78924765403</v>
      </c>
      <c r="H12" s="577">
        <v>9.9507947165261381</v>
      </c>
      <c r="I12" s="573">
        <v>732012.373286766</v>
      </c>
      <c r="J12" s="577">
        <v>10.11227454918145</v>
      </c>
      <c r="K12" s="573">
        <v>730063.92295362591</v>
      </c>
      <c r="L12" s="580">
        <v>10.14835620310712</v>
      </c>
      <c r="M12" s="98"/>
      <c r="N12" s="503"/>
    </row>
    <row r="13" spans="1:14" s="171" customFormat="1" ht="12.4" customHeight="1">
      <c r="A13" s="915" t="s">
        <v>351</v>
      </c>
      <c r="B13" s="107"/>
      <c r="C13" s="573">
        <v>540759.72229127004</v>
      </c>
      <c r="D13" s="577">
        <v>7.8494106657917229</v>
      </c>
      <c r="E13" s="573">
        <v>556302.14807058999</v>
      </c>
      <c r="F13" s="577">
        <v>7.6658102805429316</v>
      </c>
      <c r="G13" s="573">
        <v>561521.97902140988</v>
      </c>
      <c r="H13" s="577">
        <v>7.7061725135895083</v>
      </c>
      <c r="I13" s="573">
        <v>563516.78306355001</v>
      </c>
      <c r="J13" s="577">
        <v>7.78461762582499</v>
      </c>
      <c r="K13" s="573">
        <v>565240.02943189989</v>
      </c>
      <c r="L13" s="580">
        <v>7.8571984980745899</v>
      </c>
      <c r="M13" s="98"/>
    </row>
    <row r="14" spans="1:14" s="171" customFormat="1" ht="12.4" customHeight="1">
      <c r="A14" s="915" t="s">
        <v>344</v>
      </c>
      <c r="B14" s="107"/>
      <c r="C14" s="573">
        <v>5113.9498509499999</v>
      </c>
      <c r="D14" s="577">
        <v>7.4231661215976186E-2</v>
      </c>
      <c r="E14" s="573">
        <v>5128.8934519200002</v>
      </c>
      <c r="F14" s="577">
        <v>7.0675844570977017E-2</v>
      </c>
      <c r="G14" s="573">
        <v>5313.7574235099992</v>
      </c>
      <c r="H14" s="577">
        <v>7.2924538897476812E-2</v>
      </c>
      <c r="I14" s="573">
        <v>5363.8694029800008</v>
      </c>
      <c r="J14" s="577">
        <v>7.4098365039027642E-2</v>
      </c>
      <c r="K14" s="573">
        <v>5400.5824615699994</v>
      </c>
      <c r="L14" s="580">
        <v>7.507155579272036E-2</v>
      </c>
      <c r="M14" s="98"/>
    </row>
    <row r="15" spans="1:14" s="171" customFormat="1" ht="12.4" customHeight="1">
      <c r="A15" s="915" t="s">
        <v>243</v>
      </c>
      <c r="B15" s="107"/>
      <c r="C15" s="573">
        <v>3517.7896440188274</v>
      </c>
      <c r="D15" s="577">
        <v>5.1062559605539654E-2</v>
      </c>
      <c r="E15" s="573">
        <v>3654.6617631272306</v>
      </c>
      <c r="F15" s="577">
        <v>5.0361020198924154E-2</v>
      </c>
      <c r="G15" s="573">
        <v>4920.6892745276027</v>
      </c>
      <c r="H15" s="577">
        <v>6.7530180210156124E-2</v>
      </c>
      <c r="I15" s="573">
        <v>4920.1658199304266</v>
      </c>
      <c r="J15" s="577">
        <v>6.7968888797927146E-2</v>
      </c>
      <c r="K15" s="573">
        <v>4962.2640161301351</v>
      </c>
      <c r="L15" s="580">
        <v>6.8978648617250365E-2</v>
      </c>
      <c r="M15" s="98"/>
    </row>
    <row r="16" spans="1:14" ht="12.4" customHeight="1">
      <c r="A16" s="915" t="s">
        <v>208</v>
      </c>
      <c r="B16" s="107"/>
      <c r="C16" s="573">
        <v>148521.84301176315</v>
      </c>
      <c r="D16" s="577">
        <v>2.1558723599085594</v>
      </c>
      <c r="E16" s="573">
        <v>158532.31114558937</v>
      </c>
      <c r="F16" s="577">
        <v>2.1845657522499469</v>
      </c>
      <c r="G16" s="573">
        <v>169688.28982800798</v>
      </c>
      <c r="H16" s="577">
        <v>2.3287552113801535</v>
      </c>
      <c r="I16" s="573">
        <v>170132.90750679717</v>
      </c>
      <c r="J16" s="577">
        <v>2.3502753960761908</v>
      </c>
      <c r="K16" s="573">
        <v>170983.39620833722</v>
      </c>
      <c r="L16" s="580">
        <v>2.3767787381125287</v>
      </c>
      <c r="M16" s="98"/>
    </row>
    <row r="17" spans="1:13" ht="12.4" customHeight="1">
      <c r="A17" s="915" t="s">
        <v>540</v>
      </c>
      <c r="B17" s="107"/>
      <c r="C17" s="573">
        <v>23416.34393273247</v>
      </c>
      <c r="D17" s="577">
        <v>0.33990049969075675</v>
      </c>
      <c r="E17" s="573">
        <v>26965.538880659999</v>
      </c>
      <c r="F17" s="577">
        <v>0.37158351066714462</v>
      </c>
      <c r="G17" s="573">
        <v>29896.170209279997</v>
      </c>
      <c r="H17" s="577">
        <v>0.41028678081283587</v>
      </c>
      <c r="I17" s="573">
        <v>30176.653664899997</v>
      </c>
      <c r="J17" s="577">
        <v>0.4168708316566761</v>
      </c>
      <c r="K17" s="573">
        <v>31141.340989050001</v>
      </c>
      <c r="L17" s="580">
        <v>0.43288458868193413</v>
      </c>
      <c r="M17" s="98"/>
    </row>
    <row r="18" spans="1:13" ht="12.4" customHeight="1">
      <c r="A18" s="915" t="s">
        <v>209</v>
      </c>
      <c r="B18" s="107"/>
      <c r="C18" s="573">
        <v>-551.84169625999994</v>
      </c>
      <c r="D18" s="577">
        <v>-8.0102713236447146E-3</v>
      </c>
      <c r="E18" s="573">
        <v>-709.12385328000005</v>
      </c>
      <c r="F18" s="577">
        <v>-9.7716842250306375E-3</v>
      </c>
      <c r="G18" s="573">
        <v>-1653.6927073899999</v>
      </c>
      <c r="H18" s="577">
        <v>-2.2694821865781933E-2</v>
      </c>
      <c r="I18" s="573">
        <v>-1699.2421651099999</v>
      </c>
      <c r="J18" s="577">
        <v>-2.3473924657836771E-2</v>
      </c>
      <c r="K18" s="573">
        <v>-1756.6884177999998</v>
      </c>
      <c r="L18" s="580">
        <v>-2.4419094330236441E-2</v>
      </c>
      <c r="M18" s="98"/>
    </row>
    <row r="19" spans="1:13" s="171" customFormat="1" ht="12" customHeight="1">
      <c r="A19" s="915" t="s">
        <v>210</v>
      </c>
      <c r="B19" s="107"/>
      <c r="C19" s="573">
        <v>-3666.9141955699997</v>
      </c>
      <c r="D19" s="577">
        <v>-5.3227180595648627E-2</v>
      </c>
      <c r="E19" s="573">
        <v>-3961.8980475399999</v>
      </c>
      <c r="F19" s="577">
        <v>-5.4594717796130558E-2</v>
      </c>
      <c r="G19" s="573">
        <v>-3510.1843313200006</v>
      </c>
      <c r="H19" s="577">
        <v>-4.8172800036771823E-2</v>
      </c>
      <c r="I19" s="573">
        <v>-3231.6806742600002</v>
      </c>
      <c r="J19" s="577">
        <v>-4.4643565363066184E-2</v>
      </c>
      <c r="K19" s="573">
        <v>-3808.4744836600003</v>
      </c>
      <c r="L19" s="580">
        <v>-5.2940235006080708E-2</v>
      </c>
      <c r="M19" s="98"/>
    </row>
    <row r="20" spans="1:13" s="171" customFormat="1" ht="12.6" customHeight="1">
      <c r="A20" s="936" t="s">
        <v>541</v>
      </c>
      <c r="B20" s="152"/>
      <c r="C20" s="573">
        <v>-38117.761089367879</v>
      </c>
      <c r="D20" s="577">
        <v>-0.55329927159372538</v>
      </c>
      <c r="E20" s="573">
        <v>-36194.706744508541</v>
      </c>
      <c r="F20" s="577">
        <v>-0.49876089104743604</v>
      </c>
      <c r="G20" s="573">
        <v>-41097.219470371412</v>
      </c>
      <c r="H20" s="577">
        <v>-0.5640068864614407</v>
      </c>
      <c r="I20" s="573">
        <v>-37167.083332021437</v>
      </c>
      <c r="J20" s="577">
        <v>-0.51343906819245744</v>
      </c>
      <c r="K20" s="573">
        <v>-42098.527251901476</v>
      </c>
      <c r="L20" s="580">
        <v>-0.58519649683558794</v>
      </c>
      <c r="M20" s="98"/>
    </row>
    <row r="21" spans="1:13" s="149" customFormat="1" ht="3" customHeight="1">
      <c r="A21" s="936"/>
      <c r="B21" s="152"/>
      <c r="C21" s="388"/>
      <c r="D21" s="82"/>
      <c r="E21" s="388"/>
      <c r="F21" s="82"/>
      <c r="G21" s="388"/>
      <c r="H21" s="82"/>
      <c r="I21" s="388"/>
      <c r="J21" s="82"/>
      <c r="K21" s="388"/>
      <c r="L21" s="83"/>
      <c r="M21" s="165"/>
    </row>
    <row r="22" spans="1:13" s="149" customFormat="1" ht="12.6" customHeight="1">
      <c r="A22" s="936" t="s">
        <v>160</v>
      </c>
      <c r="B22" s="152"/>
      <c r="C22" s="573">
        <v>59593.398528717247</v>
      </c>
      <c r="D22" s="577">
        <v>0.86502939982303784</v>
      </c>
      <c r="E22" s="573">
        <v>64073.169636184044</v>
      </c>
      <c r="F22" s="577">
        <v>0.88292443990654024</v>
      </c>
      <c r="G22" s="573">
        <v>64544.431707585303</v>
      </c>
      <c r="H22" s="577">
        <v>0.88578994965980551</v>
      </c>
      <c r="I22" s="573">
        <v>65297.178976768984</v>
      </c>
      <c r="J22" s="577">
        <v>0.90203803268425509</v>
      </c>
      <c r="K22" s="573">
        <v>65376.376447557974</v>
      </c>
      <c r="L22" s="580">
        <v>0.9087735122892584</v>
      </c>
      <c r="M22" s="165"/>
    </row>
    <row r="23" spans="1:13" s="149" customFormat="1" ht="12.6" customHeight="1">
      <c r="A23" s="936" t="s">
        <v>352</v>
      </c>
      <c r="B23" s="152"/>
      <c r="C23" s="573">
        <v>31292.936261619994</v>
      </c>
      <c r="D23" s="577">
        <v>0.45423336378517482</v>
      </c>
      <c r="E23" s="573">
        <v>30084.542369819996</v>
      </c>
      <c r="F23" s="577">
        <v>0.4145631919341996</v>
      </c>
      <c r="G23" s="573">
        <v>29798.01978939</v>
      </c>
      <c r="H23" s="577">
        <v>0.40893979156537724</v>
      </c>
      <c r="I23" s="573">
        <v>29895.559770679993</v>
      </c>
      <c r="J23" s="577">
        <v>0.41298770244167615</v>
      </c>
      <c r="K23" s="573">
        <v>30016.156707749997</v>
      </c>
      <c r="L23" s="580">
        <v>0.41724380638636127</v>
      </c>
      <c r="M23" s="165"/>
    </row>
    <row r="24" spans="1:13" s="149" customFormat="1" ht="12.6" customHeight="1">
      <c r="A24" s="942" t="s">
        <v>345</v>
      </c>
      <c r="B24" s="152"/>
      <c r="C24" s="573">
        <v>250.52047784999999</v>
      </c>
      <c r="D24" s="577">
        <v>3.6364359802963358E-3</v>
      </c>
      <c r="E24" s="573">
        <v>294.52380549999998</v>
      </c>
      <c r="F24" s="577">
        <v>4.0585203992058571E-3</v>
      </c>
      <c r="G24" s="575">
        <v>314.93651884000002</v>
      </c>
      <c r="H24" s="577">
        <v>4.322101779951586E-3</v>
      </c>
      <c r="I24" s="575">
        <v>320.17680379000001</v>
      </c>
      <c r="J24" s="577">
        <v>4.4230341758656365E-3</v>
      </c>
      <c r="K24" s="575">
        <v>325.68010011000001</v>
      </c>
      <c r="L24" s="580">
        <v>4.5271620200164437E-3</v>
      </c>
      <c r="M24" s="165"/>
    </row>
    <row r="25" spans="1:13" s="149" customFormat="1" ht="12.6" customHeight="1">
      <c r="A25" s="915" t="s">
        <v>243</v>
      </c>
      <c r="B25" s="152"/>
      <c r="C25" s="575">
        <v>270.12368208823801</v>
      </c>
      <c r="D25" s="577">
        <v>3.920986759668987E-3</v>
      </c>
      <c r="E25" s="575">
        <v>280.993611889889</v>
      </c>
      <c r="F25" s="577">
        <v>3.8720751416531861E-3</v>
      </c>
      <c r="G25" s="575">
        <v>378.34885872789602</v>
      </c>
      <c r="H25" s="577">
        <v>5.1923552142305457E-3</v>
      </c>
      <c r="I25" s="575">
        <v>378.30005211557295</v>
      </c>
      <c r="J25" s="577">
        <v>5.2259690253400864E-3</v>
      </c>
      <c r="K25" s="575">
        <v>381.76532159050595</v>
      </c>
      <c r="L25" s="580">
        <v>5.306782526412133E-3</v>
      </c>
      <c r="M25" s="165"/>
    </row>
    <row r="26" spans="1:13" s="149" customFormat="1" ht="12.6" customHeight="1">
      <c r="A26" s="936" t="s">
        <v>211</v>
      </c>
      <c r="B26" s="152"/>
      <c r="C26" s="573">
        <v>28521.193794535975</v>
      </c>
      <c r="D26" s="577">
        <v>0.41400006979690979</v>
      </c>
      <c r="E26" s="573">
        <v>35225.873398891134</v>
      </c>
      <c r="F26" s="577">
        <v>0.48541042557336717</v>
      </c>
      <c r="G26" s="573">
        <v>37349.15360176102</v>
      </c>
      <c r="H26" s="577">
        <v>0.51256946592423469</v>
      </c>
      <c r="I26" s="573">
        <v>37982.698858926684</v>
      </c>
      <c r="J26" s="577">
        <v>0.52470626590061697</v>
      </c>
      <c r="K26" s="573">
        <v>38831.491927280142</v>
      </c>
      <c r="L26" s="580">
        <v>0.53978261298243801</v>
      </c>
      <c r="M26" s="165"/>
    </row>
    <row r="27" spans="1:13" s="149" customFormat="1" ht="12.6" customHeight="1">
      <c r="A27" s="936" t="s">
        <v>212</v>
      </c>
      <c r="B27" s="152"/>
      <c r="C27" s="575">
        <v>-308.79683885999998</v>
      </c>
      <c r="D27" s="577">
        <v>-4.4823478905569782E-3</v>
      </c>
      <c r="E27" s="575">
        <v>-298.93996376999996</v>
      </c>
      <c r="F27" s="577">
        <v>-4.1193747956594457E-3</v>
      </c>
      <c r="G27" s="575">
        <v>-484.47598405999997</v>
      </c>
      <c r="H27" s="577">
        <v>-6.64881456352584E-3</v>
      </c>
      <c r="I27" s="575">
        <v>-485.86731820000011</v>
      </c>
      <c r="J27" s="577">
        <v>-6.7119408023833356E-3</v>
      </c>
      <c r="K27" s="575">
        <v>-657.70396876000007</v>
      </c>
      <c r="L27" s="580">
        <v>-9.1425064865144606E-3</v>
      </c>
      <c r="M27" s="165"/>
    </row>
    <row r="28" spans="1:13" s="149" customFormat="1" ht="12.6" customHeight="1">
      <c r="A28" s="936" t="s">
        <v>429</v>
      </c>
      <c r="B28" s="152"/>
      <c r="C28" s="573">
        <v>-432.57884851697207</v>
      </c>
      <c r="D28" s="577">
        <v>-6.2791086084553211E-3</v>
      </c>
      <c r="E28" s="573">
        <v>-1513.8235861469848</v>
      </c>
      <c r="F28" s="577">
        <v>-2.086039834622639E-2</v>
      </c>
      <c r="G28" s="573">
        <v>-2811.5510770736223</v>
      </c>
      <c r="H28" s="577">
        <v>-3.8584950260462783E-2</v>
      </c>
      <c r="I28" s="573">
        <v>-2793.6891905432476</v>
      </c>
      <c r="J28" s="577">
        <v>-3.8592998056860228E-2</v>
      </c>
      <c r="K28" s="573">
        <v>-3521.0136404126861</v>
      </c>
      <c r="L28" s="580">
        <v>-4.8944345139455163E-2</v>
      </c>
      <c r="M28" s="165"/>
    </row>
    <row r="29" spans="1:13" s="149" customFormat="1" ht="3" customHeight="1">
      <c r="A29" s="936"/>
      <c r="B29" s="152"/>
      <c r="C29" s="388"/>
      <c r="D29" s="82"/>
      <c r="E29" s="388"/>
      <c r="F29" s="82"/>
      <c r="G29" s="388"/>
      <c r="H29" s="82"/>
      <c r="I29" s="388"/>
      <c r="J29" s="82"/>
      <c r="K29" s="388"/>
      <c r="L29" s="83"/>
      <c r="M29" s="165"/>
    </row>
    <row r="30" spans="1:13" s="149" customFormat="1" ht="12.6" customHeight="1">
      <c r="A30" s="936" t="s">
        <v>169</v>
      </c>
      <c r="B30" s="152"/>
      <c r="C30" s="573">
        <v>45903.179638062458</v>
      </c>
      <c r="D30" s="577">
        <v>0.66630870050392754</v>
      </c>
      <c r="E30" s="573">
        <v>40207.312244200642</v>
      </c>
      <c r="F30" s="577">
        <v>0.55405435449708573</v>
      </c>
      <c r="G30" s="573">
        <v>41838.618167571134</v>
      </c>
      <c r="H30" s="577">
        <v>0.57418163736242667</v>
      </c>
      <c r="I30" s="573">
        <v>41799.501767768117</v>
      </c>
      <c r="J30" s="577">
        <v>0.57743291414157327</v>
      </c>
      <c r="K30" s="573">
        <v>41907.401163004899</v>
      </c>
      <c r="L30" s="580">
        <v>0.58253972176583513</v>
      </c>
      <c r="M30" s="165"/>
    </row>
    <row r="31" spans="1:13" s="149" customFormat="1" ht="12.6" customHeight="1">
      <c r="A31" s="915" t="s">
        <v>368</v>
      </c>
      <c r="B31" s="152"/>
      <c r="C31" s="573">
        <v>-4147.4727104897729</v>
      </c>
      <c r="D31" s="577">
        <v>-6.0202739197841498E-2</v>
      </c>
      <c r="E31" s="573">
        <v>-14549.066318401678</v>
      </c>
      <c r="F31" s="577">
        <v>-0.20048526244725598</v>
      </c>
      <c r="G31" s="573">
        <v>-13179.487722085292</v>
      </c>
      <c r="H31" s="577">
        <v>-0.18087164852233084</v>
      </c>
      <c r="I31" s="573">
        <v>-13392.503481407661</v>
      </c>
      <c r="J31" s="577">
        <v>-0.18500871986190925</v>
      </c>
      <c r="K31" s="573">
        <v>-13513.448665596299</v>
      </c>
      <c r="L31" s="580">
        <v>-0.18784559307635451</v>
      </c>
      <c r="M31" s="165"/>
    </row>
    <row r="32" spans="1:13" s="149" customFormat="1" ht="12.6" customHeight="1">
      <c r="A32" s="915" t="s">
        <v>257</v>
      </c>
      <c r="B32" s="152"/>
      <c r="C32" s="575">
        <v>1172.8092142642258</v>
      </c>
      <c r="D32" s="577">
        <v>1.7023940163993688E-2</v>
      </c>
      <c r="E32" s="575">
        <v>1206.5916140294462</v>
      </c>
      <c r="F32" s="577">
        <v>1.6626760172189978E-2</v>
      </c>
      <c r="G32" s="575">
        <v>1624.6367917345444</v>
      </c>
      <c r="H32" s="577">
        <v>2.2296066506336403E-2</v>
      </c>
      <c r="I32" s="575">
        <v>1624.4272152650224</v>
      </c>
      <c r="J32" s="577">
        <v>2.2440404814697081E-2</v>
      </c>
      <c r="K32" s="575">
        <v>1639.3071446010842</v>
      </c>
      <c r="L32" s="580">
        <v>2.2787419439115306E-2</v>
      </c>
      <c r="M32" s="165"/>
    </row>
    <row r="33" spans="1:13" s="149" customFormat="1" ht="12.6" customHeight="1">
      <c r="A33" s="936" t="s">
        <v>213</v>
      </c>
      <c r="B33" s="152"/>
      <c r="C33" s="575">
        <v>1073.3602782299999</v>
      </c>
      <c r="D33" s="577">
        <v>1.5580386757498985E-2</v>
      </c>
      <c r="E33" s="575">
        <v>480.21373860000375</v>
      </c>
      <c r="F33" s="577">
        <v>6.6173165553744156E-3</v>
      </c>
      <c r="G33" s="575">
        <v>578.70917187999999</v>
      </c>
      <c r="H33" s="577">
        <v>7.9420448002334824E-3</v>
      </c>
      <c r="I33" s="575">
        <v>579.11995664999984</v>
      </c>
      <c r="J33" s="577">
        <v>8.0001653145017008E-3</v>
      </c>
      <c r="K33" s="575">
        <v>578.5674915300001</v>
      </c>
      <c r="L33" s="580">
        <v>8.0424587587210015E-3</v>
      </c>
      <c r="M33" s="165"/>
    </row>
    <row r="34" spans="1:13" s="149" customFormat="1" ht="12.6" customHeight="1">
      <c r="A34" s="936" t="s">
        <v>172</v>
      </c>
      <c r="B34" s="152"/>
      <c r="C34" s="573">
        <v>4313.4598421599994</v>
      </c>
      <c r="D34" s="577">
        <v>6.2612129372457109E-2</v>
      </c>
      <c r="E34" s="573">
        <v>4262.8865112199992</v>
      </c>
      <c r="F34" s="577">
        <v>5.8742320797854339E-2</v>
      </c>
      <c r="G34" s="573">
        <v>4083.8734854699978</v>
      </c>
      <c r="H34" s="577">
        <v>5.6045951500512767E-2</v>
      </c>
      <c r="I34" s="573">
        <v>4077.1041845599998</v>
      </c>
      <c r="J34" s="577">
        <v>5.6322540963028064E-2</v>
      </c>
      <c r="K34" s="573">
        <v>4068.6120478100011</v>
      </c>
      <c r="L34" s="580">
        <v>5.655631379014428E-2</v>
      </c>
      <c r="M34" s="165"/>
    </row>
    <row r="35" spans="1:13" s="149" customFormat="1" ht="12.6" customHeight="1">
      <c r="A35" s="936" t="s">
        <v>347</v>
      </c>
      <c r="B35" s="152"/>
      <c r="C35" s="573">
        <v>0</v>
      </c>
      <c r="D35" s="577">
        <v>0</v>
      </c>
      <c r="E35" s="575">
        <v>0</v>
      </c>
      <c r="F35" s="577">
        <v>0</v>
      </c>
      <c r="G35" s="575">
        <v>0</v>
      </c>
      <c r="H35" s="577">
        <v>0</v>
      </c>
      <c r="I35" s="575">
        <v>0</v>
      </c>
      <c r="J35" s="577">
        <v>0</v>
      </c>
      <c r="K35" s="575">
        <v>0</v>
      </c>
      <c r="L35" s="580">
        <v>0</v>
      </c>
      <c r="M35" s="165"/>
    </row>
    <row r="36" spans="1:13" s="149" customFormat="1" ht="12.6" customHeight="1">
      <c r="A36" s="936" t="s">
        <v>74</v>
      </c>
      <c r="B36" s="152"/>
      <c r="C36" s="573">
        <v>-8683.6440697191993</v>
      </c>
      <c r="D36" s="577">
        <v>-0.126047642916125</v>
      </c>
      <c r="E36" s="573">
        <v>-18836.337216835727</v>
      </c>
      <c r="F36" s="577">
        <v>-0.25956359864041034</v>
      </c>
      <c r="G36" s="573">
        <v>-18053.745489147386</v>
      </c>
      <c r="H36" s="577">
        <v>-0.24776461555123483</v>
      </c>
      <c r="I36" s="573">
        <v>-18315.578937616978</v>
      </c>
      <c r="J36" s="577">
        <v>-0.25301780339146135</v>
      </c>
      <c r="K36" s="573">
        <v>-18486.033373098449</v>
      </c>
      <c r="L36" s="580">
        <v>-0.25696770591504153</v>
      </c>
      <c r="M36" s="165"/>
    </row>
    <row r="37" spans="1:13" s="149" customFormat="1" ht="12.6" customHeight="1">
      <c r="A37" s="936" t="s">
        <v>218</v>
      </c>
      <c r="B37" s="152"/>
      <c r="C37" s="575">
        <v>-2.0019310247962068</v>
      </c>
      <c r="D37" s="577">
        <v>-2.9059077609612829E-5</v>
      </c>
      <c r="E37" s="575">
        <v>-1.5510222753924126</v>
      </c>
      <c r="F37" s="577">
        <v>-2.1372994056002685E-5</v>
      </c>
      <c r="G37" s="575">
        <v>-2.9016507424529729</v>
      </c>
      <c r="H37" s="577">
        <v>-3.9821453177125089E-5</v>
      </c>
      <c r="I37" s="575">
        <v>-2.6793713657129112</v>
      </c>
      <c r="J37" s="577">
        <v>-3.7013771703951676E-5</v>
      </c>
      <c r="K37" s="575">
        <v>-3.2031957889366254</v>
      </c>
      <c r="L37" s="580">
        <v>-4.4526473411954204E-5</v>
      </c>
      <c r="M37" s="165"/>
    </row>
    <row r="38" spans="1:13" s="149" customFormat="1" ht="12.6" customHeight="1">
      <c r="A38" s="936" t="s">
        <v>229</v>
      </c>
      <c r="B38" s="152"/>
      <c r="C38" s="573">
        <v>-2021.4560444000001</v>
      </c>
      <c r="D38" s="577">
        <v>-2.9342493498056642E-2</v>
      </c>
      <c r="E38" s="573">
        <v>-1660.86994314</v>
      </c>
      <c r="F38" s="577">
        <v>-2.2886688338208241E-2</v>
      </c>
      <c r="G38" s="573">
        <v>-1410.06003128</v>
      </c>
      <c r="H38" s="577">
        <v>-1.9351274325001607E-2</v>
      </c>
      <c r="I38" s="573">
        <v>-1354.8965289</v>
      </c>
      <c r="J38" s="577">
        <v>-1.8717013790970929E-2</v>
      </c>
      <c r="K38" s="573">
        <v>-1310.6987806499999</v>
      </c>
      <c r="L38" s="580">
        <v>-1.8219552675881615E-2</v>
      </c>
      <c r="M38" s="165"/>
    </row>
    <row r="39" spans="1:13" s="149" customFormat="1" ht="3" customHeight="1">
      <c r="A39" s="936"/>
      <c r="B39" s="152"/>
      <c r="C39" s="388"/>
      <c r="D39" s="82"/>
      <c r="E39" s="388"/>
      <c r="F39" s="82"/>
      <c r="G39" s="388"/>
      <c r="H39" s="82"/>
      <c r="I39" s="388"/>
      <c r="J39" s="82"/>
      <c r="K39" s="388"/>
      <c r="L39" s="83"/>
      <c r="M39" s="165"/>
    </row>
    <row r="40" spans="1:13" s="149" customFormat="1" ht="12.6" customHeight="1">
      <c r="A40" s="936" t="s">
        <v>174</v>
      </c>
      <c r="B40" s="152"/>
      <c r="C40" s="573">
        <v>48211.633990618684</v>
      </c>
      <c r="D40" s="577">
        <v>0.69981712479941927</v>
      </c>
      <c r="E40" s="573">
        <v>52780.463603501128</v>
      </c>
      <c r="F40" s="577">
        <v>0.72731162715589603</v>
      </c>
      <c r="G40" s="573">
        <v>53113.313963630011</v>
      </c>
      <c r="H40" s="577">
        <v>0.72891244771127561</v>
      </c>
      <c r="I40" s="573">
        <v>53239.470080090323</v>
      </c>
      <c r="J40" s="577">
        <v>0.7354686313367782</v>
      </c>
      <c r="K40" s="573">
        <v>53448.342916457717</v>
      </c>
      <c r="L40" s="580">
        <v>0.74296620518869905</v>
      </c>
      <c r="M40" s="165"/>
    </row>
    <row r="41" spans="1:13" s="149" customFormat="1" ht="12.6" customHeight="1">
      <c r="A41" s="915" t="s">
        <v>257</v>
      </c>
      <c r="B41" s="152"/>
      <c r="C41" s="575">
        <v>562.41724757816405</v>
      </c>
      <c r="D41" s="577">
        <v>8.1637809914167376E-3</v>
      </c>
      <c r="E41" s="575">
        <v>553.45996549613005</v>
      </c>
      <c r="F41" s="577">
        <v>7.626645174900179E-3</v>
      </c>
      <c r="G41" s="575">
        <v>745.21603850232009</v>
      </c>
      <c r="H41" s="577">
        <v>1.0227139038441234E-2</v>
      </c>
      <c r="I41" s="575">
        <v>745.11990640241004</v>
      </c>
      <c r="J41" s="577">
        <v>1.029334658889676E-2</v>
      </c>
      <c r="K41" s="575">
        <v>751.94528549602001</v>
      </c>
      <c r="L41" s="580">
        <v>1.0452521159500461E-2</v>
      </c>
      <c r="M41" s="165"/>
    </row>
    <row r="42" spans="1:13" s="149" customFormat="1" ht="12.6" customHeight="1">
      <c r="A42" s="936" t="s">
        <v>219</v>
      </c>
      <c r="B42" s="152"/>
      <c r="C42" s="573">
        <v>22420.712905770513</v>
      </c>
      <c r="D42" s="577">
        <v>0.32544839373672108</v>
      </c>
      <c r="E42" s="573">
        <v>23357.660542860824</v>
      </c>
      <c r="F42" s="577">
        <v>0.32186716326713499</v>
      </c>
      <c r="G42" s="573">
        <v>24463.450037957686</v>
      </c>
      <c r="H42" s="577">
        <v>0.33572963002912448</v>
      </c>
      <c r="I42" s="573">
        <v>25218.61665140792</v>
      </c>
      <c r="J42" s="577">
        <v>0.34837877696596342</v>
      </c>
      <c r="K42" s="573">
        <v>25517.333833831712</v>
      </c>
      <c r="L42" s="580">
        <v>0.35470728652314254</v>
      </c>
      <c r="M42" s="165"/>
    </row>
    <row r="43" spans="1:13" s="149" customFormat="1" ht="12.6" customHeight="1">
      <c r="A43" s="936" t="s">
        <v>220</v>
      </c>
      <c r="B43" s="156"/>
      <c r="C43" s="573">
        <v>26451.70160226</v>
      </c>
      <c r="D43" s="577">
        <v>0.38396030644694262</v>
      </c>
      <c r="E43" s="573">
        <v>30431.284238884167</v>
      </c>
      <c r="F43" s="577">
        <v>0.41934127412170447</v>
      </c>
      <c r="G43" s="573">
        <v>29639.775496109993</v>
      </c>
      <c r="H43" s="577">
        <v>0.40676809060109442</v>
      </c>
      <c r="I43" s="573">
        <v>29583.46163405</v>
      </c>
      <c r="J43" s="577">
        <v>0.40867626979509425</v>
      </c>
      <c r="K43" s="573">
        <v>29810.926142719996</v>
      </c>
      <c r="L43" s="580">
        <v>0.41439097006312103</v>
      </c>
      <c r="M43" s="165"/>
    </row>
    <row r="44" spans="1:13" s="149" customFormat="1" ht="12.6" customHeight="1">
      <c r="A44" s="942" t="s">
        <v>348</v>
      </c>
      <c r="B44" s="156"/>
      <c r="C44" s="573">
        <v>1464.2432081700001</v>
      </c>
      <c r="D44" s="577">
        <v>2.1254257263879504E-2</v>
      </c>
      <c r="E44" s="573">
        <v>1477.9077250800003</v>
      </c>
      <c r="F44" s="577">
        <v>2.0365479931913698E-2</v>
      </c>
      <c r="G44" s="573">
        <v>1499.2970505799997</v>
      </c>
      <c r="H44" s="577">
        <v>2.0575938525186178E-2</v>
      </c>
      <c r="I44" s="573">
        <v>1503.3332483199999</v>
      </c>
      <c r="J44" s="577">
        <v>2.0767570468333024E-2</v>
      </c>
      <c r="K44" s="573">
        <v>1509.20496497</v>
      </c>
      <c r="L44" s="580">
        <v>2.0978915799659697E-2</v>
      </c>
      <c r="M44" s="165"/>
    </row>
    <row r="45" spans="1:13" s="149" customFormat="1" ht="12.6" customHeight="1">
      <c r="A45" s="936" t="s">
        <v>74</v>
      </c>
      <c r="B45" s="152"/>
      <c r="C45" s="573">
        <v>-716.94916132000003</v>
      </c>
      <c r="D45" s="577">
        <v>-1.0406892676567399E-2</v>
      </c>
      <c r="E45" s="573">
        <v>-545.19999316999997</v>
      </c>
      <c r="F45" s="577">
        <v>-7.5128232509794153E-3</v>
      </c>
      <c r="G45" s="573">
        <v>-695.54432860999998</v>
      </c>
      <c r="H45" s="577">
        <v>-9.5454582142243879E-3</v>
      </c>
      <c r="I45" s="573">
        <v>-753.87028879000002</v>
      </c>
      <c r="J45" s="577">
        <v>-1.0414227426902713E-2</v>
      </c>
      <c r="K45" s="573">
        <v>-802.45886408000001</v>
      </c>
      <c r="L45" s="580">
        <v>-1.1154692260477375E-2</v>
      </c>
      <c r="M45" s="165"/>
    </row>
    <row r="46" spans="1:13" s="149" customFormat="1" ht="12.6" customHeight="1">
      <c r="A46" s="936" t="s">
        <v>371</v>
      </c>
      <c r="B46" s="152"/>
      <c r="C46" s="573">
        <v>-1970.4918118399976</v>
      </c>
      <c r="D46" s="577">
        <v>-2.8602720962973307E-2</v>
      </c>
      <c r="E46" s="573">
        <v>-2494.6488756499989</v>
      </c>
      <c r="F46" s="577">
        <v>-3.4376112088778089E-2</v>
      </c>
      <c r="G46" s="573">
        <v>-2538.880330909999</v>
      </c>
      <c r="H46" s="577">
        <v>-3.4842892268346436E-2</v>
      </c>
      <c r="I46" s="573">
        <v>-3057.1910713000048</v>
      </c>
      <c r="J46" s="577">
        <v>-4.2233105054606486E-2</v>
      </c>
      <c r="K46" s="573">
        <v>-3338.6084464799987</v>
      </c>
      <c r="L46" s="580">
        <v>-4.6408796096247158E-2</v>
      </c>
      <c r="M46" s="165"/>
    </row>
    <row r="47" spans="1:13" s="149" customFormat="1" ht="3" customHeight="1">
      <c r="A47" s="936"/>
      <c r="B47" s="152"/>
      <c r="C47" s="573"/>
      <c r="D47" s="577"/>
      <c r="E47" s="573"/>
      <c r="F47" s="577"/>
      <c r="G47" s="573"/>
      <c r="H47" s="577"/>
      <c r="I47" s="573"/>
      <c r="J47" s="577"/>
      <c r="K47" s="573"/>
      <c r="L47" s="580"/>
      <c r="M47" s="165"/>
    </row>
    <row r="48" spans="1:13" s="149" customFormat="1" ht="12.6" customHeight="1">
      <c r="A48" s="936" t="s">
        <v>176</v>
      </c>
      <c r="B48" s="152"/>
      <c r="C48" s="573">
        <v>1839.018357933548</v>
      </c>
      <c r="D48" s="577">
        <v>2.6694314902349765E-2</v>
      </c>
      <c r="E48" s="573">
        <v>1975.9149591011942</v>
      </c>
      <c r="F48" s="577">
        <v>2.7227989788445824E-2</v>
      </c>
      <c r="G48" s="573">
        <v>1904.7919260264161</v>
      </c>
      <c r="H48" s="577">
        <v>2.614083817348193E-2</v>
      </c>
      <c r="I48" s="573">
        <v>1952.5351690854577</v>
      </c>
      <c r="J48" s="577">
        <v>2.697300266670442E-2</v>
      </c>
      <c r="K48" s="573">
        <v>1972.5069121434763</v>
      </c>
      <c r="L48" s="580">
        <v>2.7419109653490516E-2</v>
      </c>
      <c r="M48" s="165"/>
    </row>
    <row r="49" spans="1:13" s="149" customFormat="1" ht="12.6" customHeight="1">
      <c r="A49" s="915" t="s">
        <v>257</v>
      </c>
      <c r="B49" s="152"/>
      <c r="C49" s="573">
        <v>85.116289993547994</v>
      </c>
      <c r="D49" s="577">
        <v>1.2355075405340757E-3</v>
      </c>
      <c r="E49" s="573">
        <v>88.541417661193989</v>
      </c>
      <c r="F49" s="577">
        <v>1.2200954321587481E-3</v>
      </c>
      <c r="G49" s="573">
        <v>119.21817046641598</v>
      </c>
      <c r="H49" s="577">
        <v>1.6361172361762431E-3</v>
      </c>
      <c r="I49" s="573">
        <v>119.20279144545798</v>
      </c>
      <c r="J49" s="577">
        <v>1.6467089875994057E-3</v>
      </c>
      <c r="K49" s="573">
        <v>120.29470193347598</v>
      </c>
      <c r="L49" s="580">
        <v>1.6721734168544285E-3</v>
      </c>
      <c r="M49" s="165"/>
    </row>
    <row r="50" spans="1:13" s="149" customFormat="1" ht="12.6" customHeight="1">
      <c r="A50" s="936" t="s">
        <v>214</v>
      </c>
      <c r="B50" s="152"/>
      <c r="C50" s="573">
        <v>640.11045706999994</v>
      </c>
      <c r="D50" s="577">
        <v>9.2915386296165848E-3</v>
      </c>
      <c r="E50" s="573">
        <v>775.25521468999978</v>
      </c>
      <c r="F50" s="577">
        <v>1.0682970424304395E-2</v>
      </c>
      <c r="G50" s="573">
        <v>656.33307296999999</v>
      </c>
      <c r="H50" s="577">
        <v>9.0073337743531243E-3</v>
      </c>
      <c r="I50" s="573">
        <v>774.84036801000002</v>
      </c>
      <c r="J50" s="577">
        <v>1.0703915424167825E-2</v>
      </c>
      <c r="K50" s="573">
        <v>791.76422953000008</v>
      </c>
      <c r="L50" s="580">
        <v>1.1006029989321223E-2</v>
      </c>
      <c r="M50" s="165"/>
    </row>
    <row r="51" spans="1:13" s="149" customFormat="1" ht="12.6" customHeight="1">
      <c r="A51" s="942" t="s">
        <v>350</v>
      </c>
      <c r="B51" s="152"/>
      <c r="C51" s="573">
        <v>1147.3934179600001</v>
      </c>
      <c r="D51" s="577">
        <v>1.665501656564454E-2</v>
      </c>
      <c r="E51" s="573">
        <v>1142.5468619400001</v>
      </c>
      <c r="F51" s="577">
        <v>1.5744227324375411E-2</v>
      </c>
      <c r="G51" s="573">
        <v>1151.9843651900001</v>
      </c>
      <c r="H51" s="577">
        <v>1.5809515179767447E-2</v>
      </c>
      <c r="I51" s="573">
        <v>1155.6928302399999</v>
      </c>
      <c r="J51" s="577">
        <v>1.5965144334150711E-2</v>
      </c>
      <c r="K51" s="573">
        <v>1158.96067855</v>
      </c>
      <c r="L51" s="580">
        <v>1.6110295854281281E-2</v>
      </c>
      <c r="M51" s="165"/>
    </row>
    <row r="52" spans="1:13" s="171" customFormat="1" ht="12.6" customHeight="1">
      <c r="A52" s="896" t="s">
        <v>215</v>
      </c>
      <c r="B52" s="172"/>
      <c r="C52" s="583">
        <v>-33.601807090000001</v>
      </c>
      <c r="D52" s="579">
        <v>-4.8774783344543476E-4</v>
      </c>
      <c r="E52" s="583">
        <v>-30.428535189999998</v>
      </c>
      <c r="F52" s="579">
        <v>-4.193033923927357E-4</v>
      </c>
      <c r="G52" s="583">
        <v>-22.7436826</v>
      </c>
      <c r="H52" s="579">
        <v>-3.121280168148883E-4</v>
      </c>
      <c r="I52" s="583">
        <v>-97.200820609999994</v>
      </c>
      <c r="J52" s="579">
        <v>-1.3427660792135201E-3</v>
      </c>
      <c r="K52" s="583">
        <v>-98.512697869999997</v>
      </c>
      <c r="L52" s="582">
        <v>-1.369389606966425E-3</v>
      </c>
      <c r="M52" s="98"/>
    </row>
    <row r="53" spans="1:13" s="339" customFormat="1" ht="9.75" customHeight="1">
      <c r="A53" s="755"/>
      <c r="B53" s="85"/>
      <c r="C53" s="756"/>
      <c r="D53" s="757"/>
      <c r="E53" s="756"/>
      <c r="F53" s="757"/>
      <c r="G53" s="756"/>
      <c r="H53" s="757"/>
      <c r="I53" s="756"/>
      <c r="J53" s="757"/>
      <c r="K53" s="756"/>
      <c r="L53" s="754" t="s">
        <v>438</v>
      </c>
    </row>
    <row r="54" spans="1:13" ht="14.1" customHeight="1">
      <c r="A54" s="897"/>
      <c r="B54" s="92"/>
      <c r="C54" s="147"/>
      <c r="D54" s="148"/>
      <c r="E54" s="147"/>
      <c r="F54" s="148"/>
      <c r="G54" s="147"/>
      <c r="H54" s="147"/>
      <c r="I54" s="147"/>
      <c r="J54" s="147"/>
      <c r="K54" s="147"/>
      <c r="L54" s="148"/>
    </row>
    <row r="55" spans="1:13" ht="14.1" customHeight="1">
      <c r="A55" s="897"/>
      <c r="B55" s="92"/>
      <c r="C55" s="147"/>
      <c r="D55" s="148"/>
      <c r="E55" s="147"/>
      <c r="F55" s="148"/>
      <c r="G55" s="147"/>
      <c r="H55" s="147"/>
      <c r="I55" s="147"/>
      <c r="J55" s="147"/>
      <c r="K55" s="147"/>
      <c r="L55" s="148"/>
    </row>
    <row r="56" spans="1:13" ht="14.1" customHeight="1">
      <c r="A56" s="897"/>
      <c r="B56" s="92"/>
      <c r="C56" s="147"/>
      <c r="D56" s="148"/>
      <c r="E56" s="147"/>
      <c r="F56" s="148"/>
      <c r="G56" s="147"/>
      <c r="H56" s="147"/>
      <c r="I56" s="147"/>
      <c r="J56" s="147"/>
      <c r="K56" s="147"/>
      <c r="L56" s="148"/>
    </row>
    <row r="57" spans="1:13" ht="14.1" customHeight="1">
      <c r="A57" s="897"/>
      <c r="B57" s="92"/>
      <c r="C57" s="147"/>
      <c r="D57" s="148"/>
      <c r="E57" s="147"/>
      <c r="F57" s="148"/>
      <c r="G57" s="147"/>
      <c r="H57" s="147"/>
      <c r="I57" s="147"/>
      <c r="J57" s="147"/>
      <c r="K57" s="147"/>
      <c r="L57" s="148"/>
    </row>
    <row r="58" spans="1:13" ht="14.1" customHeight="1">
      <c r="A58" s="897"/>
      <c r="B58" s="92"/>
      <c r="C58" s="147"/>
      <c r="D58" s="148"/>
      <c r="E58" s="147"/>
      <c r="F58" s="148"/>
      <c r="G58" s="147"/>
      <c r="H58" s="147"/>
      <c r="I58" s="147"/>
      <c r="J58" s="147"/>
      <c r="K58" s="147"/>
      <c r="L58" s="148"/>
    </row>
    <row r="59" spans="1:13" ht="14.1" customHeight="1">
      <c r="A59" s="897"/>
      <c r="B59" s="92"/>
      <c r="C59" s="147"/>
      <c r="D59" s="148"/>
      <c r="E59" s="147"/>
      <c r="F59" s="148"/>
      <c r="G59" s="147"/>
      <c r="H59" s="147"/>
      <c r="I59" s="147"/>
      <c r="J59" s="147"/>
      <c r="K59" s="147"/>
      <c r="L59" s="148"/>
    </row>
    <row r="60" spans="1:13" ht="14.1" customHeight="1">
      <c r="A60" s="897"/>
      <c r="B60" s="92"/>
      <c r="C60" s="147"/>
      <c r="D60" s="148"/>
      <c r="E60" s="147"/>
      <c r="F60" s="148"/>
      <c r="G60" s="147"/>
      <c r="H60" s="147"/>
      <c r="I60" s="147"/>
      <c r="J60" s="147"/>
      <c r="K60" s="147"/>
      <c r="L60" s="148"/>
    </row>
    <row r="61" spans="1:13" ht="14.1" customHeight="1">
      <c r="A61" s="897"/>
      <c r="B61" s="92"/>
      <c r="C61" s="147"/>
      <c r="D61" s="148"/>
      <c r="E61" s="147"/>
      <c r="F61" s="148"/>
      <c r="G61" s="147"/>
      <c r="H61" s="147"/>
      <c r="I61" s="147"/>
      <c r="J61" s="147"/>
      <c r="K61" s="147"/>
      <c r="L61" s="148"/>
    </row>
    <row r="62" spans="1:13" ht="14.1" customHeight="1">
      <c r="A62" s="897"/>
      <c r="B62" s="92"/>
      <c r="C62" s="147"/>
      <c r="D62" s="148"/>
      <c r="E62" s="147"/>
      <c r="F62" s="148"/>
      <c r="G62" s="147"/>
      <c r="H62" s="147"/>
      <c r="I62" s="147"/>
      <c r="J62" s="147"/>
      <c r="K62" s="147"/>
      <c r="L62" s="148"/>
    </row>
    <row r="63" spans="1:13" ht="14.1" customHeight="1">
      <c r="A63" s="897"/>
      <c r="B63" s="92"/>
      <c r="C63" s="147"/>
      <c r="D63" s="148"/>
      <c r="E63" s="147"/>
      <c r="F63" s="148"/>
      <c r="G63" s="147"/>
      <c r="H63" s="147"/>
      <c r="I63" s="147"/>
      <c r="J63" s="147"/>
      <c r="K63" s="147"/>
      <c r="L63" s="148"/>
    </row>
    <row r="64" spans="1:13" ht="14.1" customHeight="1">
      <c r="A64" s="897"/>
      <c r="B64" s="92"/>
      <c r="C64" s="147"/>
      <c r="D64" s="148"/>
      <c r="E64" s="147"/>
      <c r="F64" s="148"/>
      <c r="G64" s="147"/>
      <c r="H64" s="147"/>
      <c r="I64" s="147"/>
      <c r="J64" s="147"/>
      <c r="K64" s="147"/>
      <c r="L64" s="148"/>
    </row>
    <row r="65" spans="1:12" ht="14.1" customHeight="1">
      <c r="A65" s="897"/>
      <c r="B65" s="92"/>
      <c r="C65" s="147"/>
      <c r="D65" s="148"/>
      <c r="E65" s="147"/>
      <c r="F65" s="148"/>
      <c r="G65" s="147"/>
      <c r="H65" s="147"/>
      <c r="I65" s="147"/>
      <c r="J65" s="147"/>
      <c r="K65" s="147"/>
      <c r="L65" s="148"/>
    </row>
    <row r="66" spans="1:12" ht="14.1" customHeight="1">
      <c r="A66" s="897"/>
      <c r="B66" s="92"/>
      <c r="C66" s="147"/>
      <c r="D66" s="148"/>
      <c r="E66" s="147"/>
      <c r="F66" s="148"/>
      <c r="G66" s="147"/>
      <c r="H66" s="147"/>
      <c r="I66" s="147"/>
      <c r="J66" s="147"/>
      <c r="K66" s="147"/>
      <c r="L66" s="148"/>
    </row>
    <row r="67" spans="1:12" ht="14.1" customHeight="1">
      <c r="A67" s="897"/>
      <c r="B67" s="92"/>
      <c r="C67" s="147"/>
      <c r="D67" s="148"/>
      <c r="E67" s="147"/>
      <c r="F67" s="148"/>
      <c r="G67" s="147"/>
      <c r="H67" s="147"/>
      <c r="I67" s="147"/>
      <c r="J67" s="147"/>
      <c r="K67" s="147"/>
      <c r="L67" s="148"/>
    </row>
    <row r="68" spans="1:12" ht="14.1" customHeight="1">
      <c r="A68" s="897"/>
      <c r="B68" s="92"/>
      <c r="C68" s="147"/>
      <c r="D68" s="148"/>
      <c r="E68" s="147"/>
      <c r="F68" s="148"/>
      <c r="G68" s="147"/>
      <c r="H68" s="147"/>
      <c r="I68" s="147"/>
      <c r="J68" s="147"/>
      <c r="K68" s="147"/>
      <c r="L68" s="148"/>
    </row>
    <row r="69" spans="1:12" ht="14.1" customHeight="1">
      <c r="A69" s="897"/>
      <c r="B69" s="92"/>
      <c r="C69" s="147"/>
      <c r="D69" s="148"/>
      <c r="E69" s="147"/>
      <c r="F69" s="148"/>
      <c r="G69" s="147"/>
      <c r="H69" s="147"/>
      <c r="I69" s="147"/>
      <c r="J69" s="147"/>
      <c r="K69" s="147"/>
      <c r="L69" s="148"/>
    </row>
    <row r="70" spans="1:12" ht="14.1" customHeight="1">
      <c r="A70" s="897"/>
      <c r="B70" s="92"/>
      <c r="C70" s="147"/>
      <c r="D70" s="148"/>
      <c r="E70" s="147"/>
      <c r="F70" s="148"/>
      <c r="G70" s="147"/>
      <c r="H70" s="147"/>
      <c r="I70" s="147"/>
      <c r="J70" s="147"/>
      <c r="K70" s="147"/>
      <c r="L70" s="148"/>
    </row>
    <row r="71" spans="1:12" ht="14.1" customHeight="1">
      <c r="A71" s="897"/>
      <c r="B71" s="92"/>
      <c r="C71" s="147"/>
      <c r="D71" s="148"/>
      <c r="E71" s="147"/>
      <c r="F71" s="148"/>
      <c r="G71" s="147"/>
      <c r="H71" s="147"/>
      <c r="I71" s="147"/>
      <c r="J71" s="147"/>
      <c r="K71" s="147"/>
      <c r="L71" s="148"/>
    </row>
    <row r="72" spans="1:12" ht="14.1" customHeight="1">
      <c r="A72" s="897"/>
      <c r="B72" s="92"/>
      <c r="C72" s="147"/>
      <c r="D72" s="148"/>
      <c r="E72" s="147"/>
      <c r="F72" s="148"/>
      <c r="G72" s="147"/>
      <c r="H72" s="147"/>
      <c r="I72" s="147"/>
      <c r="J72" s="147"/>
      <c r="K72" s="147"/>
      <c r="L72" s="148"/>
    </row>
    <row r="73" spans="1:12">
      <c r="A73" s="897"/>
      <c r="B73" s="92"/>
      <c r="C73" s="147"/>
      <c r="D73" s="148"/>
      <c r="E73" s="147"/>
      <c r="F73" s="148"/>
      <c r="G73" s="147"/>
      <c r="H73" s="147"/>
      <c r="I73" s="147"/>
      <c r="J73" s="147"/>
      <c r="K73" s="147"/>
      <c r="L73" s="148"/>
    </row>
    <row r="74" spans="1:12">
      <c r="A74" s="897"/>
      <c r="B74" s="92"/>
      <c r="C74" s="147"/>
      <c r="D74" s="148"/>
      <c r="E74" s="147"/>
      <c r="F74" s="148"/>
      <c r="G74" s="147"/>
      <c r="H74" s="147"/>
      <c r="I74" s="147"/>
      <c r="J74" s="147"/>
      <c r="K74" s="147"/>
      <c r="L74" s="148"/>
    </row>
    <row r="75" spans="1:12">
      <c r="A75" s="897"/>
      <c r="B75" s="92"/>
      <c r="C75" s="147"/>
      <c r="D75" s="148"/>
      <c r="E75" s="147"/>
      <c r="F75" s="148"/>
      <c r="G75" s="147"/>
      <c r="H75" s="147"/>
      <c r="I75" s="147"/>
      <c r="J75" s="147"/>
      <c r="K75" s="147"/>
      <c r="L75" s="148"/>
    </row>
    <row r="76" spans="1:12">
      <c r="A76" s="897"/>
      <c r="B76" s="92"/>
      <c r="C76" s="147"/>
      <c r="D76" s="148"/>
      <c r="E76" s="147"/>
      <c r="F76" s="148"/>
      <c r="G76" s="147"/>
      <c r="H76" s="147"/>
      <c r="I76" s="147"/>
      <c r="J76" s="147"/>
      <c r="K76" s="147"/>
      <c r="L76" s="148"/>
    </row>
    <row r="77" spans="1:12">
      <c r="A77" s="897"/>
      <c r="B77" s="92"/>
      <c r="C77" s="147"/>
      <c r="D77" s="148"/>
      <c r="E77" s="147"/>
      <c r="F77" s="148"/>
      <c r="G77" s="147"/>
      <c r="H77" s="147"/>
      <c r="I77" s="147"/>
      <c r="J77" s="147"/>
      <c r="K77" s="147"/>
      <c r="L77" s="148"/>
    </row>
    <row r="78" spans="1:12">
      <c r="A78" s="897"/>
      <c r="B78" s="92"/>
      <c r="C78" s="147"/>
      <c r="D78" s="148"/>
      <c r="E78" s="147"/>
      <c r="F78" s="148"/>
      <c r="G78" s="147"/>
      <c r="H78" s="147"/>
      <c r="I78" s="147"/>
      <c r="J78" s="147"/>
      <c r="K78" s="147"/>
      <c r="L78" s="148"/>
    </row>
    <row r="79" spans="1:12">
      <c r="A79" s="897"/>
      <c r="B79" s="92"/>
      <c r="C79" s="147"/>
      <c r="D79" s="148"/>
      <c r="E79" s="147"/>
      <c r="F79" s="148"/>
      <c r="G79" s="147"/>
      <c r="H79" s="147"/>
      <c r="I79" s="147"/>
      <c r="J79" s="147"/>
      <c r="K79" s="147"/>
      <c r="L79" s="148"/>
    </row>
    <row r="80" spans="1:12">
      <c r="A80" s="897"/>
      <c r="B80" s="92"/>
      <c r="C80" s="147"/>
      <c r="D80" s="148"/>
      <c r="E80" s="147"/>
      <c r="F80" s="148"/>
      <c r="G80" s="147"/>
      <c r="H80" s="147"/>
      <c r="I80" s="147"/>
      <c r="J80" s="147"/>
      <c r="K80" s="147"/>
      <c r="L80" s="148"/>
    </row>
    <row r="81" spans="1:12">
      <c r="A81" s="897"/>
      <c r="B81" s="92"/>
      <c r="C81" s="147"/>
      <c r="D81" s="148"/>
      <c r="E81" s="147"/>
      <c r="F81" s="148"/>
      <c r="G81" s="147"/>
      <c r="H81" s="147"/>
      <c r="I81" s="147"/>
      <c r="J81" s="147"/>
      <c r="K81" s="147"/>
      <c r="L81" s="148"/>
    </row>
    <row r="82" spans="1:12">
      <c r="A82" s="897"/>
      <c r="B82" s="92"/>
      <c r="C82" s="147"/>
      <c r="D82" s="148"/>
      <c r="E82" s="147"/>
      <c r="F82" s="148"/>
      <c r="G82" s="147"/>
      <c r="H82" s="147"/>
      <c r="I82" s="147"/>
      <c r="J82" s="147"/>
      <c r="K82" s="147"/>
      <c r="L82" s="148"/>
    </row>
    <row r="83" spans="1:12">
      <c r="A83" s="915"/>
      <c r="B83" s="92"/>
      <c r="C83" s="147"/>
      <c r="D83" s="148"/>
      <c r="E83" s="147"/>
      <c r="F83" s="148"/>
      <c r="G83" s="147"/>
      <c r="H83" s="147"/>
      <c r="I83" s="147"/>
      <c r="J83" s="147"/>
      <c r="K83" s="147"/>
      <c r="L83" s="148"/>
    </row>
    <row r="84" spans="1:12">
      <c r="A84" s="915"/>
      <c r="B84" s="92"/>
      <c r="C84" s="147"/>
      <c r="D84" s="148"/>
      <c r="E84" s="147"/>
      <c r="F84" s="148"/>
      <c r="G84" s="147"/>
      <c r="H84" s="147"/>
      <c r="I84" s="147"/>
      <c r="J84" s="147"/>
      <c r="K84" s="147"/>
      <c r="L84" s="148"/>
    </row>
    <row r="85" spans="1:12">
      <c r="A85" s="915"/>
      <c r="B85" s="92"/>
      <c r="C85" s="147"/>
      <c r="D85" s="148"/>
      <c r="E85" s="147"/>
      <c r="F85" s="148"/>
      <c r="G85" s="147"/>
      <c r="H85" s="147"/>
      <c r="I85" s="147"/>
      <c r="J85" s="147"/>
      <c r="K85" s="147"/>
      <c r="L85" s="148"/>
    </row>
    <row r="86" spans="1:12">
      <c r="A86" s="915"/>
      <c r="B86" s="92"/>
      <c r="C86" s="147"/>
      <c r="D86" s="148"/>
      <c r="E86" s="147"/>
      <c r="F86" s="148"/>
      <c r="G86" s="147"/>
      <c r="H86" s="147"/>
      <c r="I86" s="147"/>
      <c r="J86" s="147"/>
      <c r="K86" s="147"/>
      <c r="L86" s="148"/>
    </row>
    <row r="87" spans="1:12">
      <c r="A87" s="915"/>
      <c r="B87" s="92"/>
      <c r="C87" s="147"/>
      <c r="D87" s="148"/>
      <c r="E87" s="147"/>
      <c r="F87" s="148"/>
      <c r="G87" s="147"/>
      <c r="H87" s="147"/>
      <c r="I87" s="147"/>
      <c r="J87" s="147"/>
      <c r="K87" s="147"/>
      <c r="L87" s="148"/>
    </row>
    <row r="88" spans="1:12">
      <c r="A88" s="915"/>
      <c r="B88" s="92"/>
      <c r="C88" s="147"/>
      <c r="D88" s="148"/>
      <c r="E88" s="147"/>
      <c r="F88" s="148"/>
      <c r="G88" s="147"/>
      <c r="H88" s="147"/>
      <c r="I88" s="147"/>
      <c r="J88" s="147"/>
      <c r="K88" s="147"/>
      <c r="L88" s="148"/>
    </row>
    <row r="89" spans="1:12"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</row>
    <row r="90" spans="1:12"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</row>
  </sheetData>
  <phoneticPr fontId="37" type="noConversion"/>
  <conditionalFormatting sqref="G6">
    <cfRule type="expression" dxfId="75" priority="6" stopIfTrue="1">
      <formula>$E$7="Dezembro"</formula>
    </cfRule>
  </conditionalFormatting>
  <conditionalFormatting sqref="I5:I6">
    <cfRule type="expression" dxfId="74" priority="7" stopIfTrue="1">
      <formula>$I$7="Janeiro"</formula>
    </cfRule>
  </conditionalFormatting>
  <conditionalFormatting sqref="K5:K6">
    <cfRule type="expression" dxfId="73" priority="8" stopIfTrue="1">
      <formula>$K$7="Janeiro"</formula>
    </cfRule>
  </conditionalFormatting>
  <conditionalFormatting sqref="G5">
    <cfRule type="expression" dxfId="72" priority="5" stopIfTrue="1">
      <formula>$G$7="Janeiro"</formula>
    </cfRule>
  </conditionalFormatting>
  <conditionalFormatting sqref="G6">
    <cfRule type="expression" dxfId="71" priority="4" stopIfTrue="1">
      <formula>$E$7="Dezembro"</formula>
    </cfRule>
  </conditionalFormatting>
  <conditionalFormatting sqref="I5:I6">
    <cfRule type="expression" dxfId="70" priority="3" stopIfTrue="1">
      <formula>$I$7="Janeiro"</formula>
    </cfRule>
  </conditionalFormatting>
  <conditionalFormatting sqref="K5:K6">
    <cfRule type="expression" dxfId="69" priority="2" stopIfTrue="1">
      <formula>$K$7="Janeiro"</formula>
    </cfRule>
  </conditionalFormatting>
  <conditionalFormatting sqref="G5">
    <cfRule type="expression" dxfId="68" priority="1" stopIfTrue="1">
      <formula>$E$7="Dezembro"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8">
    <pageSetUpPr fitToPage="1"/>
  </sheetPr>
  <dimension ref="A1:M46"/>
  <sheetViews>
    <sheetView showGridLines="0" zoomScaleNormal="100" workbookViewId="0"/>
  </sheetViews>
  <sheetFormatPr defaultColWidth="12.5703125" defaultRowHeight="12.75"/>
  <cols>
    <col min="1" max="1" width="8.42578125" style="941" customWidth="1"/>
    <col min="2" max="2" width="23.5703125" style="149" customWidth="1"/>
    <col min="3" max="3" width="7.7109375" style="149" customWidth="1"/>
    <col min="4" max="4" width="4.42578125" style="149" customWidth="1"/>
    <col min="5" max="5" width="8.42578125" style="149" customWidth="1"/>
    <col min="6" max="6" width="4.42578125" style="149" customWidth="1"/>
    <col min="7" max="7" width="8.28515625" style="149" customWidth="1"/>
    <col min="8" max="8" width="4.42578125" style="149" customWidth="1"/>
    <col min="9" max="9" width="7.7109375" style="149" customWidth="1"/>
    <col min="10" max="10" width="4.42578125" style="149" customWidth="1"/>
    <col min="11" max="11" width="8.28515625" style="149" customWidth="1"/>
    <col min="12" max="12" width="4.42578125" style="149" customWidth="1"/>
    <col min="13" max="16384" width="12.5703125" style="149"/>
  </cols>
  <sheetData>
    <row r="1" spans="1:13" s="100" customFormat="1" ht="21" customHeight="1">
      <c r="A1" s="885" t="s">
        <v>572</v>
      </c>
      <c r="B1" s="87"/>
      <c r="C1" s="90"/>
      <c r="D1" s="87"/>
      <c r="E1" s="90"/>
      <c r="F1" s="90"/>
      <c r="G1" s="88"/>
      <c r="H1" s="89"/>
      <c r="I1" s="90"/>
      <c r="J1" s="89"/>
      <c r="K1" s="90"/>
      <c r="L1" s="91"/>
      <c r="M1" s="315"/>
    </row>
    <row r="2" spans="1:13" s="100" customFormat="1" ht="17.100000000000001" customHeight="1">
      <c r="A2" s="886"/>
      <c r="B2" s="92"/>
      <c r="C2" s="310"/>
      <c r="D2" s="92"/>
      <c r="E2" s="310"/>
      <c r="F2" s="95"/>
      <c r="G2" s="93"/>
      <c r="H2" s="94"/>
      <c r="I2" s="95"/>
      <c r="J2" s="94"/>
      <c r="K2" s="95"/>
      <c r="L2" s="96"/>
      <c r="M2" s="315"/>
    </row>
    <row r="3" spans="1:13" s="100" customFormat="1" ht="14.1" customHeight="1">
      <c r="A3" s="889"/>
      <c r="B3" s="92"/>
      <c r="C3" s="101"/>
      <c r="D3" s="97"/>
      <c r="E3" s="101"/>
      <c r="F3" s="166"/>
      <c r="G3" s="101"/>
      <c r="H3" s="99"/>
      <c r="I3" s="101"/>
      <c r="J3" s="99"/>
      <c r="K3" s="101"/>
      <c r="L3" s="96"/>
      <c r="M3" s="315"/>
    </row>
    <row r="4" spans="1:13" s="100" customFormat="1" ht="12.75" customHeight="1">
      <c r="A4" s="887"/>
      <c r="B4" s="92"/>
      <c r="C4" s="101"/>
      <c r="D4" s="101"/>
      <c r="E4" s="101"/>
      <c r="F4" s="92"/>
      <c r="G4" s="101"/>
      <c r="H4" s="102"/>
      <c r="I4" s="101"/>
      <c r="J4" s="169"/>
      <c r="K4" s="101"/>
      <c r="L4" s="292" t="s">
        <v>124</v>
      </c>
      <c r="M4" s="315"/>
    </row>
    <row r="5" spans="1:13" s="100" customFormat="1" ht="12.75" customHeight="1">
      <c r="A5" s="888" t="s">
        <v>131</v>
      </c>
      <c r="B5" s="104"/>
      <c r="C5" s="283">
        <v>2018</v>
      </c>
      <c r="D5" s="105"/>
      <c r="E5" s="283">
        <v>2019</v>
      </c>
      <c r="F5" s="106"/>
      <c r="G5" s="290">
        <v>2020</v>
      </c>
      <c r="H5" s="290"/>
      <c r="I5" s="290" t="s">
        <v>295</v>
      </c>
      <c r="J5" s="290"/>
      <c r="K5" s="290" t="s">
        <v>295</v>
      </c>
      <c r="L5" s="365"/>
      <c r="M5" s="315"/>
    </row>
    <row r="6" spans="1:13" s="100" customFormat="1" ht="12.75" customHeight="1">
      <c r="A6" s="889"/>
      <c r="B6" s="107"/>
      <c r="C6" s="167"/>
      <c r="D6" s="92"/>
      <c r="E6" s="167"/>
      <c r="F6" s="110"/>
      <c r="G6" s="110"/>
      <c r="H6" s="110"/>
      <c r="I6" s="110"/>
      <c r="J6" s="110"/>
      <c r="K6" s="110"/>
      <c r="L6" s="111"/>
      <c r="M6" s="315"/>
    </row>
    <row r="7" spans="1:13" s="100" customFormat="1" ht="12.75" customHeight="1">
      <c r="A7" s="889"/>
      <c r="B7" s="112"/>
      <c r="C7" s="70" t="s">
        <v>183</v>
      </c>
      <c r="D7" s="113"/>
      <c r="E7" s="70" t="s">
        <v>183</v>
      </c>
      <c r="F7" s="113"/>
      <c r="G7" s="70" t="s">
        <v>299</v>
      </c>
      <c r="H7" s="113"/>
      <c r="I7" s="70" t="s">
        <v>300</v>
      </c>
      <c r="J7" s="113"/>
      <c r="K7" s="70" t="s">
        <v>291</v>
      </c>
      <c r="L7" s="114"/>
      <c r="M7" s="315"/>
    </row>
    <row r="8" spans="1:13" s="100" customFormat="1" ht="12.75" customHeight="1">
      <c r="A8" s="889"/>
      <c r="B8" s="112"/>
      <c r="C8" s="115"/>
      <c r="D8" s="116"/>
      <c r="E8" s="115"/>
      <c r="F8" s="116"/>
      <c r="G8" s="115"/>
      <c r="H8" s="116"/>
      <c r="I8" s="117"/>
      <c r="J8" s="116"/>
      <c r="K8" s="117"/>
      <c r="L8" s="118"/>
      <c r="M8" s="315"/>
    </row>
    <row r="9" spans="1:13" s="100" customFormat="1" ht="12.75" customHeight="1">
      <c r="A9" s="889"/>
      <c r="B9" s="107"/>
      <c r="C9" s="113" t="s">
        <v>184</v>
      </c>
      <c r="D9" s="113" t="s">
        <v>185</v>
      </c>
      <c r="E9" s="113" t="s">
        <v>184</v>
      </c>
      <c r="F9" s="113" t="s">
        <v>185</v>
      </c>
      <c r="G9" s="113" t="s">
        <v>184</v>
      </c>
      <c r="H9" s="119" t="s">
        <v>185</v>
      </c>
      <c r="I9" s="119" t="s">
        <v>184</v>
      </c>
      <c r="J9" s="119" t="s">
        <v>185</v>
      </c>
      <c r="K9" s="113" t="s">
        <v>184</v>
      </c>
      <c r="L9" s="120" t="s">
        <v>185</v>
      </c>
      <c r="M9" s="315"/>
    </row>
    <row r="10" spans="1:13" s="100" customFormat="1" ht="12.75" customHeight="1">
      <c r="A10" s="890"/>
      <c r="B10" s="109"/>
      <c r="C10" s="121"/>
      <c r="D10" s="121" t="s">
        <v>186</v>
      </c>
      <c r="E10" s="121"/>
      <c r="F10" s="121" t="s">
        <v>186</v>
      </c>
      <c r="G10" s="121"/>
      <c r="H10" s="123" t="s">
        <v>186</v>
      </c>
      <c r="I10" s="123"/>
      <c r="J10" s="123" t="s">
        <v>186</v>
      </c>
      <c r="K10" s="121"/>
      <c r="L10" s="124" t="s">
        <v>186</v>
      </c>
      <c r="M10" s="315"/>
    </row>
    <row r="11" spans="1:13" ht="3" customHeight="1">
      <c r="A11" s="938"/>
      <c r="B11" s="151"/>
      <c r="C11" s="153"/>
      <c r="D11" s="154"/>
      <c r="E11" s="153"/>
      <c r="F11" s="154"/>
      <c r="G11" s="153"/>
      <c r="H11" s="154"/>
      <c r="I11" s="153"/>
      <c r="J11" s="154"/>
      <c r="K11" s="153"/>
      <c r="L11" s="155"/>
    </row>
    <row r="12" spans="1:13" ht="3" customHeight="1">
      <c r="A12" s="936"/>
      <c r="B12" s="152"/>
      <c r="C12" s="388"/>
      <c r="D12" s="82"/>
      <c r="E12" s="388"/>
      <c r="F12" s="82"/>
      <c r="G12" s="388"/>
      <c r="H12" s="82"/>
      <c r="I12" s="388"/>
      <c r="J12" s="82"/>
      <c r="K12" s="388"/>
      <c r="L12" s="78"/>
      <c r="M12" s="165"/>
    </row>
    <row r="13" spans="1:13" ht="12.6" customHeight="1">
      <c r="A13" s="936" t="s">
        <v>180</v>
      </c>
      <c r="B13" s="152"/>
      <c r="C13" s="574">
        <v>-748749.36288020888</v>
      </c>
      <c r="D13" s="577">
        <v>-10.868489261911048</v>
      </c>
      <c r="E13" s="574">
        <v>-709175.3698061771</v>
      </c>
      <c r="F13" s="577">
        <v>-9.7723941196757611</v>
      </c>
      <c r="G13" s="574">
        <v>-1067760.9019273955</v>
      </c>
      <c r="H13" s="577">
        <v>-14.653655637591179</v>
      </c>
      <c r="I13" s="574">
        <v>-1102892.3203593809</v>
      </c>
      <c r="J13" s="577">
        <v>-15.235739652297855</v>
      </c>
      <c r="K13" s="574">
        <v>-1104828.7511801964</v>
      </c>
      <c r="L13" s="590">
        <v>-15.357827387291461</v>
      </c>
      <c r="M13" s="165"/>
    </row>
    <row r="14" spans="1:13" ht="12.6" customHeight="1">
      <c r="A14" s="936" t="s">
        <v>69</v>
      </c>
      <c r="B14" s="152"/>
      <c r="C14" s="574">
        <v>539391.89784957189</v>
      </c>
      <c r="D14" s="577">
        <v>7.8295559774356747</v>
      </c>
      <c r="E14" s="574">
        <v>563098.81027602043</v>
      </c>
      <c r="F14" s="577">
        <v>7.7594678786458147</v>
      </c>
      <c r="G14" s="574">
        <v>553458.42415299942</v>
      </c>
      <c r="H14" s="577">
        <v>7.5955105142194075</v>
      </c>
      <c r="I14" s="574">
        <v>553057.79490690271</v>
      </c>
      <c r="J14" s="577">
        <v>7.6401335110664244</v>
      </c>
      <c r="K14" s="574">
        <v>583645.0433220946</v>
      </c>
      <c r="L14" s="590">
        <v>8.1130399812767315</v>
      </c>
      <c r="M14" s="165"/>
    </row>
    <row r="15" spans="1:13" ht="12.6" customHeight="1">
      <c r="A15" s="915" t="s">
        <v>542</v>
      </c>
      <c r="B15" s="152"/>
      <c r="C15" s="574">
        <v>402405.12580719998</v>
      </c>
      <c r="D15" s="577">
        <v>5.8411212157161208</v>
      </c>
      <c r="E15" s="574">
        <v>399501.83109420002</v>
      </c>
      <c r="F15" s="577">
        <v>5.5051113042062862</v>
      </c>
      <c r="G15" s="574">
        <v>336382.9758056</v>
      </c>
      <c r="H15" s="577">
        <v>4.6164270305325346</v>
      </c>
      <c r="I15" s="574">
        <v>335580.01641439996</v>
      </c>
      <c r="J15" s="577">
        <v>4.635819533984618</v>
      </c>
      <c r="K15" s="574">
        <v>345835.02758960001</v>
      </c>
      <c r="L15" s="580">
        <v>4.8073284230942264</v>
      </c>
      <c r="M15" s="165"/>
    </row>
    <row r="16" spans="1:13" ht="12.6" customHeight="1">
      <c r="A16" s="915" t="s">
        <v>543</v>
      </c>
      <c r="B16" s="152"/>
      <c r="C16" s="574">
        <v>136986.77204237191</v>
      </c>
      <c r="D16" s="577">
        <v>1.9884347617195539</v>
      </c>
      <c r="E16" s="574">
        <v>163596.97918182041</v>
      </c>
      <c r="F16" s="577">
        <v>2.2543565744395284</v>
      </c>
      <c r="G16" s="574">
        <v>217075.44834739942</v>
      </c>
      <c r="H16" s="577">
        <v>2.9790834836868729</v>
      </c>
      <c r="I16" s="574">
        <v>217477.77849250275</v>
      </c>
      <c r="J16" s="577">
        <v>3.0043139770818064</v>
      </c>
      <c r="K16" s="574">
        <v>237810.01573249459</v>
      </c>
      <c r="L16" s="590">
        <v>3.3057115581825052</v>
      </c>
      <c r="M16" s="165"/>
    </row>
    <row r="17" spans="1:13" ht="12.6" customHeight="1">
      <c r="A17" s="936" t="s">
        <v>544</v>
      </c>
      <c r="B17" s="152"/>
      <c r="C17" s="574">
        <v>-1435786.5155464814</v>
      </c>
      <c r="D17" s="577">
        <v>-20.841193462371201</v>
      </c>
      <c r="E17" s="574">
        <v>-1422025.5944229441</v>
      </c>
      <c r="F17" s="577">
        <v>-19.595427518535015</v>
      </c>
      <c r="G17" s="574">
        <v>-1819748.9945869828</v>
      </c>
      <c r="H17" s="577">
        <v>-24.973732476433781</v>
      </c>
      <c r="I17" s="574">
        <v>-1854093.0218951269</v>
      </c>
      <c r="J17" s="577">
        <v>-25.613088468629002</v>
      </c>
      <c r="K17" s="574">
        <v>-1887857.1541950679</v>
      </c>
      <c r="L17" s="590">
        <v>-26.242423791940535</v>
      </c>
      <c r="M17" s="165"/>
    </row>
    <row r="18" spans="1:13" ht="12.6" customHeight="1">
      <c r="A18" s="936" t="s">
        <v>162</v>
      </c>
      <c r="B18" s="152"/>
      <c r="C18" s="574">
        <v>119191.80895494709</v>
      </c>
      <c r="D18" s="589">
        <v>1.7301315499641363</v>
      </c>
      <c r="E18" s="574">
        <v>119706.78626548909</v>
      </c>
      <c r="F18" s="589">
        <v>1.649552344867631</v>
      </c>
      <c r="G18" s="574">
        <v>157836.47996067622</v>
      </c>
      <c r="H18" s="589">
        <v>2.1661042469511393</v>
      </c>
      <c r="I18" s="574">
        <v>157259.412447946</v>
      </c>
      <c r="J18" s="589">
        <v>2.1724364398053853</v>
      </c>
      <c r="K18" s="574">
        <v>158079.48976212085</v>
      </c>
      <c r="L18" s="591">
        <v>2.1974061723542122</v>
      </c>
      <c r="M18" s="165"/>
    </row>
    <row r="19" spans="1:13" ht="12.6" customHeight="1">
      <c r="A19" s="936" t="s">
        <v>163</v>
      </c>
      <c r="B19" s="152"/>
      <c r="C19" s="574">
        <v>13356.102580144037</v>
      </c>
      <c r="D19" s="589">
        <v>0.19387082603301248</v>
      </c>
      <c r="E19" s="574">
        <v>14432.725756244428</v>
      </c>
      <c r="F19" s="589">
        <v>0.19888209646897895</v>
      </c>
      <c r="G19" s="574">
        <v>19917.945708190153</v>
      </c>
      <c r="H19" s="589">
        <v>0.27334838435196984</v>
      </c>
      <c r="I19" s="574">
        <v>20163.111671228435</v>
      </c>
      <c r="J19" s="589">
        <v>0.27854026574683438</v>
      </c>
      <c r="K19" s="574">
        <v>20395.428095494368</v>
      </c>
      <c r="L19" s="591">
        <v>0.28350951570179561</v>
      </c>
      <c r="M19" s="165"/>
    </row>
    <row r="20" spans="1:13" ht="12.6" customHeight="1">
      <c r="A20" s="936" t="s">
        <v>164</v>
      </c>
      <c r="B20" s="152"/>
      <c r="C20" s="574">
        <v>15097.343281609319</v>
      </c>
      <c r="D20" s="577">
        <v>0.21914584702732828</v>
      </c>
      <c r="E20" s="574">
        <v>15611.902319013026</v>
      </c>
      <c r="F20" s="577">
        <v>0.21513107887682648</v>
      </c>
      <c r="G20" s="574">
        <v>20775.24283772162</v>
      </c>
      <c r="H20" s="577">
        <v>0.28511369332008535</v>
      </c>
      <c r="I20" s="574">
        <v>20720.382509669085</v>
      </c>
      <c r="J20" s="577">
        <v>0.28623859971250459</v>
      </c>
      <c r="K20" s="574">
        <v>20908.441835161633</v>
      </c>
      <c r="L20" s="590">
        <v>0.29064073531633089</v>
      </c>
      <c r="M20" s="165"/>
    </row>
    <row r="21" spans="1:13" ht="12.6" customHeight="1">
      <c r="A21" s="915" t="s">
        <v>285</v>
      </c>
      <c r="B21" s="152"/>
      <c r="C21" s="574">
        <v>1.1577909553361678</v>
      </c>
      <c r="D21" s="577">
        <v>1.6805942267789384E-5</v>
      </c>
      <c r="E21" s="574">
        <v>3.1330536627374386</v>
      </c>
      <c r="F21" s="577">
        <v>4.3173291817413117E-5</v>
      </c>
      <c r="G21" s="574">
        <v>4.1036116813429544</v>
      </c>
      <c r="H21" s="577">
        <v>5.6316833047783811E-5</v>
      </c>
      <c r="I21" s="574">
        <v>4.1693446575463895</v>
      </c>
      <c r="J21" s="577">
        <v>5.7596783067975821E-5</v>
      </c>
      <c r="K21" s="574">
        <v>4.2558936704062944</v>
      </c>
      <c r="L21" s="590">
        <v>5.9159648315583896E-5</v>
      </c>
      <c r="M21" s="165"/>
    </row>
    <row r="22" spans="1:13" ht="12.6" customHeight="1">
      <c r="A22" s="936" t="s">
        <v>167</v>
      </c>
      <c r="B22" s="152"/>
      <c r="C22" s="574">
        <v>15096.185490653983</v>
      </c>
      <c r="D22" s="577">
        <v>0.21912904108506051</v>
      </c>
      <c r="E22" s="574">
        <v>15608.769265350289</v>
      </c>
      <c r="F22" s="577">
        <v>0.21508790558500906</v>
      </c>
      <c r="G22" s="574">
        <v>20771.139226040279</v>
      </c>
      <c r="H22" s="577">
        <v>0.28505737648703761</v>
      </c>
      <c r="I22" s="574">
        <v>20716.213165011537</v>
      </c>
      <c r="J22" s="577">
        <v>0.2861810029294366</v>
      </c>
      <c r="K22" s="574">
        <v>20904.185941491229</v>
      </c>
      <c r="L22" s="590">
        <v>0.29058157566801535</v>
      </c>
      <c r="M22" s="165"/>
    </row>
    <row r="23" spans="1:13" ht="12.6" customHeight="1">
      <c r="A23" s="936" t="s">
        <v>168</v>
      </c>
      <c r="B23" s="152"/>
      <c r="C23" s="574">
        <v>0</v>
      </c>
      <c r="D23" s="577">
        <v>0</v>
      </c>
      <c r="E23" s="574">
        <v>0</v>
      </c>
      <c r="F23" s="577">
        <v>0</v>
      </c>
      <c r="G23" s="574">
        <v>0</v>
      </c>
      <c r="H23" s="577">
        <v>0</v>
      </c>
      <c r="I23" s="574">
        <v>0</v>
      </c>
      <c r="J23" s="577">
        <v>0</v>
      </c>
      <c r="K23" s="574">
        <v>0</v>
      </c>
      <c r="L23" s="590">
        <v>0</v>
      </c>
      <c r="M23" s="165"/>
    </row>
    <row r="24" spans="1:13" ht="3" customHeight="1">
      <c r="A24" s="936"/>
      <c r="B24" s="152"/>
      <c r="C24" s="574"/>
      <c r="D24" s="82"/>
      <c r="E24" s="574"/>
      <c r="F24" s="82"/>
      <c r="G24" s="574"/>
      <c r="H24" s="82"/>
      <c r="I24" s="574"/>
      <c r="J24" s="82"/>
      <c r="K24" s="574"/>
      <c r="L24" s="78"/>
    </row>
    <row r="25" spans="1:13" ht="12.6" customHeight="1">
      <c r="A25" s="936" t="s">
        <v>545</v>
      </c>
      <c r="B25" s="152"/>
      <c r="C25" s="574">
        <v>6889176.0835999893</v>
      </c>
      <c r="D25" s="82"/>
      <c r="E25" s="574">
        <v>7256925.5918395864</v>
      </c>
      <c r="F25" s="82"/>
      <c r="G25" s="574">
        <v>7286652.0705472091</v>
      </c>
      <c r="H25" s="82"/>
      <c r="I25" s="574">
        <v>7238849.8722675573</v>
      </c>
      <c r="J25" s="82"/>
      <c r="K25" s="574">
        <v>7193913.0667299833</v>
      </c>
      <c r="L25" s="78"/>
    </row>
    <row r="26" spans="1:13" ht="3" customHeight="1">
      <c r="A26" s="936"/>
      <c r="B26" s="152"/>
      <c r="C26" s="388"/>
      <c r="D26" s="82"/>
      <c r="E26" s="388"/>
      <c r="F26" s="82"/>
      <c r="G26" s="388"/>
      <c r="H26" s="82"/>
      <c r="I26" s="388"/>
      <c r="J26" s="82"/>
      <c r="K26" s="388"/>
      <c r="L26" s="78"/>
    </row>
    <row r="27" spans="1:13" ht="5.0999999999999996" customHeight="1">
      <c r="A27" s="939"/>
      <c r="B27" s="158"/>
      <c r="C27" s="159"/>
      <c r="D27" s="159"/>
      <c r="E27" s="159"/>
      <c r="F27" s="160"/>
      <c r="G27" s="390"/>
      <c r="H27" s="160"/>
      <c r="I27" s="390"/>
      <c r="J27" s="160"/>
      <c r="K27" s="389"/>
      <c r="L27" s="161"/>
    </row>
    <row r="28" spans="1:13" ht="6" customHeight="1">
      <c r="A28" s="940"/>
      <c r="B28" s="150"/>
      <c r="C28" s="162"/>
      <c r="D28" s="162"/>
      <c r="E28" s="162"/>
      <c r="F28" s="162"/>
      <c r="G28" s="162"/>
      <c r="H28" s="162"/>
      <c r="I28" s="162"/>
      <c r="J28" s="162"/>
      <c r="K28" s="162"/>
      <c r="L28" s="163"/>
    </row>
    <row r="29" spans="1:13" ht="9" customHeight="1">
      <c r="A29" s="904" t="s">
        <v>507</v>
      </c>
      <c r="B29" s="150"/>
      <c r="C29" s="162"/>
      <c r="D29" s="162"/>
      <c r="E29" s="162"/>
      <c r="F29" s="162"/>
      <c r="G29" s="162"/>
      <c r="H29" s="162"/>
      <c r="I29" s="162"/>
      <c r="J29" s="162"/>
      <c r="K29" s="164"/>
      <c r="L29" s="163"/>
    </row>
    <row r="30" spans="1:13" ht="9" customHeight="1">
      <c r="A30" s="929" t="s">
        <v>493</v>
      </c>
      <c r="B30" s="150"/>
      <c r="C30" s="162"/>
      <c r="D30" s="162"/>
      <c r="E30" s="162"/>
      <c r="F30" s="162"/>
      <c r="G30" s="162"/>
      <c r="H30" s="162"/>
      <c r="I30" s="162"/>
      <c r="J30" s="162"/>
      <c r="K30" s="164"/>
      <c r="L30" s="163"/>
    </row>
    <row r="31" spans="1:13" ht="9" customHeight="1">
      <c r="A31" s="904" t="s">
        <v>242</v>
      </c>
      <c r="B31" s="150"/>
      <c r="C31" s="162"/>
      <c r="D31" s="162"/>
      <c r="E31" s="162"/>
      <c r="F31" s="162"/>
      <c r="G31" s="162"/>
      <c r="H31" s="162"/>
      <c r="I31" s="162"/>
      <c r="J31" s="162"/>
      <c r="K31" s="164"/>
      <c r="L31" s="163"/>
    </row>
    <row r="32" spans="1:13" ht="9" customHeight="1">
      <c r="A32" s="904" t="s">
        <v>432</v>
      </c>
      <c r="B32" s="150"/>
      <c r="C32" s="162"/>
      <c r="D32" s="162"/>
      <c r="E32" s="162"/>
      <c r="F32" s="162"/>
      <c r="G32" s="162"/>
      <c r="H32" s="162"/>
      <c r="I32" s="162"/>
      <c r="J32" s="162"/>
      <c r="K32" s="164"/>
      <c r="L32" s="163"/>
    </row>
    <row r="33" spans="1:12" ht="9" customHeight="1">
      <c r="A33" s="904" t="s">
        <v>370</v>
      </c>
      <c r="B33" s="150"/>
      <c r="C33" s="162"/>
      <c r="D33" s="162"/>
      <c r="E33" s="162"/>
      <c r="F33" s="162"/>
      <c r="G33" s="162"/>
      <c r="H33" s="162"/>
      <c r="I33" s="162"/>
      <c r="J33" s="162"/>
      <c r="K33" s="162"/>
      <c r="L33" s="163"/>
    </row>
    <row r="34" spans="1:12" ht="9" customHeight="1">
      <c r="A34" s="904" t="s">
        <v>254</v>
      </c>
      <c r="B34" s="150"/>
      <c r="C34" s="162"/>
      <c r="D34" s="162"/>
      <c r="E34" s="162"/>
      <c r="F34" s="162"/>
      <c r="G34" s="162"/>
      <c r="H34" s="162"/>
      <c r="I34" s="162"/>
      <c r="J34" s="162"/>
      <c r="K34" s="162"/>
      <c r="L34" s="163"/>
    </row>
    <row r="35" spans="1:12" ht="9" customHeight="1">
      <c r="A35" s="904" t="s">
        <v>255</v>
      </c>
      <c r="B35" s="150"/>
      <c r="C35" s="162"/>
      <c r="D35" s="162"/>
      <c r="E35" s="162"/>
      <c r="F35" s="162"/>
      <c r="G35" s="162"/>
      <c r="H35" s="162"/>
      <c r="I35" s="162"/>
      <c r="J35" s="162"/>
      <c r="K35" s="162"/>
      <c r="L35" s="163"/>
    </row>
    <row r="36" spans="1:12" ht="9" customHeight="1">
      <c r="A36" s="904" t="s">
        <v>457</v>
      </c>
      <c r="B36" s="150"/>
      <c r="C36" s="162"/>
      <c r="D36" s="162"/>
      <c r="E36" s="162"/>
      <c r="F36" s="162"/>
      <c r="G36" s="162"/>
      <c r="H36" s="162"/>
      <c r="I36" s="162"/>
      <c r="J36" s="162"/>
      <c r="K36" s="162"/>
      <c r="L36" s="163"/>
    </row>
    <row r="37" spans="1:12" ht="9" customHeight="1">
      <c r="A37" s="904" t="s">
        <v>256</v>
      </c>
      <c r="B37" s="150"/>
      <c r="C37" s="162"/>
      <c r="D37" s="162"/>
      <c r="E37" s="162"/>
      <c r="F37" s="162"/>
      <c r="G37" s="162"/>
      <c r="H37" s="162"/>
      <c r="I37" s="162"/>
      <c r="J37" s="162"/>
      <c r="K37" s="162"/>
      <c r="L37" s="163"/>
    </row>
    <row r="38" spans="1:12" ht="9" customHeight="1">
      <c r="A38" s="904" t="s">
        <v>531</v>
      </c>
      <c r="B38" s="150"/>
      <c r="C38" s="162"/>
      <c r="D38" s="162"/>
      <c r="E38" s="162"/>
      <c r="F38" s="162"/>
      <c r="G38" s="162"/>
      <c r="H38" s="162"/>
      <c r="I38" s="162"/>
      <c r="J38" s="162"/>
      <c r="K38" s="164"/>
      <c r="L38" s="163"/>
    </row>
    <row r="39" spans="1:12" ht="9" customHeight="1">
      <c r="A39" s="904" t="s">
        <v>532</v>
      </c>
      <c r="B39" s="150"/>
      <c r="C39" s="162"/>
      <c r="D39" s="162"/>
      <c r="E39" s="162"/>
      <c r="F39" s="162"/>
      <c r="G39" s="162"/>
      <c r="H39" s="162"/>
      <c r="I39" s="162"/>
      <c r="J39" s="162"/>
      <c r="K39" s="162"/>
      <c r="L39" s="163"/>
    </row>
    <row r="40" spans="1:12" ht="9" customHeight="1">
      <c r="A40" s="904" t="s">
        <v>533</v>
      </c>
      <c r="B40" s="150"/>
      <c r="C40" s="162"/>
      <c r="D40" s="162"/>
      <c r="E40" s="162"/>
      <c r="F40" s="162"/>
      <c r="G40" s="162"/>
      <c r="H40" s="162"/>
      <c r="I40" s="162"/>
      <c r="J40" s="162"/>
      <c r="K40" s="162"/>
      <c r="L40" s="163"/>
    </row>
    <row r="41" spans="1:12" ht="9" customHeight="1">
      <c r="A41" s="904" t="s">
        <v>534</v>
      </c>
      <c r="B41" s="150"/>
      <c r="C41" s="162"/>
      <c r="D41" s="162"/>
      <c r="E41" s="162"/>
      <c r="F41" s="162"/>
      <c r="G41" s="162"/>
      <c r="H41" s="162"/>
      <c r="I41" s="162"/>
      <c r="J41" s="162"/>
      <c r="K41" s="162"/>
      <c r="L41" s="163"/>
    </row>
    <row r="42" spans="1:12" ht="9" customHeight="1">
      <c r="A42" s="904" t="s">
        <v>535</v>
      </c>
      <c r="B42" s="150"/>
      <c r="C42" s="162"/>
      <c r="D42" s="162"/>
      <c r="E42" s="162"/>
      <c r="F42" s="162"/>
      <c r="G42" s="162"/>
      <c r="H42" s="162"/>
      <c r="I42" s="162"/>
      <c r="J42" s="162"/>
      <c r="K42" s="162"/>
      <c r="L42" s="163"/>
    </row>
    <row r="43" spans="1:12" ht="9" customHeight="1">
      <c r="A43" s="904" t="s">
        <v>536</v>
      </c>
      <c r="B43" s="150"/>
      <c r="C43" s="162"/>
      <c r="D43" s="162"/>
      <c r="E43" s="162"/>
      <c r="F43" s="162"/>
      <c r="G43" s="162"/>
      <c r="H43" s="162"/>
      <c r="I43" s="162"/>
      <c r="J43" s="162"/>
      <c r="K43" s="162"/>
      <c r="L43" s="163"/>
    </row>
    <row r="44" spans="1:12" ht="9" customHeight="1">
      <c r="A44" s="904" t="s">
        <v>537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</row>
    <row r="45" spans="1:12" ht="9" customHeight="1">
      <c r="A45" s="904" t="s">
        <v>538</v>
      </c>
    </row>
    <row r="46" spans="1:12" ht="9.4" customHeight="1">
      <c r="A46" s="857" t="s">
        <v>188</v>
      </c>
    </row>
  </sheetData>
  <phoneticPr fontId="37" type="noConversion"/>
  <conditionalFormatting sqref="G5:G6">
    <cfRule type="expression" dxfId="67" priority="9" stopIfTrue="1">
      <formula>$E$7="Dezembro"</formula>
    </cfRule>
  </conditionalFormatting>
  <conditionalFormatting sqref="I5:I6">
    <cfRule type="expression" dxfId="66" priority="10" stopIfTrue="1">
      <formula>$I$7="Janeiro"</formula>
    </cfRule>
  </conditionalFormatting>
  <conditionalFormatting sqref="K5:K6">
    <cfRule type="expression" dxfId="65" priority="11" stopIfTrue="1">
      <formula>$K$7="Janeiro"</formula>
    </cfRule>
  </conditionalFormatting>
  <conditionalFormatting sqref="G6">
    <cfRule type="expression" dxfId="64" priority="8" stopIfTrue="1">
      <formula>$E$7="Dezembro"</formula>
    </cfRule>
  </conditionalFormatting>
  <conditionalFormatting sqref="I5:I6">
    <cfRule type="expression" dxfId="63" priority="7" stopIfTrue="1">
      <formula>$I$7="Janeiro"</formula>
    </cfRule>
  </conditionalFormatting>
  <conditionalFormatting sqref="K5:K6">
    <cfRule type="expression" dxfId="62" priority="6" stopIfTrue="1">
      <formula>$K$7="Janeiro"</formula>
    </cfRule>
  </conditionalFormatting>
  <conditionalFormatting sqref="G5">
    <cfRule type="expression" dxfId="61" priority="5" stopIfTrue="1">
      <formula>$G$7="Janeiro"</formula>
    </cfRule>
  </conditionalFormatting>
  <conditionalFormatting sqref="G6">
    <cfRule type="expression" dxfId="60" priority="4" stopIfTrue="1">
      <formula>$E$7="Dezembro"</formula>
    </cfRule>
  </conditionalFormatting>
  <conditionalFormatting sqref="I5:I6">
    <cfRule type="expression" dxfId="59" priority="3" stopIfTrue="1">
      <formula>$I$7="Janeiro"</formula>
    </cfRule>
  </conditionalFormatting>
  <conditionalFormatting sqref="K5:K6">
    <cfRule type="expression" dxfId="58" priority="2" stopIfTrue="1">
      <formula>$K$7="Janeiro"</formula>
    </cfRule>
  </conditionalFormatting>
  <conditionalFormatting sqref="G5">
    <cfRule type="expression" dxfId="57" priority="1" stopIfTrue="1">
      <formula>$E$7="Dezembro"</formula>
    </cfRule>
  </conditionalFormatting>
  <pageMargins left="0.6692913385826772" right="0.47244094488188981" top="0.98425196850393704" bottom="0.98425196850393704" header="0.51181102362204722" footer="0.51181102362204722"/>
  <pageSetup paperSize="9" scale="96" orientation="portrait" r:id="rId1"/>
  <headerFooter alignWithMargins="0">
    <oddFooter>&amp;R&amp;8&amp;A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9"/>
  <dimension ref="A1:N190"/>
  <sheetViews>
    <sheetView showGridLines="0" zoomScaleNormal="100" workbookViewId="0"/>
  </sheetViews>
  <sheetFormatPr defaultColWidth="9.28515625" defaultRowHeight="12.75"/>
  <cols>
    <col min="1" max="1" width="10.7109375" style="905" customWidth="1"/>
    <col min="2" max="2" width="16.42578125" style="100" customWidth="1"/>
    <col min="3" max="3" width="7.7109375" style="100" customWidth="1"/>
    <col min="4" max="4" width="5.5703125" style="100" customWidth="1"/>
    <col min="5" max="5" width="7.7109375" style="100" customWidth="1"/>
    <col min="6" max="6" width="4.7109375" style="100" customWidth="1"/>
    <col min="7" max="7" width="7.42578125" style="100" customWidth="1"/>
    <col min="8" max="8" width="4.5703125" style="100" customWidth="1"/>
    <col min="9" max="9" width="7.42578125" style="100" customWidth="1"/>
    <col min="10" max="10" width="4.5703125" style="100" customWidth="1"/>
    <col min="11" max="11" width="8.28515625" style="100" customWidth="1"/>
    <col min="12" max="12" width="4.5703125" style="100" customWidth="1"/>
    <col min="13" max="13" width="12.42578125" style="334" customWidth="1"/>
    <col min="14" max="16384" width="9.28515625" style="334"/>
  </cols>
  <sheetData>
    <row r="1" spans="1:14" ht="21" customHeight="1">
      <c r="A1" s="885" t="s">
        <v>573</v>
      </c>
      <c r="B1" s="87"/>
      <c r="C1" s="87"/>
      <c r="D1" s="87"/>
      <c r="E1" s="88"/>
      <c r="F1" s="89"/>
      <c r="G1" s="90"/>
      <c r="H1" s="89"/>
      <c r="I1" s="90"/>
      <c r="J1" s="90"/>
      <c r="K1" s="90"/>
      <c r="L1" s="91"/>
    </row>
    <row r="2" spans="1:14" ht="14.1" customHeight="1">
      <c r="A2" s="886"/>
      <c r="B2" s="345" t="s">
        <v>29</v>
      </c>
      <c r="C2" s="92"/>
      <c r="D2" s="92"/>
      <c r="E2" s="93"/>
      <c r="F2" s="94"/>
      <c r="G2" s="95"/>
      <c r="H2" s="94"/>
      <c r="I2" s="95"/>
      <c r="J2" s="95"/>
      <c r="K2" s="95"/>
      <c r="L2" s="96"/>
    </row>
    <row r="3" spans="1:14" ht="14.1" customHeight="1">
      <c r="A3" s="889"/>
      <c r="B3" s="92"/>
      <c r="C3" s="95"/>
      <c r="D3" s="97"/>
      <c r="E3" s="98"/>
      <c r="F3" s="99"/>
      <c r="H3" s="99"/>
      <c r="J3" s="95"/>
      <c r="L3" s="96"/>
    </row>
    <row r="4" spans="1:14" ht="12.75" customHeight="1">
      <c r="A4" s="887"/>
      <c r="B4" s="92"/>
      <c r="C4" s="101"/>
      <c r="D4" s="97"/>
      <c r="E4" s="102"/>
      <c r="F4" s="102"/>
      <c r="G4" s="102"/>
      <c r="H4" s="102"/>
      <c r="I4" s="102"/>
      <c r="J4" s="103"/>
      <c r="K4" s="102"/>
      <c r="L4" s="292" t="s">
        <v>124</v>
      </c>
    </row>
    <row r="5" spans="1:14" ht="12.75" customHeight="1">
      <c r="A5" s="888" t="s">
        <v>131</v>
      </c>
      <c r="B5" s="104"/>
      <c r="C5" s="599">
        <v>2020</v>
      </c>
      <c r="D5" s="600"/>
      <c r="E5" s="601" t="s">
        <v>295</v>
      </c>
      <c r="F5" s="600"/>
      <c r="G5" s="601" t="s">
        <v>295</v>
      </c>
      <c r="H5" s="600"/>
      <c r="I5" s="601" t="s">
        <v>295</v>
      </c>
      <c r="J5" s="600"/>
      <c r="K5" s="601" t="s">
        <v>295</v>
      </c>
      <c r="L5" s="602"/>
    </row>
    <row r="6" spans="1:14">
      <c r="A6" s="889"/>
      <c r="B6" s="107"/>
      <c r="C6" s="603"/>
      <c r="D6" s="604"/>
      <c r="E6" s="604"/>
      <c r="F6" s="604"/>
      <c r="G6" s="604"/>
      <c r="H6" s="604"/>
      <c r="I6" s="604"/>
      <c r="J6" s="604"/>
      <c r="K6" s="604"/>
      <c r="L6" s="605"/>
      <c r="N6" s="523"/>
    </row>
    <row r="7" spans="1:14">
      <c r="A7" s="889"/>
      <c r="B7" s="112"/>
      <c r="C7" s="181" t="s">
        <v>297</v>
      </c>
      <c r="D7" s="183"/>
      <c r="E7" s="181" t="s">
        <v>298</v>
      </c>
      <c r="F7" s="187"/>
      <c r="G7" s="183" t="s">
        <v>299</v>
      </c>
      <c r="H7" s="187"/>
      <c r="I7" s="325" t="s">
        <v>300</v>
      </c>
      <c r="J7" s="187"/>
      <c r="K7" s="183" t="s">
        <v>291</v>
      </c>
      <c r="L7" s="188"/>
      <c r="N7" s="523"/>
    </row>
    <row r="8" spans="1:14">
      <c r="A8" s="889"/>
      <c r="B8" s="112"/>
      <c r="C8" s="363"/>
      <c r="D8" s="190"/>
      <c r="E8" s="189"/>
      <c r="F8" s="190"/>
      <c r="G8" s="189"/>
      <c r="H8" s="190"/>
      <c r="I8" s="189"/>
      <c r="J8" s="190"/>
      <c r="K8" s="189"/>
      <c r="L8" s="191"/>
    </row>
    <row r="9" spans="1:14">
      <c r="A9" s="889"/>
      <c r="B9" s="107"/>
      <c r="C9" s="113" t="s">
        <v>184</v>
      </c>
      <c r="D9" s="113" t="s">
        <v>197</v>
      </c>
      <c r="E9" s="113" t="s">
        <v>184</v>
      </c>
      <c r="F9" s="113" t="s">
        <v>185</v>
      </c>
      <c r="G9" s="113" t="s">
        <v>184</v>
      </c>
      <c r="H9" s="71" t="s">
        <v>185</v>
      </c>
      <c r="I9" s="119" t="s">
        <v>184</v>
      </c>
      <c r="J9" s="119" t="s">
        <v>185</v>
      </c>
      <c r="K9" s="113" t="s">
        <v>184</v>
      </c>
      <c r="L9" s="120" t="s">
        <v>185</v>
      </c>
    </row>
    <row r="10" spans="1:14">
      <c r="A10" s="890"/>
      <c r="B10" s="109"/>
      <c r="C10" s="121"/>
      <c r="D10" s="121" t="s">
        <v>186</v>
      </c>
      <c r="E10" s="121"/>
      <c r="F10" s="121" t="s">
        <v>186</v>
      </c>
      <c r="G10" s="121"/>
      <c r="H10" s="122" t="s">
        <v>186</v>
      </c>
      <c r="I10" s="123"/>
      <c r="J10" s="123" t="s">
        <v>186</v>
      </c>
      <c r="K10" s="121"/>
      <c r="L10" s="124" t="s">
        <v>186</v>
      </c>
    </row>
    <row r="11" spans="1:14">
      <c r="A11" s="915"/>
      <c r="B11" s="116"/>
      <c r="C11" s="125"/>
      <c r="D11" s="126"/>
      <c r="E11" s="125"/>
      <c r="F11" s="127"/>
      <c r="G11" s="125"/>
      <c r="H11" s="127"/>
      <c r="I11" s="125"/>
      <c r="J11" s="128"/>
      <c r="K11" s="125"/>
      <c r="L11" s="129"/>
      <c r="M11" s="335"/>
    </row>
    <row r="12" spans="1:14">
      <c r="A12" s="332" t="s">
        <v>61</v>
      </c>
      <c r="B12" s="130"/>
      <c r="C12" s="572">
        <v>3923142.2789404723</v>
      </c>
      <c r="D12" s="597">
        <v>53.632736162549335</v>
      </c>
      <c r="E12" s="572">
        <v>3797395.5685795508</v>
      </c>
      <c r="F12" s="597">
        <v>51.773258617512809</v>
      </c>
      <c r="G12" s="572">
        <v>3845300.4327859473</v>
      </c>
      <c r="H12" s="597">
        <v>52.771840833854647</v>
      </c>
      <c r="I12" s="572">
        <v>3983438.9945693184</v>
      </c>
      <c r="J12" s="597">
        <v>55.028617319860409</v>
      </c>
      <c r="K12" s="572">
        <v>4176167.859412455</v>
      </c>
      <c r="L12" s="581">
        <v>58.051408470949816</v>
      </c>
      <c r="M12" s="335"/>
    </row>
    <row r="13" spans="1:14">
      <c r="A13" s="332"/>
      <c r="B13" s="130"/>
      <c r="C13" s="157"/>
      <c r="D13" s="300"/>
      <c r="E13" s="157"/>
      <c r="F13" s="300"/>
      <c r="G13" s="157"/>
      <c r="H13" s="300"/>
      <c r="I13" s="157"/>
      <c r="J13" s="300"/>
      <c r="K13" s="157"/>
      <c r="L13" s="83"/>
      <c r="M13" s="336"/>
    </row>
    <row r="14" spans="1:14">
      <c r="A14" s="906" t="s">
        <v>62</v>
      </c>
      <c r="B14" s="130"/>
      <c r="C14" s="596">
        <v>-25881.664565043775</v>
      </c>
      <c r="D14" s="597">
        <v>-0.55712968054618572</v>
      </c>
      <c r="E14" s="596">
        <v>-125746.71036093017</v>
      </c>
      <c r="F14" s="597">
        <v>-1.8594775450366399</v>
      </c>
      <c r="G14" s="596">
        <v>47904.864206400925</v>
      </c>
      <c r="H14" s="597">
        <v>0.99858221634189959</v>
      </c>
      <c r="I14" s="596">
        <v>138138.56178337493</v>
      </c>
      <c r="J14" s="597">
        <v>2.2567764860058155</v>
      </c>
      <c r="K14" s="596">
        <v>192728.86484313596</v>
      </c>
      <c r="L14" s="581">
        <v>3.0227911510893928</v>
      </c>
      <c r="M14" s="335"/>
    </row>
    <row r="15" spans="1:14">
      <c r="A15" s="332"/>
      <c r="B15" s="130"/>
      <c r="C15" s="157"/>
      <c r="D15" s="300"/>
      <c r="E15" s="157"/>
      <c r="F15" s="300"/>
      <c r="G15" s="157"/>
      <c r="H15" s="300"/>
      <c r="I15" s="157"/>
      <c r="J15" s="300"/>
      <c r="K15" s="157"/>
      <c r="L15" s="83"/>
      <c r="M15" s="335"/>
    </row>
    <row r="16" spans="1:14">
      <c r="A16" s="332" t="s">
        <v>294</v>
      </c>
      <c r="B16" s="130"/>
      <c r="C16" s="596">
        <v>-25881.664565043775</v>
      </c>
      <c r="D16" s="597">
        <v>-0.35382466104173049</v>
      </c>
      <c r="E16" s="596">
        <v>-125746.71036093017</v>
      </c>
      <c r="F16" s="597">
        <v>-1.7144163251481217</v>
      </c>
      <c r="G16" s="596">
        <v>47904.864206400925</v>
      </c>
      <c r="H16" s="597">
        <v>0.65743312213345972</v>
      </c>
      <c r="I16" s="596">
        <v>138138.56178337493</v>
      </c>
      <c r="J16" s="597">
        <v>1.9082943315704275</v>
      </c>
      <c r="K16" s="596">
        <v>192728.86484313596</v>
      </c>
      <c r="L16" s="598">
        <v>2.679054682137568</v>
      </c>
    </row>
    <row r="17" spans="1:13">
      <c r="A17" s="889" t="s">
        <v>203</v>
      </c>
      <c r="B17" s="130"/>
      <c r="C17" s="573">
        <v>49355.257091024701</v>
      </c>
      <c r="D17" s="577">
        <v>0.67472890188234869</v>
      </c>
      <c r="E17" s="573">
        <v>79699.251544660772</v>
      </c>
      <c r="F17" s="577">
        <v>1.0866105169515969</v>
      </c>
      <c r="G17" s="573">
        <v>115819.64786162226</v>
      </c>
      <c r="H17" s="577">
        <v>1.589476850826562</v>
      </c>
      <c r="I17" s="573">
        <v>140400.71486210718</v>
      </c>
      <c r="J17" s="577">
        <v>1.9395445041620527</v>
      </c>
      <c r="K17" s="573">
        <v>210161.02235847007</v>
      </c>
      <c r="L17" s="580">
        <v>2.9213728385238809</v>
      </c>
    </row>
    <row r="18" spans="1:13">
      <c r="A18" s="889" t="s">
        <v>204</v>
      </c>
      <c r="B18" s="107"/>
      <c r="C18" s="573">
        <v>20901.003684265263</v>
      </c>
      <c r="D18" s="577">
        <v>0.28573473415636974</v>
      </c>
      <c r="E18" s="573">
        <v>23655.317679283718</v>
      </c>
      <c r="F18" s="577">
        <v>0.32251390664236057</v>
      </c>
      <c r="G18" s="573">
        <v>94302.553827697906</v>
      </c>
      <c r="H18" s="577">
        <v>1.2941821966341809</v>
      </c>
      <c r="I18" s="573">
        <v>131438.05680082139</v>
      </c>
      <c r="J18" s="577">
        <v>1.8157312158712948</v>
      </c>
      <c r="K18" s="573">
        <v>188681.51343191601</v>
      </c>
      <c r="L18" s="580">
        <v>2.6227939048154472</v>
      </c>
    </row>
    <row r="19" spans="1:13">
      <c r="A19" s="889" t="s">
        <v>205</v>
      </c>
      <c r="B19" s="107"/>
      <c r="C19" s="573">
        <v>28454.253406759439</v>
      </c>
      <c r="D19" s="577">
        <v>0.38899416772597895</v>
      </c>
      <c r="E19" s="573">
        <v>56043.933865377061</v>
      </c>
      <c r="F19" s="577">
        <v>0.76409661030923659</v>
      </c>
      <c r="G19" s="573">
        <v>21517.094033924353</v>
      </c>
      <c r="H19" s="577">
        <v>0.29529465419238105</v>
      </c>
      <c r="I19" s="573">
        <v>8962.6580612857961</v>
      </c>
      <c r="J19" s="577">
        <v>0.12381328829075798</v>
      </c>
      <c r="K19" s="573">
        <v>21479.508926554056</v>
      </c>
      <c r="L19" s="580">
        <v>0.29857893370843352</v>
      </c>
    </row>
    <row r="20" spans="1:13">
      <c r="A20" s="889" t="s">
        <v>292</v>
      </c>
      <c r="B20" s="107"/>
      <c r="C20" s="573">
        <v>-63526.901097278525</v>
      </c>
      <c r="D20" s="577">
        <v>-0.86846748945716801</v>
      </c>
      <c r="E20" s="573">
        <v>-190170.05035029398</v>
      </c>
      <c r="F20" s="577">
        <v>-2.5927568040466435</v>
      </c>
      <c r="G20" s="573">
        <v>-59728.402790013555</v>
      </c>
      <c r="H20" s="577">
        <v>-0.81969609927495979</v>
      </c>
      <c r="I20" s="573">
        <v>1101.0464566688429</v>
      </c>
      <c r="J20" s="577">
        <v>1.5210240246686343E-2</v>
      </c>
      <c r="K20" s="573">
        <v>-12771.068340142008</v>
      </c>
      <c r="L20" s="580">
        <v>-0.1775260309886833</v>
      </c>
    </row>
    <row r="21" spans="1:13">
      <c r="A21" s="889" t="s">
        <v>17</v>
      </c>
      <c r="B21" s="107"/>
      <c r="C21" s="575">
        <v>646.93181546966446</v>
      </c>
      <c r="D21" s="577">
        <v>8.8441154837785169E-3</v>
      </c>
      <c r="E21" s="575">
        <v>635.46121146891574</v>
      </c>
      <c r="F21" s="577">
        <v>8.6638057712498644E-3</v>
      </c>
      <c r="G21" s="573">
        <v>-256.17883535904315</v>
      </c>
      <c r="H21" s="577">
        <v>-3.5157275643024461E-3</v>
      </c>
      <c r="I21" s="573">
        <v>-461.90414928445409</v>
      </c>
      <c r="J21" s="577">
        <v>-6.3809052188529974E-3</v>
      </c>
      <c r="K21" s="573">
        <v>330.88914179031661</v>
      </c>
      <c r="L21" s="580">
        <v>4.5995710362500023E-3</v>
      </c>
    </row>
    <row r="22" spans="1:13">
      <c r="A22" s="889" t="s">
        <v>63</v>
      </c>
      <c r="B22" s="107"/>
      <c r="C22" s="573">
        <v>-64173.832912748192</v>
      </c>
      <c r="D22" s="577">
        <v>-0.87731160494094651</v>
      </c>
      <c r="E22" s="573">
        <v>-190805.51156176289</v>
      </c>
      <c r="F22" s="577">
        <v>-2.6014206098178931</v>
      </c>
      <c r="G22" s="573">
        <v>-59472.22395465451</v>
      </c>
      <c r="H22" s="577">
        <v>-0.81618037171065727</v>
      </c>
      <c r="I22" s="573">
        <v>1562.9506059532971</v>
      </c>
      <c r="J22" s="577">
        <v>2.1591145465539342E-2</v>
      </c>
      <c r="K22" s="573">
        <v>-13101.957481932324</v>
      </c>
      <c r="L22" s="580">
        <v>-0.1821256020249333</v>
      </c>
    </row>
    <row r="23" spans="1:13">
      <c r="A23" s="889" t="s">
        <v>64</v>
      </c>
      <c r="B23" s="107"/>
      <c r="C23" s="573">
        <v>-10590.608887331944</v>
      </c>
      <c r="D23" s="577">
        <v>-0.1447827511390756</v>
      </c>
      <c r="E23" s="573">
        <v>-15584.860285970964</v>
      </c>
      <c r="F23" s="577">
        <v>-0.21248220985447655</v>
      </c>
      <c r="G23" s="573">
        <v>-6250.971384769774</v>
      </c>
      <c r="H23" s="577">
        <v>-8.5786604386345319E-2</v>
      </c>
      <c r="I23" s="573">
        <v>-2679.3246944365856</v>
      </c>
      <c r="J23" s="577">
        <v>-3.7013126970642532E-2</v>
      </c>
      <c r="K23" s="573">
        <v>-2855.3507582095726</v>
      </c>
      <c r="L23" s="580">
        <v>-3.9691204657654855E-2</v>
      </c>
    </row>
    <row r="24" spans="1:13" ht="14.25" customHeight="1">
      <c r="A24" s="889" t="s">
        <v>206</v>
      </c>
      <c r="B24" s="107"/>
      <c r="C24" s="575">
        <v>-1119.4116714580036</v>
      </c>
      <c r="D24" s="577">
        <v>-1.5303322327835572E-2</v>
      </c>
      <c r="E24" s="573">
        <v>308.94873067400476</v>
      </c>
      <c r="F24" s="577">
        <v>4.2121718014014372E-3</v>
      </c>
      <c r="G24" s="575">
        <v>-1935.2312985580054</v>
      </c>
      <c r="H24" s="577">
        <v>-2.655857971290064E-2</v>
      </c>
      <c r="I24" s="573">
        <v>-683.87484096449134</v>
      </c>
      <c r="J24" s="577">
        <v>-9.4472858676687647E-3</v>
      </c>
      <c r="K24" s="575">
        <v>-1805.6861984325612</v>
      </c>
      <c r="L24" s="580">
        <v>-2.5100194868678635E-2</v>
      </c>
      <c r="M24" s="337"/>
    </row>
    <row r="25" spans="1:13">
      <c r="A25" s="889" t="s">
        <v>207</v>
      </c>
      <c r="B25" s="107"/>
      <c r="C25" s="575">
        <v>0</v>
      </c>
      <c r="D25" s="577">
        <v>0</v>
      </c>
      <c r="E25" s="575">
        <v>0</v>
      </c>
      <c r="F25" s="577">
        <v>0</v>
      </c>
      <c r="G25" s="575">
        <v>-0.17818187999999999</v>
      </c>
      <c r="H25" s="577">
        <v>-2.4453188964547195E-6</v>
      </c>
      <c r="I25" s="575">
        <v>0</v>
      </c>
      <c r="J25" s="577">
        <v>0</v>
      </c>
      <c r="K25" s="575">
        <v>-5.2218550000000002E-2</v>
      </c>
      <c r="L25" s="580">
        <v>-7.2587129585284408E-7</v>
      </c>
    </row>
    <row r="26" spans="1:13" ht="12.75" customHeight="1">
      <c r="A26" s="889"/>
      <c r="B26" s="107"/>
      <c r="C26" s="157"/>
      <c r="D26" s="82"/>
      <c r="E26" s="387"/>
      <c r="F26" s="82"/>
      <c r="G26" s="387"/>
      <c r="H26" s="82"/>
      <c r="I26" s="157"/>
      <c r="J26" s="82"/>
      <c r="K26" s="157"/>
      <c r="L26" s="83"/>
      <c r="M26" s="338"/>
    </row>
    <row r="27" spans="1:13" s="339" customFormat="1">
      <c r="A27" s="906" t="s">
        <v>65</v>
      </c>
      <c r="B27" s="130"/>
      <c r="C27" s="383"/>
      <c r="D27" s="578">
        <v>-0.20330501950445523</v>
      </c>
      <c r="E27" s="386"/>
      <c r="F27" s="578">
        <v>-0.14506121988851817</v>
      </c>
      <c r="G27" s="386"/>
      <c r="H27" s="578">
        <v>0.34114909420843986</v>
      </c>
      <c r="I27" s="383"/>
      <c r="J27" s="578">
        <v>0.34848215443538777</v>
      </c>
      <c r="K27" s="383"/>
      <c r="L27" s="581">
        <v>0.34373646895182475</v>
      </c>
    </row>
    <row r="28" spans="1:13">
      <c r="A28" s="889"/>
      <c r="B28" s="107"/>
      <c r="C28" s="387"/>
      <c r="D28" s="82"/>
      <c r="E28" s="387"/>
      <c r="F28" s="82"/>
      <c r="G28" s="157"/>
      <c r="H28" s="82"/>
      <c r="I28" s="157"/>
      <c r="J28" s="82"/>
      <c r="K28" s="157"/>
      <c r="L28" s="83"/>
    </row>
    <row r="29" spans="1:13">
      <c r="A29" s="889" t="s">
        <v>34</v>
      </c>
      <c r="B29" s="107"/>
      <c r="C29" s="574">
        <v>7314827.7705807677</v>
      </c>
      <c r="D29" s="82"/>
      <c r="E29" s="574">
        <v>7334665.9452782534</v>
      </c>
      <c r="F29" s="82"/>
      <c r="G29" s="574">
        <v>7286652.0705472091</v>
      </c>
      <c r="H29" s="82"/>
      <c r="I29" s="574">
        <v>7238849.8722675573</v>
      </c>
      <c r="J29" s="82"/>
      <c r="K29" s="574">
        <v>7193913.0667299833</v>
      </c>
      <c r="L29" s="83"/>
    </row>
    <row r="30" spans="1:13" ht="12.75" customHeight="1">
      <c r="A30" s="896"/>
      <c r="B30" s="340"/>
      <c r="C30" s="137"/>
      <c r="D30" s="138"/>
      <c r="E30" s="137"/>
      <c r="F30" s="138"/>
      <c r="G30" s="137"/>
      <c r="H30" s="82"/>
      <c r="I30" s="137"/>
      <c r="J30" s="138"/>
      <c r="K30" s="137"/>
      <c r="L30" s="139"/>
    </row>
    <row r="31" spans="1:13" ht="12" customHeight="1">
      <c r="A31" s="908"/>
      <c r="B31" s="87"/>
      <c r="C31" s="341"/>
      <c r="D31" s="141"/>
      <c r="E31" s="341"/>
      <c r="F31" s="141"/>
      <c r="G31" s="341"/>
      <c r="H31" s="141"/>
      <c r="I31" s="341"/>
      <c r="J31" s="141"/>
      <c r="K31" s="341"/>
      <c r="L31" s="141"/>
    </row>
    <row r="32" spans="1:13" ht="9.75" customHeight="1">
      <c r="A32" s="901" t="s">
        <v>16</v>
      </c>
      <c r="B32" s="92"/>
      <c r="C32" s="342"/>
      <c r="D32" s="143"/>
      <c r="E32" s="342"/>
      <c r="F32" s="143"/>
      <c r="G32" s="342"/>
      <c r="H32" s="143"/>
      <c r="I32" s="342"/>
      <c r="J32" s="143"/>
      <c r="K32" s="342"/>
      <c r="L32" s="143"/>
    </row>
    <row r="33" spans="1:12" ht="9.75" customHeight="1">
      <c r="A33" s="901" t="s">
        <v>378</v>
      </c>
      <c r="B33" s="92"/>
      <c r="C33" s="342"/>
      <c r="D33" s="143"/>
      <c r="E33" s="342"/>
      <c r="F33" s="143"/>
      <c r="G33" s="342"/>
      <c r="H33" s="143"/>
      <c r="I33" s="342"/>
      <c r="J33" s="143"/>
      <c r="K33" s="342"/>
      <c r="L33" s="143"/>
    </row>
    <row r="34" spans="1:12" ht="9.75" customHeight="1">
      <c r="A34" s="901" t="s">
        <v>286</v>
      </c>
      <c r="B34" s="92"/>
      <c r="C34" s="342"/>
      <c r="D34" s="143"/>
      <c r="E34" s="342"/>
      <c r="F34" s="143"/>
      <c r="G34" s="342"/>
      <c r="H34" s="143"/>
      <c r="I34" s="342"/>
      <c r="J34" s="143"/>
      <c r="K34" s="342"/>
      <c r="L34" s="143"/>
    </row>
    <row r="35" spans="1:12" ht="9.75" customHeight="1">
      <c r="A35" s="901" t="s">
        <v>302</v>
      </c>
      <c r="B35" s="92"/>
      <c r="C35" s="342"/>
      <c r="D35" s="143"/>
      <c r="E35" s="342"/>
      <c r="F35" s="143"/>
      <c r="G35" s="342"/>
      <c r="H35" s="143"/>
      <c r="I35" s="342"/>
      <c r="J35" s="143"/>
      <c r="K35" s="342"/>
      <c r="L35" s="143"/>
    </row>
    <row r="36" spans="1:12" ht="9.75" customHeight="1">
      <c r="A36" s="901" t="s">
        <v>293</v>
      </c>
      <c r="B36" s="92"/>
      <c r="C36" s="342"/>
      <c r="D36" s="143"/>
      <c r="E36" s="342"/>
      <c r="F36" s="143"/>
      <c r="G36" s="342"/>
      <c r="H36" s="143"/>
      <c r="I36" s="342"/>
      <c r="J36" s="143"/>
      <c r="K36" s="342"/>
      <c r="L36" s="143"/>
    </row>
    <row r="37" spans="1:12" ht="9.75" customHeight="1">
      <c r="A37" s="909" t="s">
        <v>199</v>
      </c>
      <c r="B37" s="92"/>
      <c r="C37" s="342"/>
      <c r="D37" s="342"/>
      <c r="E37" s="342"/>
      <c r="F37" s="342"/>
      <c r="G37" s="342"/>
      <c r="H37" s="342"/>
      <c r="I37" s="342"/>
      <c r="J37" s="342"/>
      <c r="K37" s="342"/>
      <c r="L37" s="342"/>
    </row>
    <row r="38" spans="1:12" s="343" customFormat="1">
      <c r="A38" s="910"/>
      <c r="B38" s="92"/>
      <c r="C38" s="342"/>
      <c r="D38" s="342"/>
      <c r="E38" s="342"/>
      <c r="F38" s="357"/>
      <c r="G38" s="342"/>
      <c r="H38" s="342"/>
      <c r="I38" s="342"/>
      <c r="J38" s="342"/>
      <c r="K38" s="342"/>
      <c r="L38" s="342"/>
    </row>
    <row r="39" spans="1:12" s="343" customFormat="1">
      <c r="A39" s="910"/>
      <c r="B39" s="92"/>
      <c r="C39" s="342"/>
      <c r="D39" s="323"/>
      <c r="E39" s="342"/>
      <c r="F39" s="342"/>
      <c r="G39" s="342"/>
      <c r="H39" s="342"/>
      <c r="I39" s="342"/>
      <c r="J39" s="342"/>
      <c r="K39" s="342"/>
      <c r="L39" s="342"/>
    </row>
    <row r="40" spans="1:12" s="343" customFormat="1">
      <c r="A40" s="916"/>
      <c r="B40" s="144"/>
      <c r="C40" s="413"/>
      <c r="D40" s="342"/>
      <c r="E40" s="342"/>
      <c r="F40" s="342"/>
      <c r="G40" s="342"/>
      <c r="H40" s="342"/>
      <c r="I40" s="342"/>
      <c r="J40" s="342"/>
      <c r="K40" s="342"/>
      <c r="L40" s="342"/>
    </row>
    <row r="41" spans="1:12" s="343" customFormat="1">
      <c r="A41" s="916"/>
      <c r="B41" s="144"/>
      <c r="C41" s="342"/>
      <c r="D41" s="342"/>
      <c r="E41" s="342"/>
      <c r="F41" s="342"/>
      <c r="G41" s="359"/>
      <c r="H41" s="342"/>
      <c r="I41" s="357"/>
      <c r="J41" s="342"/>
      <c r="K41" s="342"/>
      <c r="L41" s="342"/>
    </row>
    <row r="42" spans="1:12" s="343" customFormat="1">
      <c r="A42" s="917"/>
      <c r="B42" s="144"/>
      <c r="C42" s="342"/>
      <c r="D42" s="342"/>
      <c r="E42" s="342"/>
      <c r="F42" s="342"/>
      <c r="G42" s="342"/>
      <c r="H42" s="342"/>
      <c r="I42" s="342"/>
      <c r="J42" s="342"/>
      <c r="K42" s="342"/>
      <c r="L42" s="342"/>
    </row>
    <row r="43" spans="1:12" s="343" customFormat="1">
      <c r="A43" s="916"/>
      <c r="B43" s="144"/>
      <c r="C43" s="342"/>
      <c r="D43" s="342"/>
      <c r="E43" s="342"/>
      <c r="F43" s="342"/>
      <c r="G43" s="357"/>
      <c r="H43" s="342"/>
      <c r="I43" s="358"/>
      <c r="J43" s="342"/>
      <c r="K43" s="342"/>
      <c r="L43" s="342"/>
    </row>
    <row r="44" spans="1:12" s="343" customFormat="1">
      <c r="A44" s="916"/>
      <c r="B44" s="144"/>
      <c r="C44" s="342"/>
      <c r="D44" s="342"/>
      <c r="E44" s="342"/>
      <c r="F44" s="342"/>
      <c r="G44" s="357"/>
      <c r="H44" s="342"/>
      <c r="I44" s="342"/>
      <c r="J44" s="342"/>
      <c r="K44" s="342"/>
      <c r="L44" s="342"/>
    </row>
    <row r="45" spans="1:12" s="343" customFormat="1">
      <c r="A45" s="916"/>
      <c r="B45" s="144"/>
      <c r="C45" s="342"/>
      <c r="D45" s="342"/>
      <c r="E45" s="342"/>
      <c r="F45" s="342"/>
      <c r="G45" s="342"/>
      <c r="H45" s="342"/>
      <c r="I45" s="342"/>
      <c r="J45" s="342"/>
      <c r="K45" s="342"/>
      <c r="L45" s="342"/>
    </row>
    <row r="46" spans="1:12" s="343" customFormat="1">
      <c r="A46" s="917"/>
      <c r="B46" s="144"/>
      <c r="C46" s="342"/>
      <c r="D46" s="342"/>
      <c r="E46" s="342"/>
      <c r="F46" s="342"/>
      <c r="G46" s="342"/>
      <c r="H46" s="342"/>
      <c r="I46" s="342"/>
      <c r="J46" s="342"/>
      <c r="K46" s="342"/>
      <c r="L46" s="342"/>
    </row>
    <row r="47" spans="1:12" s="343" customFormat="1">
      <c r="A47" s="917"/>
      <c r="B47" s="144"/>
      <c r="C47" s="342"/>
      <c r="D47" s="342"/>
      <c r="E47" s="342"/>
      <c r="F47" s="342"/>
      <c r="G47" s="342"/>
      <c r="H47" s="342"/>
      <c r="I47" s="342"/>
      <c r="J47" s="342"/>
      <c r="K47" s="342"/>
      <c r="L47" s="342"/>
    </row>
    <row r="48" spans="1:12" s="343" customFormat="1">
      <c r="A48" s="914"/>
      <c r="B48" s="144"/>
      <c r="C48" s="342"/>
      <c r="D48" s="342"/>
      <c r="E48" s="342"/>
      <c r="F48" s="342"/>
      <c r="G48" s="342"/>
      <c r="H48" s="342"/>
      <c r="I48" s="342"/>
      <c r="J48" s="342"/>
      <c r="K48" s="342"/>
      <c r="L48" s="342"/>
    </row>
    <row r="49" spans="1:12" s="343" customFormat="1">
      <c r="A49" s="897"/>
      <c r="B49" s="92"/>
      <c r="C49" s="342"/>
      <c r="D49" s="342"/>
      <c r="E49" s="342"/>
      <c r="F49" s="342"/>
      <c r="G49" s="342"/>
      <c r="H49" s="342"/>
      <c r="I49" s="342"/>
      <c r="J49" s="342"/>
      <c r="K49" s="342"/>
      <c r="L49" s="342"/>
    </row>
    <row r="50" spans="1:12" s="343" customFormat="1">
      <c r="A50" s="897"/>
      <c r="B50" s="92"/>
      <c r="C50" s="342"/>
      <c r="D50" s="342"/>
      <c r="E50" s="342"/>
      <c r="F50" s="342"/>
      <c r="G50" s="342"/>
      <c r="H50" s="342"/>
      <c r="I50" s="342"/>
      <c r="J50" s="342"/>
      <c r="K50" s="342"/>
      <c r="L50" s="342"/>
    </row>
    <row r="51" spans="1:12" s="343" customFormat="1">
      <c r="A51" s="916"/>
      <c r="B51" s="92"/>
      <c r="C51" s="342"/>
      <c r="D51" s="342"/>
      <c r="E51" s="342"/>
      <c r="F51" s="342"/>
      <c r="G51" s="342"/>
      <c r="H51" s="342"/>
      <c r="I51" s="342"/>
      <c r="J51" s="342"/>
      <c r="K51" s="342"/>
      <c r="L51" s="342"/>
    </row>
    <row r="52" spans="1:12" s="343" customFormat="1">
      <c r="A52" s="897"/>
      <c r="B52" s="92"/>
      <c r="C52" s="342"/>
      <c r="D52" s="342"/>
      <c r="E52" s="342"/>
      <c r="F52" s="342"/>
      <c r="G52" s="342"/>
      <c r="H52" s="342"/>
      <c r="I52" s="342"/>
      <c r="J52" s="342"/>
      <c r="K52" s="342"/>
      <c r="L52" s="342"/>
    </row>
    <row r="53" spans="1:12" s="343" customFormat="1">
      <c r="A53" s="897"/>
      <c r="B53" s="92"/>
      <c r="C53" s="342"/>
      <c r="D53" s="342"/>
      <c r="E53" s="342"/>
      <c r="F53" s="342"/>
      <c r="G53" s="342"/>
      <c r="H53" s="342"/>
      <c r="I53" s="342"/>
      <c r="J53" s="342"/>
      <c r="K53" s="342"/>
      <c r="L53" s="342"/>
    </row>
    <row r="54" spans="1:12" s="343" customFormat="1">
      <c r="A54" s="897"/>
      <c r="B54" s="92"/>
      <c r="C54" s="342"/>
      <c r="D54" s="342"/>
      <c r="E54" s="342"/>
      <c r="F54" s="342"/>
      <c r="G54" s="342"/>
      <c r="H54" s="342"/>
      <c r="I54" s="342"/>
      <c r="J54" s="342"/>
      <c r="K54" s="342"/>
      <c r="L54" s="342"/>
    </row>
    <row r="55" spans="1:12" s="343" customFormat="1">
      <c r="A55" s="897"/>
      <c r="B55" s="92"/>
      <c r="C55" s="342"/>
      <c r="D55" s="342"/>
      <c r="E55" s="342"/>
      <c r="F55" s="342"/>
      <c r="G55" s="342"/>
      <c r="H55" s="342"/>
      <c r="I55" s="342"/>
      <c r="J55" s="342"/>
      <c r="K55" s="342"/>
      <c r="L55" s="342"/>
    </row>
    <row r="56" spans="1:12" s="343" customFormat="1">
      <c r="A56" s="897"/>
      <c r="B56" s="92"/>
      <c r="C56" s="342"/>
      <c r="D56" s="342"/>
      <c r="E56" s="342"/>
      <c r="F56" s="342"/>
      <c r="G56" s="342"/>
      <c r="H56" s="342"/>
      <c r="I56" s="342"/>
      <c r="J56" s="342"/>
      <c r="K56" s="342"/>
      <c r="L56" s="342"/>
    </row>
    <row r="57" spans="1:12" s="343" customFormat="1">
      <c r="A57" s="897"/>
      <c r="B57" s="92"/>
      <c r="C57" s="342"/>
      <c r="D57" s="342"/>
      <c r="E57" s="342"/>
      <c r="F57" s="342"/>
      <c r="G57" s="342"/>
      <c r="H57" s="342"/>
      <c r="I57" s="342"/>
      <c r="J57" s="342"/>
      <c r="K57" s="342"/>
      <c r="L57" s="342"/>
    </row>
    <row r="58" spans="1:12" s="343" customFormat="1">
      <c r="A58" s="897"/>
      <c r="B58" s="92"/>
      <c r="C58" s="342"/>
      <c r="D58" s="342"/>
      <c r="E58" s="342"/>
      <c r="F58" s="342"/>
      <c r="G58" s="342"/>
      <c r="H58" s="342"/>
      <c r="I58" s="342"/>
      <c r="J58" s="342"/>
      <c r="K58" s="342"/>
      <c r="L58" s="342"/>
    </row>
    <row r="59" spans="1:12" s="343" customFormat="1">
      <c r="A59" s="897"/>
      <c r="B59" s="92"/>
      <c r="C59" s="342"/>
      <c r="D59" s="342"/>
      <c r="E59" s="342"/>
      <c r="F59" s="342"/>
      <c r="G59" s="342"/>
      <c r="H59" s="342"/>
      <c r="I59" s="342"/>
      <c r="J59" s="342"/>
      <c r="K59" s="342"/>
      <c r="L59" s="342"/>
    </row>
    <row r="60" spans="1:12" s="343" customFormat="1">
      <c r="A60" s="897"/>
      <c r="B60" s="92"/>
      <c r="C60" s="342"/>
      <c r="D60" s="342"/>
      <c r="E60" s="342"/>
      <c r="F60" s="342"/>
      <c r="G60" s="342"/>
      <c r="H60" s="342"/>
      <c r="I60" s="342"/>
      <c r="J60" s="342"/>
      <c r="K60" s="342"/>
      <c r="L60" s="342"/>
    </row>
    <row r="61" spans="1:12" s="343" customFormat="1">
      <c r="A61" s="897"/>
      <c r="B61" s="92"/>
      <c r="C61" s="342"/>
      <c r="D61" s="342"/>
      <c r="E61" s="342"/>
      <c r="F61" s="342"/>
      <c r="G61" s="342"/>
      <c r="H61" s="342"/>
      <c r="I61" s="342"/>
      <c r="J61" s="342"/>
      <c r="K61" s="342"/>
      <c r="L61" s="342"/>
    </row>
    <row r="62" spans="1:12" s="343" customFormat="1">
      <c r="A62" s="897"/>
      <c r="B62" s="92"/>
      <c r="C62" s="342"/>
      <c r="D62" s="342"/>
      <c r="E62" s="342"/>
      <c r="F62" s="342"/>
      <c r="G62" s="342"/>
      <c r="H62" s="342"/>
      <c r="I62" s="342"/>
      <c r="J62" s="342"/>
      <c r="K62" s="342"/>
      <c r="L62" s="342"/>
    </row>
    <row r="63" spans="1:12" s="343" customFormat="1">
      <c r="A63" s="897"/>
      <c r="B63" s="92"/>
      <c r="C63" s="342"/>
      <c r="D63" s="342"/>
      <c r="E63" s="342"/>
      <c r="F63" s="342"/>
      <c r="G63" s="342"/>
      <c r="H63" s="342"/>
      <c r="I63" s="342"/>
      <c r="J63" s="342"/>
      <c r="K63" s="342"/>
      <c r="L63" s="342"/>
    </row>
    <row r="64" spans="1:12" s="343" customFormat="1">
      <c r="A64" s="897"/>
      <c r="B64" s="92"/>
      <c r="C64" s="342"/>
      <c r="D64" s="342"/>
      <c r="E64" s="342"/>
      <c r="F64" s="342"/>
      <c r="G64" s="342"/>
      <c r="H64" s="342"/>
      <c r="I64" s="342"/>
      <c r="J64" s="342"/>
      <c r="K64" s="342"/>
      <c r="L64" s="342"/>
    </row>
    <row r="65" spans="1:12" s="343" customFormat="1">
      <c r="A65" s="897"/>
      <c r="B65" s="92"/>
      <c r="C65" s="342"/>
      <c r="D65" s="342"/>
      <c r="E65" s="342"/>
      <c r="F65" s="342"/>
      <c r="G65" s="342"/>
      <c r="H65" s="342"/>
      <c r="I65" s="342"/>
      <c r="J65" s="342"/>
      <c r="K65" s="342"/>
      <c r="L65" s="342"/>
    </row>
    <row r="66" spans="1:12" s="343" customFormat="1">
      <c r="A66" s="897"/>
      <c r="B66" s="92"/>
      <c r="C66" s="342"/>
      <c r="D66" s="342"/>
      <c r="E66" s="342"/>
      <c r="F66" s="342"/>
      <c r="G66" s="342"/>
      <c r="H66" s="342"/>
      <c r="I66" s="342"/>
      <c r="J66" s="342"/>
      <c r="K66" s="342"/>
      <c r="L66" s="342"/>
    </row>
    <row r="67" spans="1:12" s="343" customFormat="1">
      <c r="A67" s="897"/>
      <c r="B67" s="92"/>
      <c r="C67" s="342"/>
      <c r="D67" s="342"/>
      <c r="E67" s="342"/>
      <c r="F67" s="342"/>
      <c r="G67" s="342"/>
      <c r="H67" s="342"/>
      <c r="I67" s="342"/>
      <c r="J67" s="342"/>
      <c r="K67" s="342"/>
      <c r="L67" s="342"/>
    </row>
    <row r="68" spans="1:12" s="343" customFormat="1">
      <c r="A68" s="897"/>
      <c r="B68" s="92"/>
      <c r="C68" s="342"/>
      <c r="D68" s="342"/>
      <c r="E68" s="342"/>
      <c r="F68" s="342"/>
      <c r="G68" s="342"/>
      <c r="H68" s="342"/>
      <c r="I68" s="342"/>
      <c r="J68" s="342"/>
      <c r="K68" s="342"/>
      <c r="L68" s="342"/>
    </row>
    <row r="69" spans="1:12" s="343" customFormat="1">
      <c r="A69" s="897"/>
      <c r="B69" s="92"/>
      <c r="C69" s="342"/>
      <c r="D69" s="342"/>
      <c r="E69" s="342"/>
      <c r="F69" s="342"/>
      <c r="G69" s="342"/>
      <c r="H69" s="342"/>
      <c r="I69" s="342"/>
      <c r="J69" s="342"/>
      <c r="K69" s="342"/>
      <c r="L69" s="342"/>
    </row>
    <row r="70" spans="1:12" s="343" customFormat="1">
      <c r="A70" s="897"/>
      <c r="B70" s="92"/>
      <c r="C70" s="342"/>
      <c r="D70" s="342"/>
      <c r="E70" s="342"/>
      <c r="F70" s="342"/>
      <c r="G70" s="342"/>
      <c r="H70" s="342"/>
      <c r="I70" s="342"/>
      <c r="J70" s="342"/>
      <c r="K70" s="342"/>
      <c r="L70" s="342"/>
    </row>
    <row r="71" spans="1:12" s="343" customFormat="1">
      <c r="A71" s="897"/>
      <c r="B71" s="92"/>
      <c r="C71" s="342"/>
      <c r="D71" s="342"/>
      <c r="E71" s="342"/>
      <c r="F71" s="342"/>
      <c r="G71" s="342"/>
      <c r="H71" s="342"/>
      <c r="I71" s="342"/>
      <c r="J71" s="342"/>
      <c r="K71" s="342"/>
      <c r="L71" s="342"/>
    </row>
    <row r="72" spans="1:12" s="343" customFormat="1">
      <c r="A72" s="897"/>
      <c r="B72" s="92"/>
      <c r="C72" s="342"/>
      <c r="D72" s="342"/>
      <c r="E72" s="342"/>
      <c r="F72" s="342"/>
      <c r="G72" s="342"/>
      <c r="H72" s="342"/>
      <c r="I72" s="342"/>
      <c r="J72" s="342"/>
      <c r="K72" s="342"/>
      <c r="L72" s="342"/>
    </row>
    <row r="73" spans="1:12" s="343" customFormat="1">
      <c r="A73" s="897"/>
      <c r="B73" s="92"/>
      <c r="C73" s="342"/>
      <c r="D73" s="342"/>
      <c r="E73" s="342"/>
      <c r="F73" s="342"/>
      <c r="G73" s="342"/>
      <c r="H73" s="342"/>
      <c r="I73" s="342"/>
      <c r="J73" s="342"/>
      <c r="K73" s="342"/>
      <c r="L73" s="342"/>
    </row>
    <row r="74" spans="1:12" s="343" customFormat="1">
      <c r="A74" s="897"/>
      <c r="B74" s="92"/>
      <c r="C74" s="342"/>
      <c r="D74" s="342"/>
      <c r="E74" s="342"/>
      <c r="F74" s="342"/>
      <c r="G74" s="342"/>
      <c r="H74" s="342"/>
      <c r="I74" s="342"/>
      <c r="J74" s="342"/>
      <c r="K74" s="342"/>
      <c r="L74" s="342"/>
    </row>
    <row r="75" spans="1:12" s="343" customFormat="1">
      <c r="A75" s="897"/>
      <c r="B75" s="92"/>
      <c r="C75" s="147"/>
      <c r="D75" s="148"/>
      <c r="E75" s="147"/>
      <c r="F75" s="147"/>
      <c r="G75" s="147"/>
      <c r="H75" s="147"/>
      <c r="I75" s="147"/>
      <c r="J75" s="148"/>
      <c r="K75" s="147"/>
      <c r="L75" s="148"/>
    </row>
    <row r="76" spans="1:12" s="343" customFormat="1">
      <c r="A76" s="897"/>
      <c r="B76" s="92"/>
      <c r="C76" s="147"/>
      <c r="D76" s="148"/>
      <c r="E76" s="147"/>
      <c r="F76" s="147"/>
      <c r="G76" s="147"/>
      <c r="H76" s="147"/>
      <c r="I76" s="147"/>
      <c r="J76" s="148"/>
      <c r="K76" s="147"/>
      <c r="L76" s="148"/>
    </row>
    <row r="77" spans="1:12" s="343" customFormat="1">
      <c r="A77" s="897"/>
      <c r="B77" s="92"/>
      <c r="C77" s="147"/>
      <c r="D77" s="148"/>
      <c r="E77" s="147"/>
      <c r="F77" s="147"/>
      <c r="G77" s="147"/>
      <c r="H77" s="147"/>
      <c r="I77" s="147"/>
      <c r="J77" s="148"/>
      <c r="K77" s="147"/>
      <c r="L77" s="148"/>
    </row>
    <row r="78" spans="1:12" s="343" customFormat="1">
      <c r="A78" s="897"/>
      <c r="B78" s="92"/>
      <c r="C78" s="147"/>
      <c r="D78" s="148"/>
      <c r="E78" s="147"/>
      <c r="F78" s="147"/>
      <c r="G78" s="147"/>
      <c r="H78" s="147"/>
      <c r="I78" s="147"/>
      <c r="J78" s="148"/>
      <c r="K78" s="147"/>
      <c r="L78" s="148"/>
    </row>
    <row r="79" spans="1:12" s="343" customFormat="1">
      <c r="A79" s="897"/>
      <c r="B79" s="92"/>
      <c r="C79" s="147"/>
      <c r="D79" s="148"/>
      <c r="E79" s="147"/>
      <c r="F79" s="147"/>
      <c r="G79" s="147"/>
      <c r="H79" s="147"/>
      <c r="I79" s="147"/>
      <c r="J79" s="148"/>
      <c r="K79" s="147"/>
      <c r="L79" s="148"/>
    </row>
    <row r="80" spans="1:12" s="343" customFormat="1">
      <c r="A80" s="897"/>
      <c r="B80" s="92"/>
      <c r="C80" s="147"/>
      <c r="D80" s="148"/>
      <c r="E80" s="147"/>
      <c r="F80" s="147"/>
      <c r="G80" s="147"/>
      <c r="H80" s="147"/>
      <c r="I80" s="147"/>
      <c r="J80" s="148"/>
      <c r="K80" s="147"/>
      <c r="L80" s="148"/>
    </row>
    <row r="81" spans="1:12" s="343" customFormat="1">
      <c r="A81" s="897"/>
      <c r="B81" s="92"/>
      <c r="C81" s="147"/>
      <c r="D81" s="148"/>
      <c r="E81" s="147"/>
      <c r="F81" s="147"/>
      <c r="G81" s="147"/>
      <c r="H81" s="147"/>
      <c r="I81" s="147"/>
      <c r="J81" s="148"/>
      <c r="K81" s="147"/>
      <c r="L81" s="148"/>
    </row>
    <row r="82" spans="1:12" s="343" customFormat="1">
      <c r="A82" s="897"/>
      <c r="B82" s="92"/>
      <c r="C82" s="147"/>
      <c r="D82" s="148"/>
      <c r="E82" s="147"/>
      <c r="F82" s="147"/>
      <c r="G82" s="147"/>
      <c r="H82" s="147"/>
      <c r="I82" s="147"/>
      <c r="J82" s="148"/>
      <c r="K82" s="147"/>
      <c r="L82" s="148"/>
    </row>
    <row r="83" spans="1:12" s="343" customFormat="1">
      <c r="A83" s="897"/>
      <c r="B83" s="92"/>
      <c r="C83" s="147"/>
      <c r="D83" s="148"/>
      <c r="E83" s="147"/>
      <c r="F83" s="147"/>
      <c r="G83" s="147"/>
      <c r="H83" s="147"/>
      <c r="I83" s="147"/>
      <c r="J83" s="148"/>
      <c r="K83" s="147"/>
      <c r="L83" s="148"/>
    </row>
    <row r="84" spans="1:12" s="343" customFormat="1">
      <c r="A84" s="897"/>
      <c r="B84" s="92"/>
      <c r="C84" s="147"/>
      <c r="D84" s="148"/>
      <c r="E84" s="147"/>
      <c r="F84" s="147"/>
      <c r="G84" s="147"/>
      <c r="H84" s="147"/>
      <c r="I84" s="147"/>
      <c r="J84" s="148"/>
      <c r="K84" s="147"/>
      <c r="L84" s="148"/>
    </row>
    <row r="85" spans="1:12" s="343" customFormat="1">
      <c r="A85" s="897"/>
      <c r="B85" s="92"/>
      <c r="C85" s="147"/>
      <c r="D85" s="148"/>
      <c r="E85" s="147"/>
      <c r="F85" s="147"/>
      <c r="G85" s="147"/>
      <c r="H85" s="147"/>
      <c r="I85" s="147"/>
      <c r="J85" s="148"/>
      <c r="K85" s="147"/>
      <c r="L85" s="148"/>
    </row>
    <row r="86" spans="1:12" s="343" customFormat="1">
      <c r="A86" s="897"/>
      <c r="B86" s="92"/>
      <c r="C86" s="147"/>
      <c r="D86" s="148"/>
      <c r="E86" s="147"/>
      <c r="F86" s="147"/>
      <c r="G86" s="147"/>
      <c r="H86" s="147"/>
      <c r="I86" s="147"/>
      <c r="J86" s="148"/>
      <c r="K86" s="147"/>
      <c r="L86" s="148"/>
    </row>
    <row r="87" spans="1:12" s="343" customFormat="1">
      <c r="A87" s="897"/>
      <c r="B87" s="92"/>
      <c r="C87" s="147"/>
      <c r="D87" s="148"/>
      <c r="E87" s="147"/>
      <c r="F87" s="147"/>
      <c r="G87" s="147"/>
      <c r="H87" s="147"/>
      <c r="I87" s="147"/>
      <c r="J87" s="148"/>
      <c r="K87" s="147"/>
      <c r="L87" s="148"/>
    </row>
    <row r="88" spans="1:12" s="343" customFormat="1">
      <c r="A88" s="897"/>
      <c r="B88" s="92"/>
      <c r="C88" s="147"/>
      <c r="D88" s="148"/>
      <c r="E88" s="147"/>
      <c r="F88" s="147"/>
      <c r="G88" s="147"/>
      <c r="H88" s="147"/>
      <c r="I88" s="147"/>
      <c r="J88" s="148"/>
      <c r="K88" s="147"/>
      <c r="L88" s="148"/>
    </row>
    <row r="89" spans="1:12" s="343" customFormat="1">
      <c r="A89" s="897"/>
      <c r="B89" s="92"/>
      <c r="C89" s="147"/>
      <c r="D89" s="148"/>
      <c r="E89" s="147"/>
      <c r="F89" s="147"/>
      <c r="G89" s="147"/>
      <c r="H89" s="147"/>
      <c r="I89" s="147"/>
      <c r="J89" s="148"/>
      <c r="K89" s="147"/>
      <c r="L89" s="148"/>
    </row>
    <row r="90" spans="1:12" s="343" customFormat="1">
      <c r="A90" s="897"/>
      <c r="B90" s="92"/>
      <c r="C90" s="147"/>
      <c r="D90" s="148"/>
      <c r="E90" s="147"/>
      <c r="F90" s="147"/>
      <c r="G90" s="147"/>
      <c r="H90" s="147"/>
      <c r="I90" s="147"/>
      <c r="J90" s="148"/>
      <c r="K90" s="147"/>
      <c r="L90" s="148"/>
    </row>
    <row r="91" spans="1:12" s="343" customFormat="1">
      <c r="A91" s="897"/>
      <c r="B91" s="92"/>
      <c r="C91" s="147"/>
      <c r="D91" s="148"/>
      <c r="E91" s="147"/>
      <c r="F91" s="147"/>
      <c r="G91" s="147"/>
      <c r="H91" s="147"/>
      <c r="I91" s="147"/>
      <c r="J91" s="148"/>
      <c r="K91" s="147"/>
      <c r="L91" s="148"/>
    </row>
    <row r="92" spans="1:12" s="343" customFormat="1">
      <c r="A92" s="897"/>
      <c r="B92" s="92"/>
      <c r="C92" s="147"/>
      <c r="D92" s="148"/>
      <c r="E92" s="147"/>
      <c r="F92" s="147"/>
      <c r="G92" s="147"/>
      <c r="H92" s="147"/>
      <c r="I92" s="147"/>
      <c r="J92" s="148"/>
      <c r="K92" s="147"/>
      <c r="L92" s="148"/>
    </row>
    <row r="93" spans="1:12" s="343" customFormat="1">
      <c r="A93" s="897"/>
      <c r="B93" s="92"/>
      <c r="C93" s="147"/>
      <c r="D93" s="148"/>
      <c r="E93" s="147"/>
      <c r="F93" s="147"/>
      <c r="G93" s="147"/>
      <c r="H93" s="147"/>
      <c r="I93" s="147"/>
      <c r="J93" s="148"/>
      <c r="K93" s="147"/>
      <c r="L93" s="148"/>
    </row>
    <row r="94" spans="1:12" s="343" customFormat="1">
      <c r="A94" s="897"/>
      <c r="B94" s="92"/>
      <c r="C94" s="147"/>
      <c r="D94" s="148"/>
      <c r="E94" s="147"/>
      <c r="F94" s="147"/>
      <c r="G94" s="147"/>
      <c r="H94" s="147"/>
      <c r="I94" s="147"/>
      <c r="J94" s="148"/>
      <c r="K94" s="147"/>
      <c r="L94" s="148"/>
    </row>
    <row r="95" spans="1:12" s="343" customFormat="1">
      <c r="A95" s="897"/>
      <c r="B95" s="92"/>
      <c r="C95" s="147"/>
      <c r="D95" s="148"/>
      <c r="E95" s="147"/>
      <c r="F95" s="147"/>
      <c r="G95" s="147"/>
      <c r="H95" s="147"/>
      <c r="I95" s="147"/>
      <c r="J95" s="148"/>
      <c r="K95" s="147"/>
      <c r="L95" s="148"/>
    </row>
    <row r="96" spans="1:12" s="343" customFormat="1">
      <c r="A96" s="897"/>
      <c r="B96" s="92"/>
      <c r="C96" s="147"/>
      <c r="D96" s="148"/>
      <c r="E96" s="147"/>
      <c r="F96" s="147"/>
      <c r="G96" s="147"/>
      <c r="H96" s="147"/>
      <c r="I96" s="147"/>
      <c r="J96" s="148"/>
      <c r="K96" s="147"/>
      <c r="L96" s="148"/>
    </row>
    <row r="97" spans="1:12" s="343" customFormat="1">
      <c r="A97" s="897"/>
      <c r="B97" s="92"/>
      <c r="C97" s="147"/>
      <c r="D97" s="148"/>
      <c r="E97" s="147"/>
      <c r="F97" s="147"/>
      <c r="G97" s="147"/>
      <c r="H97" s="147"/>
      <c r="I97" s="147"/>
      <c r="J97" s="148"/>
      <c r="K97" s="147"/>
      <c r="L97" s="148"/>
    </row>
    <row r="98" spans="1:12" s="343" customFormat="1">
      <c r="A98" s="897"/>
      <c r="B98" s="92"/>
      <c r="C98" s="147"/>
      <c r="D98" s="148"/>
      <c r="E98" s="147"/>
      <c r="F98" s="147"/>
      <c r="G98" s="147"/>
      <c r="H98" s="147"/>
      <c r="I98" s="147"/>
      <c r="J98" s="148"/>
      <c r="K98" s="147"/>
      <c r="L98" s="148"/>
    </row>
    <row r="99" spans="1:12" s="343" customFormat="1">
      <c r="A99" s="897"/>
      <c r="B99" s="92"/>
      <c r="C99" s="147"/>
      <c r="D99" s="148"/>
      <c r="E99" s="147"/>
      <c r="F99" s="147"/>
      <c r="G99" s="147"/>
      <c r="H99" s="147"/>
      <c r="I99" s="147"/>
      <c r="J99" s="148"/>
      <c r="K99" s="147"/>
      <c r="L99" s="148"/>
    </row>
    <row r="100" spans="1:12" s="343" customFormat="1">
      <c r="A100" s="897"/>
      <c r="B100" s="92"/>
      <c r="C100" s="147"/>
      <c r="D100" s="148"/>
      <c r="E100" s="147"/>
      <c r="F100" s="147"/>
      <c r="G100" s="147"/>
      <c r="H100" s="147"/>
      <c r="I100" s="147"/>
      <c r="J100" s="148"/>
      <c r="K100" s="147"/>
      <c r="L100" s="148"/>
    </row>
    <row r="101" spans="1:12" s="343" customFormat="1">
      <c r="A101" s="897"/>
      <c r="B101" s="92"/>
      <c r="C101" s="147"/>
      <c r="D101" s="148"/>
      <c r="E101" s="147"/>
      <c r="F101" s="147"/>
      <c r="G101" s="147"/>
      <c r="H101" s="147"/>
      <c r="I101" s="147"/>
      <c r="J101" s="148"/>
      <c r="K101" s="147"/>
      <c r="L101" s="148"/>
    </row>
    <row r="102" spans="1:12" s="343" customFormat="1">
      <c r="A102" s="897"/>
      <c r="B102" s="92"/>
      <c r="C102" s="147"/>
      <c r="D102" s="148"/>
      <c r="E102" s="147"/>
      <c r="F102" s="147"/>
      <c r="G102" s="147"/>
      <c r="H102" s="147"/>
      <c r="I102" s="147"/>
      <c r="J102" s="148"/>
      <c r="K102" s="147"/>
      <c r="L102" s="148"/>
    </row>
    <row r="103" spans="1:12" s="343" customFormat="1">
      <c r="A103" s="897"/>
      <c r="B103" s="92"/>
      <c r="C103" s="147"/>
      <c r="D103" s="148"/>
      <c r="E103" s="147"/>
      <c r="F103" s="147"/>
      <c r="G103" s="147"/>
      <c r="H103" s="147"/>
      <c r="I103" s="147"/>
      <c r="J103" s="148"/>
      <c r="K103" s="147"/>
      <c r="L103" s="148"/>
    </row>
    <row r="104" spans="1:12" s="343" customFormat="1">
      <c r="A104" s="897"/>
      <c r="B104" s="92"/>
      <c r="C104" s="147"/>
      <c r="D104" s="148"/>
      <c r="E104" s="147"/>
      <c r="F104" s="147"/>
      <c r="G104" s="147"/>
      <c r="H104" s="147"/>
      <c r="I104" s="147"/>
      <c r="J104" s="148"/>
      <c r="K104" s="147"/>
      <c r="L104" s="148"/>
    </row>
    <row r="105" spans="1:12" s="343" customFormat="1">
      <c r="A105" s="918"/>
      <c r="B105" s="95"/>
      <c r="C105" s="147"/>
      <c r="D105" s="148"/>
      <c r="E105" s="147"/>
      <c r="F105" s="147"/>
      <c r="G105" s="147"/>
      <c r="H105" s="147"/>
      <c r="I105" s="147"/>
      <c r="J105" s="148"/>
      <c r="K105" s="147"/>
      <c r="L105" s="148"/>
    </row>
    <row r="106" spans="1:12" s="343" customFormat="1">
      <c r="A106" s="918"/>
      <c r="B106" s="95"/>
      <c r="C106" s="147"/>
      <c r="D106" s="148"/>
      <c r="E106" s="147"/>
      <c r="F106" s="147"/>
      <c r="G106" s="147"/>
      <c r="H106" s="147"/>
      <c r="I106" s="147"/>
      <c r="J106" s="148"/>
      <c r="K106" s="147"/>
      <c r="L106" s="148"/>
    </row>
    <row r="107" spans="1:12" s="343" customFormat="1">
      <c r="A107" s="918"/>
      <c r="B107" s="95"/>
      <c r="C107" s="147"/>
      <c r="D107" s="148"/>
      <c r="E107" s="147"/>
      <c r="F107" s="147"/>
      <c r="G107" s="147"/>
      <c r="H107" s="147"/>
      <c r="I107" s="147"/>
      <c r="J107" s="148"/>
      <c r="K107" s="147"/>
      <c r="L107" s="148"/>
    </row>
    <row r="108" spans="1:12" s="343" customFormat="1">
      <c r="A108" s="918"/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</row>
    <row r="109" spans="1:12" s="343" customFormat="1">
      <c r="A109" s="918"/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</row>
    <row r="110" spans="1:12" s="343" customFormat="1">
      <c r="A110" s="918"/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</row>
    <row r="111" spans="1:12" s="343" customFormat="1">
      <c r="A111" s="918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</row>
    <row r="112" spans="1:12" s="343" customFormat="1">
      <c r="A112" s="918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</row>
    <row r="113" spans="1:12" s="343" customFormat="1">
      <c r="A113" s="918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</row>
    <row r="114" spans="1:12" s="343" customFormat="1">
      <c r="A114" s="918"/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</row>
    <row r="115" spans="1:12" s="343" customFormat="1">
      <c r="A115" s="918"/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</row>
    <row r="116" spans="1:12" s="343" customFormat="1">
      <c r="A116" s="918"/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</row>
    <row r="117" spans="1:12" s="343" customFormat="1">
      <c r="A117" s="918"/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</row>
    <row r="118" spans="1:12" s="343" customFormat="1">
      <c r="A118" s="918"/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</row>
    <row r="119" spans="1:12" s="343" customFormat="1">
      <c r="A119" s="918"/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</row>
    <row r="120" spans="1:12" s="343" customFormat="1">
      <c r="A120" s="918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</row>
    <row r="121" spans="1:12" s="343" customFormat="1">
      <c r="A121" s="918"/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</row>
    <row r="122" spans="1:12" s="343" customFormat="1">
      <c r="A122" s="918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</row>
    <row r="123" spans="1:12" s="343" customFormat="1">
      <c r="A123" s="918"/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</row>
    <row r="124" spans="1:12" s="343" customFormat="1">
      <c r="A124" s="918"/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</row>
    <row r="125" spans="1:12" s="343" customFormat="1">
      <c r="A125" s="918"/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</row>
    <row r="126" spans="1:12" s="343" customFormat="1">
      <c r="A126" s="918"/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</row>
    <row r="127" spans="1:12" s="343" customFormat="1">
      <c r="A127" s="918"/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</row>
    <row r="128" spans="1:12" s="343" customFormat="1">
      <c r="A128" s="918"/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</row>
    <row r="129" spans="1:12" s="343" customFormat="1">
      <c r="A129" s="918"/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</row>
    <row r="130" spans="1:12" s="343" customFormat="1">
      <c r="A130" s="918"/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</row>
    <row r="131" spans="1:12" s="343" customFormat="1">
      <c r="A131" s="918"/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</row>
    <row r="132" spans="1:12" s="343" customFormat="1">
      <c r="A132" s="918"/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</row>
    <row r="133" spans="1:12" s="343" customFormat="1">
      <c r="A133" s="918"/>
      <c r="B133" s="95"/>
      <c r="C133" s="95"/>
      <c r="D133" s="95"/>
      <c r="E133" s="95"/>
      <c r="F133" s="95"/>
      <c r="G133" s="95"/>
      <c r="H133" s="95"/>
      <c r="I133" s="95"/>
      <c r="J133" s="95"/>
      <c r="K133" s="95"/>
      <c r="L133" s="95"/>
    </row>
    <row r="134" spans="1:12" s="343" customFormat="1">
      <c r="A134" s="918"/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</row>
    <row r="135" spans="1:12" s="343" customFormat="1">
      <c r="A135" s="918"/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</row>
    <row r="136" spans="1:12" s="343" customFormat="1">
      <c r="A136" s="918"/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</row>
    <row r="137" spans="1:12" s="343" customFormat="1">
      <c r="A137" s="918"/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</row>
    <row r="138" spans="1:12" s="343" customFormat="1">
      <c r="A138" s="918"/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</row>
    <row r="139" spans="1:12" s="343" customFormat="1">
      <c r="A139" s="918"/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</row>
    <row r="140" spans="1:12" s="343" customFormat="1">
      <c r="A140" s="918"/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</row>
    <row r="141" spans="1:12" s="343" customFormat="1">
      <c r="A141" s="918"/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</row>
    <row r="142" spans="1:12" s="343" customFormat="1">
      <c r="A142" s="918"/>
      <c r="B142" s="95"/>
      <c r="C142" s="95"/>
      <c r="D142" s="95"/>
      <c r="E142" s="95"/>
      <c r="F142" s="95"/>
      <c r="G142" s="95"/>
      <c r="H142" s="95"/>
      <c r="I142" s="95"/>
      <c r="J142" s="95"/>
      <c r="K142" s="95"/>
      <c r="L142" s="95"/>
    </row>
    <row r="143" spans="1:12" s="343" customFormat="1">
      <c r="A143" s="918"/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</row>
    <row r="144" spans="1:12" s="343" customFormat="1">
      <c r="A144" s="918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</row>
    <row r="145" spans="1:12" s="343" customFormat="1">
      <c r="A145" s="918"/>
      <c r="B145" s="95"/>
      <c r="C145" s="95"/>
      <c r="D145" s="95"/>
      <c r="E145" s="95"/>
      <c r="F145" s="95"/>
      <c r="G145" s="95"/>
      <c r="H145" s="95"/>
      <c r="I145" s="95"/>
      <c r="J145" s="95"/>
      <c r="K145" s="95"/>
      <c r="L145" s="95"/>
    </row>
    <row r="146" spans="1:12" s="343" customFormat="1">
      <c r="A146" s="918"/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</row>
    <row r="147" spans="1:12" s="343" customFormat="1">
      <c r="A147" s="918"/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</row>
    <row r="148" spans="1:12" s="343" customFormat="1">
      <c r="A148" s="918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</row>
    <row r="149" spans="1:12" s="343" customFormat="1">
      <c r="A149" s="918"/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</row>
    <row r="150" spans="1:12" s="343" customFormat="1">
      <c r="A150" s="918"/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</row>
    <row r="151" spans="1:12" s="343" customFormat="1">
      <c r="A151" s="918"/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</row>
    <row r="152" spans="1:12" s="343" customFormat="1">
      <c r="A152" s="918"/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</row>
    <row r="153" spans="1:12" s="343" customFormat="1">
      <c r="A153" s="918"/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</row>
    <row r="154" spans="1:12" s="343" customFormat="1">
      <c r="A154" s="918"/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</row>
    <row r="155" spans="1:12" s="343" customFormat="1">
      <c r="A155" s="918"/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</row>
    <row r="156" spans="1:12" s="343" customFormat="1">
      <c r="A156" s="918"/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</row>
    <row r="157" spans="1:12" s="343" customFormat="1">
      <c r="A157" s="918"/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</row>
    <row r="158" spans="1:12" s="343" customFormat="1">
      <c r="A158" s="918"/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</row>
    <row r="159" spans="1:12" s="343" customFormat="1">
      <c r="A159" s="918"/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</row>
    <row r="160" spans="1:12" s="343" customFormat="1">
      <c r="A160" s="918"/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</row>
    <row r="161" spans="1:12" s="343" customFormat="1">
      <c r="A161" s="918"/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</row>
    <row r="162" spans="1:12" s="343" customFormat="1">
      <c r="A162" s="918"/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</row>
    <row r="163" spans="1:12" s="343" customFormat="1">
      <c r="A163" s="918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</row>
    <row r="164" spans="1:12" s="343" customFormat="1">
      <c r="A164" s="918"/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</row>
    <row r="165" spans="1:12" s="343" customFormat="1">
      <c r="A165" s="918"/>
      <c r="B165" s="95"/>
      <c r="C165" s="95"/>
      <c r="D165" s="95"/>
      <c r="E165" s="95"/>
      <c r="F165" s="95"/>
      <c r="G165" s="95"/>
      <c r="H165" s="95"/>
      <c r="I165" s="95"/>
      <c r="J165" s="95"/>
      <c r="K165" s="95"/>
      <c r="L165" s="95"/>
    </row>
    <row r="166" spans="1:12" s="343" customFormat="1">
      <c r="A166" s="918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</row>
    <row r="167" spans="1:12" s="343" customFormat="1">
      <c r="A167" s="918"/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</row>
    <row r="168" spans="1:12" s="343" customFormat="1">
      <c r="A168" s="918"/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</row>
    <row r="169" spans="1:12" s="343" customFormat="1">
      <c r="A169" s="918"/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</row>
    <row r="170" spans="1:12" s="343" customFormat="1">
      <c r="A170" s="918"/>
      <c r="B170" s="95"/>
      <c r="C170" s="95"/>
      <c r="D170" s="95"/>
      <c r="E170" s="95"/>
      <c r="F170" s="95"/>
      <c r="G170" s="95"/>
      <c r="H170" s="95"/>
      <c r="I170" s="95"/>
      <c r="J170" s="95"/>
      <c r="K170" s="95"/>
      <c r="L170" s="95"/>
    </row>
    <row r="171" spans="1:12" s="343" customFormat="1">
      <c r="A171" s="918"/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</row>
    <row r="172" spans="1:12" s="343" customFormat="1">
      <c r="A172" s="918"/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</row>
    <row r="173" spans="1:12" s="343" customFormat="1">
      <c r="A173" s="918"/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</row>
    <row r="174" spans="1:12" s="343" customFormat="1">
      <c r="A174" s="918"/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</row>
    <row r="175" spans="1:12" s="343" customFormat="1">
      <c r="A175" s="918"/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</row>
    <row r="176" spans="1:12" s="343" customFormat="1">
      <c r="A176" s="918"/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</row>
    <row r="177" spans="1:12" s="343" customFormat="1">
      <c r="A177" s="918"/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</row>
    <row r="178" spans="1:12" s="343" customFormat="1">
      <c r="A178" s="918"/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</row>
    <row r="179" spans="1:12" s="343" customFormat="1">
      <c r="A179" s="918"/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</row>
    <row r="180" spans="1:12" s="343" customFormat="1">
      <c r="A180" s="918"/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</row>
    <row r="181" spans="1:12" s="343" customFormat="1">
      <c r="A181" s="918"/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</row>
    <row r="182" spans="1:12" s="343" customFormat="1">
      <c r="A182" s="918"/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</row>
    <row r="183" spans="1:12" s="343" customFormat="1">
      <c r="A183" s="918"/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</row>
    <row r="184" spans="1:12" s="343" customFormat="1">
      <c r="A184" s="918"/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95"/>
    </row>
    <row r="185" spans="1:12" s="343" customFormat="1">
      <c r="A185" s="918"/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</row>
    <row r="186" spans="1:12" s="343" customFormat="1">
      <c r="A186" s="918"/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</row>
    <row r="187" spans="1:12" s="343" customFormat="1">
      <c r="A187" s="918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</row>
    <row r="188" spans="1:12" s="343" customFormat="1">
      <c r="A188" s="905"/>
      <c r="B188" s="100"/>
      <c r="C188" s="95"/>
      <c r="D188" s="95"/>
      <c r="E188" s="95"/>
      <c r="F188" s="95"/>
      <c r="G188" s="95"/>
      <c r="H188" s="95"/>
      <c r="I188" s="95"/>
      <c r="J188" s="95"/>
      <c r="K188" s="95"/>
      <c r="L188" s="95"/>
    </row>
    <row r="189" spans="1:12" s="343" customFormat="1">
      <c r="A189" s="905"/>
      <c r="B189" s="100"/>
      <c r="C189" s="95"/>
      <c r="D189" s="95"/>
      <c r="E189" s="95"/>
      <c r="F189" s="95"/>
      <c r="G189" s="95"/>
      <c r="H189" s="95"/>
      <c r="I189" s="95"/>
      <c r="J189" s="95"/>
      <c r="K189" s="95"/>
      <c r="L189" s="95"/>
    </row>
    <row r="190" spans="1:12" s="343" customFormat="1">
      <c r="A190" s="905"/>
      <c r="B190" s="100"/>
      <c r="C190" s="95"/>
      <c r="D190" s="95"/>
      <c r="E190" s="95"/>
      <c r="F190" s="95"/>
      <c r="G190" s="95"/>
      <c r="H190" s="95"/>
      <c r="I190" s="95"/>
      <c r="J190" s="95"/>
      <c r="K190" s="95"/>
      <c r="L190" s="95"/>
    </row>
  </sheetData>
  <phoneticPr fontId="37" type="noConversion"/>
  <conditionalFormatting sqref="I5:I6">
    <cfRule type="expression" dxfId="56" priority="1" stopIfTrue="1">
      <formula>$I$7="Janeiro"</formula>
    </cfRule>
  </conditionalFormatting>
  <conditionalFormatting sqref="K5:K6">
    <cfRule type="expression" dxfId="55" priority="2" stopIfTrue="1">
      <formula>$K$7="Janeiro"</formula>
    </cfRule>
  </conditionalFormatting>
  <conditionalFormatting sqref="G5:G6">
    <cfRule type="expression" dxfId="54" priority="3" stopIfTrue="1">
      <formula>$G$7="Janeiro"</formula>
    </cfRule>
  </conditionalFormatting>
  <conditionalFormatting sqref="E5:E6">
    <cfRule type="expression" dxfId="53" priority="4" stopIfTrue="1">
      <formula>$E$7="Janeiro"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10"/>
  <dimension ref="A1:M111"/>
  <sheetViews>
    <sheetView showGridLines="0" zoomScaleNormal="100" workbookViewId="0"/>
  </sheetViews>
  <sheetFormatPr defaultColWidth="9.28515625" defaultRowHeight="12.75"/>
  <cols>
    <col min="1" max="1" width="10.7109375" style="905" customWidth="1"/>
    <col min="2" max="2" width="17.28515625" style="100" customWidth="1"/>
    <col min="3" max="3" width="7.7109375" style="100" customWidth="1"/>
    <col min="4" max="4" width="4.7109375" style="100" customWidth="1"/>
    <col min="5" max="5" width="7.7109375" style="100" customWidth="1"/>
    <col min="6" max="6" width="4.5703125" style="100" customWidth="1"/>
    <col min="7" max="7" width="7.5703125" style="100" customWidth="1"/>
    <col min="8" max="8" width="5" style="100" customWidth="1"/>
    <col min="9" max="9" width="7.5703125" style="100" customWidth="1"/>
    <col min="10" max="10" width="5" style="100" customWidth="1"/>
    <col min="11" max="11" width="7.42578125" style="100" customWidth="1"/>
    <col min="12" max="12" width="5" style="100" customWidth="1"/>
    <col min="13" max="13" width="12.42578125" style="1" bestFit="1" customWidth="1"/>
    <col min="14" max="16384" width="9.28515625" style="1"/>
  </cols>
  <sheetData>
    <row r="1" spans="1:13" ht="21" customHeight="1">
      <c r="A1" s="885" t="s">
        <v>574</v>
      </c>
      <c r="B1" s="87"/>
      <c r="C1" s="87"/>
      <c r="D1" s="87"/>
      <c r="E1" s="88"/>
      <c r="F1" s="89"/>
      <c r="G1" s="90"/>
      <c r="H1" s="89"/>
      <c r="I1" s="90"/>
      <c r="J1" s="90"/>
      <c r="K1" s="90"/>
      <c r="L1" s="91"/>
    </row>
    <row r="2" spans="1:13" ht="14.1" customHeight="1">
      <c r="A2" s="886"/>
      <c r="B2" s="345" t="s">
        <v>120</v>
      </c>
      <c r="C2" s="92"/>
      <c r="D2" s="92"/>
      <c r="E2" s="93"/>
      <c r="F2" s="94"/>
      <c r="G2" s="95"/>
      <c r="H2" s="94"/>
      <c r="I2" s="95"/>
      <c r="J2" s="95"/>
      <c r="K2" s="95"/>
      <c r="L2" s="96"/>
    </row>
    <row r="3" spans="1:13" ht="14.1" customHeight="1">
      <c r="A3" s="889"/>
      <c r="B3" s="92"/>
      <c r="C3" s="95"/>
      <c r="D3" s="97"/>
      <c r="E3" s="98"/>
      <c r="F3" s="99"/>
      <c r="H3" s="99"/>
      <c r="J3" s="95"/>
      <c r="L3" s="96"/>
    </row>
    <row r="4" spans="1:13" ht="12.75" customHeight="1">
      <c r="A4" s="887"/>
      <c r="B4" s="92"/>
      <c r="C4" s="101"/>
      <c r="D4" s="97"/>
      <c r="E4" s="102"/>
      <c r="F4" s="102"/>
      <c r="G4" s="102"/>
      <c r="H4" s="102"/>
      <c r="I4" s="102"/>
      <c r="J4" s="103"/>
      <c r="K4" s="102"/>
      <c r="L4" s="292" t="s">
        <v>124</v>
      </c>
    </row>
    <row r="5" spans="1:13" ht="12.75" customHeight="1">
      <c r="A5" s="888" t="s">
        <v>131</v>
      </c>
      <c r="B5" s="104"/>
      <c r="C5" s="609">
        <v>2018</v>
      </c>
      <c r="D5" s="585"/>
      <c r="E5" s="584">
        <v>2019</v>
      </c>
      <c r="F5" s="586"/>
      <c r="G5" s="587">
        <v>2020</v>
      </c>
      <c r="H5" s="587"/>
      <c r="I5" s="587" t="s">
        <v>295</v>
      </c>
      <c r="J5" s="587"/>
      <c r="K5" s="587" t="s">
        <v>295</v>
      </c>
      <c r="L5" s="588"/>
    </row>
    <row r="6" spans="1:13">
      <c r="A6" s="889"/>
      <c r="B6" s="107"/>
      <c r="C6" s="610"/>
      <c r="D6" s="593"/>
      <c r="E6" s="592"/>
      <c r="F6" s="594"/>
      <c r="G6" s="594"/>
      <c r="H6" s="594"/>
      <c r="I6" s="594"/>
      <c r="J6" s="594"/>
      <c r="K6" s="594"/>
      <c r="L6" s="595"/>
    </row>
    <row r="7" spans="1:13">
      <c r="A7" s="889"/>
      <c r="B7" s="112"/>
      <c r="C7" s="70" t="s">
        <v>183</v>
      </c>
      <c r="D7" s="113"/>
      <c r="E7" s="70" t="s">
        <v>183</v>
      </c>
      <c r="F7" s="113"/>
      <c r="G7" s="70" t="s">
        <v>299</v>
      </c>
      <c r="H7" s="113"/>
      <c r="I7" s="70" t="s">
        <v>300</v>
      </c>
      <c r="J7" s="113"/>
      <c r="K7" s="70" t="s">
        <v>291</v>
      </c>
      <c r="L7" s="114"/>
    </row>
    <row r="8" spans="1:13">
      <c r="A8" s="889"/>
      <c r="B8" s="112"/>
      <c r="C8" s="115"/>
      <c r="D8" s="116"/>
      <c r="E8" s="115"/>
      <c r="F8" s="116"/>
      <c r="G8" s="115"/>
      <c r="H8" s="116"/>
      <c r="I8" s="117"/>
      <c r="J8" s="116"/>
      <c r="K8" s="117"/>
      <c r="L8" s="118"/>
    </row>
    <row r="9" spans="1:13">
      <c r="A9" s="889"/>
      <c r="B9" s="107"/>
      <c r="C9" s="113" t="s">
        <v>184</v>
      </c>
      <c r="D9" s="113" t="s">
        <v>197</v>
      </c>
      <c r="E9" s="113" t="s">
        <v>184</v>
      </c>
      <c r="F9" s="113" t="s">
        <v>185</v>
      </c>
      <c r="G9" s="113" t="s">
        <v>184</v>
      </c>
      <c r="H9" s="119" t="s">
        <v>185</v>
      </c>
      <c r="I9" s="119" t="s">
        <v>184</v>
      </c>
      <c r="J9" s="119" t="s">
        <v>185</v>
      </c>
      <c r="K9" s="113" t="s">
        <v>184</v>
      </c>
      <c r="L9" s="120" t="s">
        <v>185</v>
      </c>
    </row>
    <row r="10" spans="1:13">
      <c r="A10" s="890"/>
      <c r="B10" s="109"/>
      <c r="C10" s="121"/>
      <c r="D10" s="121" t="s">
        <v>186</v>
      </c>
      <c r="E10" s="121"/>
      <c r="F10" s="121" t="s">
        <v>186</v>
      </c>
      <c r="G10" s="121"/>
      <c r="H10" s="122" t="s">
        <v>186</v>
      </c>
      <c r="I10" s="123"/>
      <c r="J10" s="123" t="s">
        <v>186</v>
      </c>
      <c r="K10" s="121"/>
      <c r="L10" s="124" t="s">
        <v>186</v>
      </c>
    </row>
    <row r="11" spans="1:13">
      <c r="A11" s="891"/>
      <c r="B11" s="116"/>
      <c r="C11" s="125"/>
      <c r="D11" s="126"/>
      <c r="E11" s="125"/>
      <c r="F11" s="127"/>
      <c r="G11" s="125"/>
      <c r="H11" s="127"/>
      <c r="I11" s="125"/>
      <c r="J11" s="128"/>
      <c r="K11" s="125"/>
      <c r="L11" s="129"/>
      <c r="M11" s="132"/>
    </row>
    <row r="12" spans="1:13">
      <c r="A12" s="332" t="s">
        <v>61</v>
      </c>
      <c r="B12" s="130"/>
      <c r="C12" s="572">
        <v>3695837.3184574181</v>
      </c>
      <c r="D12" s="597">
        <v>53.647014876793961</v>
      </c>
      <c r="E12" s="572">
        <v>4041768.78067776</v>
      </c>
      <c r="F12" s="578">
        <v>55.69533171488942</v>
      </c>
      <c r="G12" s="572">
        <v>3845300.4327859473</v>
      </c>
      <c r="H12" s="578">
        <v>52.771840833854647</v>
      </c>
      <c r="I12" s="572">
        <v>3983438.9945693184</v>
      </c>
      <c r="J12" s="578">
        <v>55.028617319860409</v>
      </c>
      <c r="K12" s="572">
        <v>4176167.859412455</v>
      </c>
      <c r="L12" s="581">
        <v>58.051408470949816</v>
      </c>
      <c r="M12" s="132"/>
    </row>
    <row r="13" spans="1:13">
      <c r="A13" s="332"/>
      <c r="B13" s="130"/>
      <c r="C13" s="157"/>
      <c r="D13" s="300"/>
      <c r="E13" s="157"/>
      <c r="F13" s="82"/>
      <c r="G13" s="157"/>
      <c r="H13" s="82"/>
      <c r="I13" s="157"/>
      <c r="J13" s="82"/>
      <c r="K13" s="157"/>
      <c r="L13" s="83"/>
      <c r="M13" s="134"/>
    </row>
    <row r="14" spans="1:13">
      <c r="A14" s="906" t="s">
        <v>245</v>
      </c>
      <c r="B14" s="130"/>
      <c r="C14" s="596">
        <v>312895.11078356992</v>
      </c>
      <c r="D14" s="597">
        <v>2.2604390831274586</v>
      </c>
      <c r="E14" s="596">
        <v>345931.46222034242</v>
      </c>
      <c r="F14" s="578">
        <v>2.0483168380954595</v>
      </c>
      <c r="G14" s="596">
        <v>-196468.34789181504</v>
      </c>
      <c r="H14" s="578">
        <v>-2.923490881034803</v>
      </c>
      <c r="I14" s="596">
        <v>-58329.786108440123</v>
      </c>
      <c r="J14" s="578">
        <v>-0.66671439502898933</v>
      </c>
      <c r="K14" s="596">
        <v>134399.07873469588</v>
      </c>
      <c r="L14" s="581">
        <v>2.3560767560603981</v>
      </c>
      <c r="M14" s="132"/>
    </row>
    <row r="15" spans="1:13">
      <c r="A15" s="332"/>
      <c r="B15" s="130"/>
      <c r="C15" s="157"/>
      <c r="D15" s="300"/>
      <c r="E15" s="157"/>
      <c r="F15" s="82"/>
      <c r="G15" s="157"/>
      <c r="H15" s="82"/>
      <c r="I15" s="157"/>
      <c r="J15" s="82"/>
      <c r="K15" s="157"/>
      <c r="L15" s="83"/>
      <c r="M15" s="132"/>
    </row>
    <row r="16" spans="1:13">
      <c r="A16" s="332" t="s">
        <v>294</v>
      </c>
      <c r="B16" s="130"/>
      <c r="C16" s="596">
        <v>312895.11078356992</v>
      </c>
      <c r="D16" s="597">
        <v>4.5418364545570498</v>
      </c>
      <c r="E16" s="596">
        <v>345931.46222034242</v>
      </c>
      <c r="F16" s="578">
        <v>4.7669148297364714</v>
      </c>
      <c r="G16" s="596">
        <v>-196468.34789181504</v>
      </c>
      <c r="H16" s="578">
        <v>-2.6962773299680918</v>
      </c>
      <c r="I16" s="596">
        <v>-58329.786108440123</v>
      </c>
      <c r="J16" s="578">
        <v>-0.80578803453163017</v>
      </c>
      <c r="K16" s="596">
        <v>134399.07873469588</v>
      </c>
      <c r="L16" s="598">
        <v>1.8682332895605516</v>
      </c>
    </row>
    <row r="17" spans="1:13">
      <c r="A17" s="889" t="s">
        <v>203</v>
      </c>
      <c r="B17" s="130"/>
      <c r="C17" s="573">
        <v>487442.11530702049</v>
      </c>
      <c r="D17" s="577">
        <v>7.0754776680392828</v>
      </c>
      <c r="E17" s="573">
        <v>429153.58425355342</v>
      </c>
      <c r="F17" s="577">
        <v>5.9137106867422853</v>
      </c>
      <c r="G17" s="573">
        <v>225753.76061742977</v>
      </c>
      <c r="H17" s="577">
        <v>3.0981822438034459</v>
      </c>
      <c r="I17" s="573">
        <v>366154.47547953692</v>
      </c>
      <c r="J17" s="577">
        <v>5.0581857883570063</v>
      </c>
      <c r="K17" s="573">
        <v>576315.49783800705</v>
      </c>
      <c r="L17" s="580">
        <v>8.0111546037902457</v>
      </c>
    </row>
    <row r="18" spans="1:13">
      <c r="A18" s="889" t="s">
        <v>204</v>
      </c>
      <c r="B18" s="107"/>
      <c r="C18" s="606">
        <v>108258.20690180748</v>
      </c>
      <c r="D18" s="577">
        <v>1.5714245881959861</v>
      </c>
      <c r="E18" s="608">
        <v>61871.867479735163</v>
      </c>
      <c r="F18" s="577">
        <v>0.85259062803827135</v>
      </c>
      <c r="G18" s="606">
        <v>82583.046513044654</v>
      </c>
      <c r="H18" s="577">
        <v>1.1333469158881202</v>
      </c>
      <c r="I18" s="606">
        <v>214021.10331386604</v>
      </c>
      <c r="J18" s="577">
        <v>2.9565622590653935</v>
      </c>
      <c r="K18" s="606">
        <v>402702.61674578208</v>
      </c>
      <c r="L18" s="580">
        <v>5.5978243413612985</v>
      </c>
    </row>
    <row r="19" spans="1:13">
      <c r="A19" s="889" t="s">
        <v>205</v>
      </c>
      <c r="B19" s="107"/>
      <c r="C19" s="606">
        <v>379183.90840521303</v>
      </c>
      <c r="D19" s="577">
        <v>5.5040530798432972</v>
      </c>
      <c r="E19" s="608">
        <v>367281.71677381825</v>
      </c>
      <c r="F19" s="577">
        <v>5.061120058704013</v>
      </c>
      <c r="G19" s="606">
        <v>143170.71410438512</v>
      </c>
      <c r="H19" s="577">
        <v>1.9648353279153257</v>
      </c>
      <c r="I19" s="606">
        <v>152133.37216567091</v>
      </c>
      <c r="J19" s="577">
        <v>2.1016235292916137</v>
      </c>
      <c r="K19" s="606">
        <v>173612.88109222497</v>
      </c>
      <c r="L19" s="580">
        <v>2.4133302624289463</v>
      </c>
    </row>
    <row r="20" spans="1:13">
      <c r="A20" s="889" t="s">
        <v>228</v>
      </c>
      <c r="B20" s="107"/>
      <c r="C20" s="606">
        <v>-172463.75701416907</v>
      </c>
      <c r="D20" s="577">
        <v>-2.5034017844997059</v>
      </c>
      <c r="E20" s="606">
        <v>-48793.349764272592</v>
      </c>
      <c r="F20" s="577">
        <v>-0.67236943726060416</v>
      </c>
      <c r="G20" s="606">
        <v>-378719.01510763261</v>
      </c>
      <c r="H20" s="577">
        <v>-5.1974351381263597</v>
      </c>
      <c r="I20" s="606">
        <v>-377617.9686509638</v>
      </c>
      <c r="J20" s="577">
        <v>-5.2165464861709534</v>
      </c>
      <c r="K20" s="606">
        <v>-390389.03699110576</v>
      </c>
      <c r="L20" s="580">
        <v>-5.4266576947747076</v>
      </c>
    </row>
    <row r="21" spans="1:13">
      <c r="A21" s="889" t="s">
        <v>17</v>
      </c>
      <c r="B21" s="107"/>
      <c r="C21" s="606">
        <v>-510.2784430240086</v>
      </c>
      <c r="D21" s="577">
        <v>-7.406958928495827E-3</v>
      </c>
      <c r="E21" s="608">
        <v>2266.5908840260577</v>
      </c>
      <c r="F21" s="577">
        <v>3.1233486623796162E-2</v>
      </c>
      <c r="G21" s="606">
        <v>1681.1284959187508</v>
      </c>
      <c r="H21" s="577">
        <v>2.3071343048118149E-2</v>
      </c>
      <c r="I21" s="606">
        <v>1219.2243466342966</v>
      </c>
      <c r="J21" s="577">
        <v>1.6842790887337145E-2</v>
      </c>
      <c r="K21" s="606">
        <v>1550.1134884246133</v>
      </c>
      <c r="L21" s="580">
        <v>2.1547570481404529E-2</v>
      </c>
    </row>
    <row r="22" spans="1:13">
      <c r="A22" s="889" t="s">
        <v>63</v>
      </c>
      <c r="B22" s="107"/>
      <c r="C22" s="606">
        <v>-171953.47857114507</v>
      </c>
      <c r="D22" s="577">
        <v>-2.4959948255712101</v>
      </c>
      <c r="E22" s="608">
        <v>-51059.940648298652</v>
      </c>
      <c r="F22" s="577">
        <v>-0.70360292388440027</v>
      </c>
      <c r="G22" s="606">
        <v>-380400.14360355138</v>
      </c>
      <c r="H22" s="577">
        <v>-5.2205064811744784</v>
      </c>
      <c r="I22" s="606">
        <v>-378837.19299759809</v>
      </c>
      <c r="J22" s="577">
        <v>-5.2333892770582899</v>
      </c>
      <c r="K22" s="606">
        <v>-391939.15047953039</v>
      </c>
      <c r="L22" s="580">
        <v>-5.4482052652561119</v>
      </c>
    </row>
    <row r="23" spans="1:13">
      <c r="A23" s="889" t="s">
        <v>66</v>
      </c>
      <c r="B23" s="107"/>
      <c r="C23" s="606">
        <v>1347.3966667864734</v>
      </c>
      <c r="D23" s="577">
        <v>1.9558168501368621E-2</v>
      </c>
      <c r="E23" s="608">
        <v>-36154.781763001774</v>
      </c>
      <c r="F23" s="577">
        <v>-0.4982107271935905</v>
      </c>
      <c r="G23" s="606">
        <v>-39141.200995098217</v>
      </c>
      <c r="H23" s="577">
        <v>-0.53716302927798243</v>
      </c>
      <c r="I23" s="606">
        <v>-41820.525689534799</v>
      </c>
      <c r="J23" s="577">
        <v>-0.57772334593858055</v>
      </c>
      <c r="K23" s="606">
        <v>-44675.876447744369</v>
      </c>
      <c r="L23" s="580">
        <v>-0.62102330169040998</v>
      </c>
    </row>
    <row r="24" spans="1:13">
      <c r="A24" s="889" t="s">
        <v>206</v>
      </c>
      <c r="B24" s="107"/>
      <c r="C24" s="606">
        <v>-1458.9395236279911</v>
      </c>
      <c r="D24" s="577">
        <v>-2.1177271504223355E-2</v>
      </c>
      <c r="E24" s="608">
        <v>4971.6413431733108</v>
      </c>
      <c r="F24" s="577">
        <v>6.8508919931105833E-2</v>
      </c>
      <c r="G24" s="606">
        <v>-3179.37354202396</v>
      </c>
      <c r="H24" s="577">
        <v>-4.363284415451988E-2</v>
      </c>
      <c r="I24" s="606">
        <v>-3863.2483829884513</v>
      </c>
      <c r="J24" s="577">
        <v>-5.3368262239955742E-2</v>
      </c>
      <c r="K24" s="606">
        <v>-5668.9345814210128</v>
      </c>
      <c r="L24" s="580">
        <v>-7.8801822163217294E-2</v>
      </c>
    </row>
    <row r="25" spans="1:13">
      <c r="A25" s="889" t="s">
        <v>207</v>
      </c>
      <c r="B25" s="107"/>
      <c r="C25" s="606">
        <v>-1971.7046524399912</v>
      </c>
      <c r="D25" s="577">
        <v>-2.8620325979673063E-2</v>
      </c>
      <c r="E25" s="608">
        <v>-3245.6318491100001</v>
      </c>
      <c r="F25" s="577">
        <v>-4.4724612482725655E-2</v>
      </c>
      <c r="G25" s="606">
        <v>-1182.5188644899999</v>
      </c>
      <c r="H25" s="577">
        <v>-1.6228562212676031E-2</v>
      </c>
      <c r="I25" s="606">
        <v>-1182.5188644899999</v>
      </c>
      <c r="J25" s="577">
        <v>-1.6335728539146759E-2</v>
      </c>
      <c r="K25" s="606">
        <v>-1182.5710830399998</v>
      </c>
      <c r="L25" s="580">
        <v>-1.6438495601359016E-2</v>
      </c>
    </row>
    <row r="26" spans="1:13">
      <c r="A26" s="889"/>
      <c r="B26" s="107"/>
      <c r="C26" s="384"/>
      <c r="D26" s="82"/>
      <c r="E26" s="385"/>
      <c r="F26" s="82"/>
      <c r="G26" s="385"/>
      <c r="H26" s="82"/>
      <c r="I26" s="384"/>
      <c r="J26" s="82"/>
      <c r="K26" s="384"/>
      <c r="L26" s="83"/>
      <c r="M26" s="135"/>
    </row>
    <row r="27" spans="1:13" s="214" customFormat="1">
      <c r="A27" s="906" t="s">
        <v>67</v>
      </c>
      <c r="B27" s="130"/>
      <c r="C27" s="383"/>
      <c r="D27" s="578">
        <v>-2.2813973714295912</v>
      </c>
      <c r="E27" s="386"/>
      <c r="F27" s="578">
        <v>-2.7185979916410119</v>
      </c>
      <c r="G27" s="386"/>
      <c r="H27" s="578">
        <v>-0.22721355106671126</v>
      </c>
      <c r="I27" s="383"/>
      <c r="J27" s="578">
        <v>0.13907363950264084</v>
      </c>
      <c r="K27" s="383"/>
      <c r="L27" s="581">
        <v>0.48784346649984656</v>
      </c>
    </row>
    <row r="28" spans="1:13">
      <c r="A28" s="889"/>
      <c r="B28" s="107"/>
      <c r="C28" s="385"/>
      <c r="D28" s="82"/>
      <c r="E28" s="385"/>
      <c r="F28" s="82"/>
      <c r="G28" s="385"/>
      <c r="H28" s="82"/>
      <c r="I28" s="384"/>
      <c r="J28" s="82"/>
      <c r="K28" s="384"/>
      <c r="L28" s="83"/>
    </row>
    <row r="29" spans="1:13">
      <c r="A29" s="889" t="s">
        <v>34</v>
      </c>
      <c r="B29" s="107"/>
      <c r="C29" s="574">
        <v>6889176.0835999893</v>
      </c>
      <c r="D29" s="82"/>
      <c r="E29" s="574">
        <v>7256925.5918395864</v>
      </c>
      <c r="F29" s="82"/>
      <c r="G29" s="574">
        <v>7286652.0705472091</v>
      </c>
      <c r="H29" s="82"/>
      <c r="I29" s="574">
        <v>7238849.8722675573</v>
      </c>
      <c r="J29" s="82"/>
      <c r="K29" s="574">
        <v>7193913.0667299833</v>
      </c>
      <c r="L29" s="83"/>
    </row>
    <row r="30" spans="1:13" ht="12.75" customHeight="1">
      <c r="A30" s="907"/>
      <c r="B30" s="136"/>
      <c r="C30" s="137"/>
      <c r="D30" s="138"/>
      <c r="E30" s="137"/>
      <c r="F30" s="138"/>
      <c r="G30" s="137"/>
      <c r="H30" s="82"/>
      <c r="I30" s="137"/>
      <c r="J30" s="138"/>
      <c r="K30" s="137"/>
      <c r="L30" s="139"/>
    </row>
    <row r="31" spans="1:13" ht="12" customHeight="1">
      <c r="A31" s="908"/>
      <c r="B31" s="87"/>
      <c r="C31" s="140"/>
      <c r="D31" s="141"/>
      <c r="E31" s="140"/>
      <c r="F31" s="141"/>
      <c r="G31" s="140"/>
      <c r="H31" s="141"/>
      <c r="I31" s="140"/>
      <c r="J31" s="141"/>
      <c r="K31" s="140"/>
      <c r="L31" s="141"/>
    </row>
    <row r="32" spans="1:13" ht="9.75" customHeight="1">
      <c r="A32" s="901" t="s">
        <v>16</v>
      </c>
      <c r="B32" s="92"/>
      <c r="C32" s="142"/>
      <c r="D32" s="143"/>
      <c r="E32" s="142"/>
      <c r="F32" s="143"/>
      <c r="G32" s="142"/>
      <c r="H32" s="143"/>
      <c r="I32" s="142"/>
      <c r="J32" s="143"/>
      <c r="K32" s="142"/>
      <c r="L32" s="143"/>
    </row>
    <row r="33" spans="1:12" ht="9.75" customHeight="1">
      <c r="A33" s="901" t="s">
        <v>379</v>
      </c>
      <c r="B33" s="92"/>
      <c r="C33" s="142"/>
      <c r="D33" s="143"/>
      <c r="E33" s="142"/>
      <c r="F33" s="143"/>
      <c r="G33" s="142"/>
      <c r="H33" s="143"/>
      <c r="I33" s="142"/>
      <c r="J33" s="143"/>
      <c r="K33" s="142"/>
      <c r="L33" s="143"/>
    </row>
    <row r="34" spans="1:12" ht="9.75" customHeight="1">
      <c r="A34" s="901" t="s">
        <v>286</v>
      </c>
      <c r="B34" s="92"/>
      <c r="C34" s="142"/>
      <c r="D34" s="143"/>
      <c r="E34" s="142"/>
      <c r="F34" s="143"/>
      <c r="G34" s="142"/>
      <c r="H34" s="143"/>
      <c r="I34" s="142"/>
      <c r="J34" s="143"/>
      <c r="K34" s="142"/>
      <c r="L34" s="143"/>
    </row>
    <row r="35" spans="1:12" ht="9.75" customHeight="1">
      <c r="A35" s="901" t="s">
        <v>200</v>
      </c>
      <c r="B35" s="92"/>
      <c r="C35" s="142"/>
      <c r="D35" s="143"/>
      <c r="E35" s="142"/>
      <c r="F35" s="143"/>
      <c r="G35" s="142"/>
      <c r="H35" s="143"/>
      <c r="I35" s="142"/>
      <c r="J35" s="143"/>
      <c r="K35" s="142"/>
      <c r="L35" s="143"/>
    </row>
    <row r="36" spans="1:12" ht="9.75" customHeight="1">
      <c r="A36" s="901" t="s">
        <v>303</v>
      </c>
      <c r="B36" s="92"/>
      <c r="C36" s="142"/>
      <c r="D36" s="143"/>
      <c r="E36" s="142"/>
      <c r="F36" s="143"/>
      <c r="G36" s="142"/>
      <c r="H36" s="143"/>
      <c r="I36" s="142"/>
      <c r="J36" s="143"/>
      <c r="K36" s="142"/>
      <c r="L36" s="143"/>
    </row>
    <row r="37" spans="1:12" ht="9.75" customHeight="1">
      <c r="A37" s="901" t="s">
        <v>202</v>
      </c>
      <c r="B37" s="92"/>
      <c r="C37" s="142"/>
      <c r="D37" s="143"/>
      <c r="E37" s="142"/>
      <c r="F37" s="143"/>
      <c r="G37" s="142"/>
      <c r="H37" s="143"/>
      <c r="I37" s="142"/>
      <c r="J37" s="143"/>
      <c r="K37" s="142"/>
      <c r="L37" s="143"/>
    </row>
    <row r="38" spans="1:12" ht="9.75" customHeight="1">
      <c r="A38" s="909" t="s">
        <v>199</v>
      </c>
      <c r="B38" s="92"/>
      <c r="C38" s="142"/>
      <c r="D38" s="142"/>
      <c r="E38" s="142"/>
      <c r="F38" s="142"/>
      <c r="G38" s="142"/>
      <c r="H38" s="142"/>
      <c r="I38" s="142"/>
      <c r="J38" s="142"/>
      <c r="K38" s="142"/>
      <c r="L38" s="142"/>
    </row>
    <row r="39" spans="1:12">
      <c r="A39" s="910"/>
      <c r="B39" s="92"/>
      <c r="C39" s="142"/>
      <c r="D39" s="142"/>
      <c r="E39" s="142"/>
      <c r="F39" s="142"/>
      <c r="G39" s="142"/>
      <c r="H39" s="142"/>
      <c r="I39" s="142"/>
      <c r="J39" s="142"/>
      <c r="K39" s="142"/>
      <c r="L39" s="142"/>
    </row>
    <row r="40" spans="1:12">
      <c r="A40" s="910"/>
      <c r="B40" s="92"/>
      <c r="C40" s="142"/>
      <c r="D40" s="142"/>
      <c r="E40" s="142"/>
      <c r="F40" s="142"/>
      <c r="G40" s="142"/>
      <c r="H40" s="142"/>
      <c r="I40" s="142"/>
      <c r="J40" s="142"/>
      <c r="K40" s="142"/>
      <c r="L40" s="142"/>
    </row>
    <row r="41" spans="1:12">
      <c r="A41" s="911"/>
      <c r="B41" s="145"/>
      <c r="C41" s="142"/>
      <c r="D41" s="142"/>
      <c r="E41" s="142"/>
      <c r="F41" s="142"/>
      <c r="G41" s="142"/>
      <c r="H41" s="142"/>
      <c r="I41" s="142"/>
      <c r="J41" s="142"/>
      <c r="K41" s="142"/>
      <c r="L41" s="142"/>
    </row>
    <row r="42" spans="1:12">
      <c r="A42" s="910"/>
      <c r="B42" s="92"/>
      <c r="C42" s="142"/>
      <c r="D42" s="142"/>
      <c r="E42" s="142"/>
      <c r="F42" s="142"/>
      <c r="G42" s="142"/>
      <c r="H42" s="142"/>
      <c r="I42" s="142"/>
      <c r="J42" s="142"/>
      <c r="K42" s="142"/>
      <c r="L42" s="142"/>
    </row>
    <row r="43" spans="1:12">
      <c r="A43" s="910"/>
      <c r="B43" s="144"/>
      <c r="C43" s="142"/>
      <c r="D43" s="142"/>
      <c r="E43" s="142"/>
      <c r="F43" s="142"/>
      <c r="G43" s="142"/>
      <c r="H43" s="142"/>
      <c r="I43" s="142"/>
      <c r="J43" s="142"/>
      <c r="K43" s="142"/>
      <c r="L43" s="142"/>
    </row>
    <row r="44" spans="1:12">
      <c r="A44" s="910"/>
      <c r="B44" s="144"/>
      <c r="C44" s="142"/>
      <c r="D44" s="142"/>
      <c r="E44" s="142"/>
      <c r="F44" s="142"/>
      <c r="G44" s="142"/>
      <c r="H44" s="142"/>
      <c r="I44" s="142"/>
      <c r="J44" s="142"/>
      <c r="K44" s="142"/>
      <c r="L44" s="142"/>
    </row>
    <row r="45" spans="1:12">
      <c r="A45" s="912"/>
      <c r="B45" s="144"/>
      <c r="C45" s="142"/>
      <c r="D45" s="142"/>
      <c r="E45" s="142"/>
      <c r="F45" s="142"/>
      <c r="G45" s="142"/>
      <c r="H45" s="142"/>
      <c r="I45" s="142"/>
      <c r="J45" s="142"/>
      <c r="K45" s="142"/>
      <c r="L45" s="142"/>
    </row>
    <row r="46" spans="1:12">
      <c r="A46" s="912"/>
      <c r="B46" s="144"/>
      <c r="C46" s="142"/>
      <c r="D46" s="142"/>
      <c r="E46" s="142"/>
      <c r="F46" s="142"/>
      <c r="G46" s="142"/>
      <c r="H46" s="142"/>
      <c r="I46" s="142"/>
      <c r="J46" s="142"/>
      <c r="K46" s="142"/>
      <c r="L46" s="142"/>
    </row>
    <row r="47" spans="1:12">
      <c r="A47" s="913"/>
      <c r="B47" s="144"/>
      <c r="C47" s="142"/>
      <c r="D47" s="142"/>
      <c r="E47" s="142"/>
      <c r="F47" s="142"/>
      <c r="G47" s="142"/>
      <c r="H47" s="142"/>
      <c r="I47" s="142"/>
      <c r="J47" s="142"/>
      <c r="K47" s="142"/>
      <c r="L47" s="142"/>
    </row>
    <row r="48" spans="1:12">
      <c r="A48" s="912"/>
      <c r="B48" s="144"/>
      <c r="C48" s="142"/>
      <c r="D48" s="142"/>
      <c r="E48" s="142"/>
      <c r="F48" s="142"/>
      <c r="G48" s="142"/>
      <c r="H48" s="142"/>
      <c r="I48" s="142"/>
      <c r="J48" s="142"/>
      <c r="K48" s="142"/>
      <c r="L48" s="142"/>
    </row>
    <row r="49" spans="1:12">
      <c r="A49" s="912"/>
      <c r="B49" s="144"/>
      <c r="C49" s="142"/>
      <c r="D49" s="142"/>
      <c r="E49" s="142"/>
      <c r="F49" s="142"/>
      <c r="G49" s="142"/>
      <c r="H49" s="142"/>
      <c r="I49" s="142"/>
      <c r="J49" s="142"/>
      <c r="K49" s="142"/>
      <c r="L49" s="142"/>
    </row>
    <row r="50" spans="1:12">
      <c r="A50" s="912"/>
      <c r="B50" s="144"/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12">
      <c r="A51" s="913"/>
      <c r="B51" s="144"/>
      <c r="C51" s="142"/>
      <c r="D51" s="142"/>
      <c r="E51" s="142"/>
      <c r="F51" s="142"/>
      <c r="G51" s="142"/>
      <c r="H51" s="142"/>
      <c r="I51" s="142"/>
      <c r="J51" s="142"/>
      <c r="K51" s="142"/>
      <c r="L51" s="142"/>
    </row>
    <row r="52" spans="1:12">
      <c r="A52" s="913"/>
      <c r="B52" s="144"/>
      <c r="C52" s="142"/>
      <c r="D52" s="142"/>
      <c r="E52" s="142"/>
      <c r="F52" s="142"/>
      <c r="G52" s="142"/>
      <c r="H52" s="142"/>
      <c r="I52" s="142"/>
      <c r="J52" s="142"/>
      <c r="K52" s="142"/>
      <c r="L52" s="142"/>
    </row>
    <row r="53" spans="1:12">
      <c r="A53" s="914"/>
      <c r="B53" s="144"/>
      <c r="C53" s="142"/>
      <c r="D53" s="142"/>
      <c r="E53" s="142"/>
      <c r="F53" s="142"/>
      <c r="G53" s="142"/>
      <c r="H53" s="142"/>
      <c r="I53" s="142"/>
      <c r="J53" s="142"/>
      <c r="K53" s="142"/>
      <c r="L53" s="142"/>
    </row>
    <row r="54" spans="1:12">
      <c r="A54" s="897"/>
      <c r="B54" s="92"/>
      <c r="C54" s="142"/>
      <c r="D54" s="142"/>
      <c r="E54" s="142"/>
      <c r="F54" s="142"/>
      <c r="G54" s="142"/>
      <c r="H54" s="142"/>
      <c r="I54" s="142"/>
      <c r="J54" s="142"/>
      <c r="K54" s="142"/>
      <c r="L54" s="142"/>
    </row>
    <row r="55" spans="1:12">
      <c r="A55" s="897"/>
      <c r="B55" s="92"/>
      <c r="C55" s="142"/>
      <c r="D55" s="142"/>
      <c r="E55" s="142"/>
      <c r="F55" s="142"/>
      <c r="G55" s="142"/>
      <c r="H55" s="142"/>
      <c r="I55" s="142"/>
      <c r="J55" s="142"/>
      <c r="K55" s="142"/>
      <c r="L55" s="142"/>
    </row>
    <row r="56" spans="1:12">
      <c r="A56" s="912"/>
      <c r="B56" s="92"/>
      <c r="C56" s="142"/>
      <c r="D56" s="142"/>
      <c r="E56" s="142"/>
      <c r="F56" s="142"/>
      <c r="G56" s="142"/>
      <c r="H56" s="142"/>
      <c r="I56" s="142"/>
      <c r="J56" s="142"/>
      <c r="K56" s="142"/>
      <c r="L56" s="142"/>
    </row>
    <row r="57" spans="1:12">
      <c r="A57" s="897"/>
      <c r="B57" s="92"/>
      <c r="C57" s="142"/>
      <c r="D57" s="142"/>
      <c r="E57" s="142"/>
      <c r="F57" s="142"/>
      <c r="G57" s="142"/>
      <c r="H57" s="142"/>
      <c r="I57" s="142"/>
      <c r="J57" s="142"/>
      <c r="K57" s="142"/>
      <c r="L57" s="142"/>
    </row>
    <row r="58" spans="1:12">
      <c r="A58" s="897"/>
      <c r="B58" s="92"/>
      <c r="C58" s="142"/>
      <c r="D58" s="142"/>
      <c r="E58" s="142"/>
      <c r="F58" s="142"/>
      <c r="G58" s="142"/>
      <c r="H58" s="142"/>
      <c r="I58" s="142"/>
      <c r="J58" s="142"/>
      <c r="K58" s="142"/>
      <c r="L58" s="142"/>
    </row>
    <row r="59" spans="1:12">
      <c r="A59" s="897"/>
      <c r="B59" s="92"/>
      <c r="C59" s="142"/>
      <c r="D59" s="142"/>
      <c r="E59" s="142"/>
      <c r="F59" s="142"/>
      <c r="G59" s="142"/>
      <c r="H59" s="142"/>
      <c r="I59" s="142"/>
      <c r="J59" s="142"/>
      <c r="K59" s="142"/>
      <c r="L59" s="142"/>
    </row>
    <row r="60" spans="1:12">
      <c r="A60" s="897"/>
      <c r="B60" s="92"/>
      <c r="C60" s="142"/>
      <c r="D60" s="142"/>
      <c r="E60" s="142"/>
      <c r="F60" s="142"/>
      <c r="G60" s="142"/>
      <c r="H60" s="142"/>
      <c r="I60" s="142"/>
      <c r="J60" s="142"/>
      <c r="K60" s="142"/>
      <c r="L60" s="142"/>
    </row>
    <row r="61" spans="1:12">
      <c r="A61" s="897"/>
      <c r="B61" s="92"/>
      <c r="C61" s="142"/>
      <c r="D61" s="142"/>
      <c r="E61" s="142"/>
      <c r="F61" s="142"/>
      <c r="G61" s="142"/>
      <c r="H61" s="142"/>
      <c r="I61" s="142"/>
      <c r="J61" s="142"/>
      <c r="K61" s="142"/>
      <c r="L61" s="142"/>
    </row>
    <row r="62" spans="1:12">
      <c r="A62" s="897"/>
      <c r="B62" s="92"/>
      <c r="C62" s="142"/>
      <c r="D62" s="142"/>
      <c r="E62" s="142"/>
      <c r="F62" s="142"/>
      <c r="G62" s="142"/>
      <c r="H62" s="142"/>
      <c r="I62" s="142"/>
      <c r="J62" s="142"/>
      <c r="K62" s="142"/>
      <c r="L62" s="142"/>
    </row>
    <row r="63" spans="1:12">
      <c r="A63" s="897"/>
      <c r="B63" s="92"/>
      <c r="C63" s="142"/>
      <c r="D63" s="142"/>
      <c r="E63" s="142"/>
      <c r="F63" s="142"/>
      <c r="G63" s="142"/>
      <c r="H63" s="142"/>
      <c r="I63" s="142"/>
      <c r="J63" s="142"/>
      <c r="K63" s="142"/>
      <c r="L63" s="142"/>
    </row>
    <row r="64" spans="1:12">
      <c r="A64" s="897"/>
      <c r="B64" s="92"/>
      <c r="C64" s="142"/>
      <c r="D64" s="142"/>
      <c r="E64" s="142"/>
      <c r="F64" s="142"/>
      <c r="G64" s="142"/>
      <c r="H64" s="142"/>
      <c r="I64" s="142"/>
      <c r="J64" s="142"/>
      <c r="K64" s="142"/>
      <c r="L64" s="142"/>
    </row>
    <row r="65" spans="1:12">
      <c r="A65" s="897"/>
      <c r="B65" s="92"/>
      <c r="C65" s="142"/>
      <c r="D65" s="142"/>
      <c r="E65" s="142"/>
      <c r="F65" s="142"/>
      <c r="G65" s="142"/>
      <c r="H65" s="142"/>
      <c r="I65" s="142"/>
      <c r="J65" s="142"/>
      <c r="K65" s="142"/>
      <c r="L65" s="142"/>
    </row>
    <row r="66" spans="1:12">
      <c r="A66" s="897"/>
      <c r="B66" s="92"/>
      <c r="C66" s="142"/>
      <c r="D66" s="142"/>
      <c r="E66" s="142"/>
      <c r="F66" s="142"/>
      <c r="G66" s="142"/>
      <c r="H66" s="142"/>
      <c r="I66" s="142"/>
      <c r="J66" s="142"/>
      <c r="K66" s="142"/>
      <c r="L66" s="142"/>
    </row>
    <row r="67" spans="1:12">
      <c r="A67" s="897"/>
      <c r="B67" s="92"/>
      <c r="C67" s="142"/>
      <c r="D67" s="142"/>
      <c r="E67" s="142"/>
      <c r="F67" s="142"/>
      <c r="G67" s="142"/>
      <c r="H67" s="142"/>
      <c r="I67" s="142"/>
      <c r="J67" s="142"/>
      <c r="K67" s="142"/>
      <c r="L67" s="142"/>
    </row>
    <row r="68" spans="1:12">
      <c r="A68" s="897"/>
      <c r="B68" s="92"/>
      <c r="C68" s="142"/>
      <c r="D68" s="142"/>
      <c r="E68" s="142"/>
      <c r="F68" s="142"/>
      <c r="G68" s="142"/>
      <c r="H68" s="142"/>
      <c r="I68" s="142"/>
      <c r="J68" s="142"/>
      <c r="K68" s="142"/>
      <c r="L68" s="142"/>
    </row>
    <row r="69" spans="1:12">
      <c r="A69" s="897"/>
      <c r="B69" s="92"/>
      <c r="C69" s="142"/>
      <c r="D69" s="142"/>
      <c r="E69" s="142"/>
      <c r="F69" s="142"/>
      <c r="G69" s="142"/>
      <c r="H69" s="142"/>
      <c r="I69" s="142"/>
      <c r="J69" s="142"/>
      <c r="K69" s="142"/>
      <c r="L69" s="142"/>
    </row>
    <row r="70" spans="1:12">
      <c r="A70" s="897"/>
      <c r="B70" s="92"/>
      <c r="C70" s="142"/>
      <c r="D70" s="142"/>
      <c r="E70" s="142"/>
      <c r="F70" s="142"/>
      <c r="G70" s="142"/>
      <c r="H70" s="142"/>
      <c r="I70" s="142"/>
      <c r="J70" s="142"/>
      <c r="K70" s="142"/>
      <c r="L70" s="142"/>
    </row>
    <row r="71" spans="1:12">
      <c r="A71" s="897"/>
      <c r="B71" s="92"/>
      <c r="C71" s="142"/>
      <c r="D71" s="142"/>
      <c r="E71" s="142"/>
      <c r="F71" s="142"/>
      <c r="G71" s="142"/>
      <c r="H71" s="142"/>
      <c r="I71" s="142"/>
      <c r="J71" s="142"/>
      <c r="K71" s="142"/>
      <c r="L71" s="142"/>
    </row>
    <row r="72" spans="1:12">
      <c r="A72" s="897"/>
      <c r="B72" s="92"/>
      <c r="C72" s="142"/>
      <c r="D72" s="142"/>
      <c r="E72" s="142"/>
      <c r="F72" s="142"/>
      <c r="G72" s="142"/>
      <c r="H72" s="142"/>
      <c r="I72" s="142"/>
      <c r="J72" s="142"/>
      <c r="K72" s="142"/>
      <c r="L72" s="142"/>
    </row>
    <row r="73" spans="1:12">
      <c r="A73" s="897"/>
      <c r="B73" s="92"/>
      <c r="C73" s="142"/>
      <c r="D73" s="142"/>
      <c r="E73" s="142"/>
      <c r="F73" s="142"/>
      <c r="G73" s="142"/>
      <c r="H73" s="142"/>
      <c r="I73" s="142"/>
      <c r="J73" s="142"/>
      <c r="K73" s="142"/>
      <c r="L73" s="142"/>
    </row>
    <row r="74" spans="1:12">
      <c r="A74" s="897"/>
      <c r="B74" s="92"/>
      <c r="C74" s="142"/>
      <c r="D74" s="142"/>
      <c r="E74" s="142"/>
      <c r="F74" s="142"/>
      <c r="G74" s="142"/>
      <c r="H74" s="142"/>
      <c r="I74" s="142"/>
      <c r="J74" s="142"/>
      <c r="K74" s="142"/>
      <c r="L74" s="142"/>
    </row>
    <row r="75" spans="1:12">
      <c r="A75" s="897"/>
      <c r="B75" s="92"/>
      <c r="C75" s="142"/>
      <c r="D75" s="142"/>
      <c r="E75" s="142"/>
      <c r="F75" s="142"/>
      <c r="G75" s="142"/>
      <c r="H75" s="142"/>
      <c r="I75" s="142"/>
      <c r="J75" s="142"/>
      <c r="K75" s="142"/>
      <c r="L75" s="142"/>
    </row>
    <row r="76" spans="1:12">
      <c r="A76" s="897"/>
      <c r="B76" s="92"/>
      <c r="C76" s="142"/>
      <c r="D76" s="142"/>
      <c r="E76" s="142"/>
      <c r="F76" s="142"/>
      <c r="G76" s="142"/>
      <c r="H76" s="142"/>
      <c r="I76" s="142"/>
      <c r="J76" s="142"/>
      <c r="K76" s="142"/>
      <c r="L76" s="142"/>
    </row>
    <row r="77" spans="1:12">
      <c r="A77" s="897"/>
      <c r="B77" s="92"/>
      <c r="C77" s="147"/>
      <c r="D77" s="148"/>
      <c r="E77" s="147"/>
      <c r="F77" s="147"/>
      <c r="G77" s="147"/>
      <c r="H77" s="147"/>
      <c r="I77" s="147"/>
      <c r="J77" s="148"/>
      <c r="K77" s="147"/>
      <c r="L77" s="148"/>
    </row>
    <row r="78" spans="1:12">
      <c r="A78" s="897"/>
      <c r="B78" s="92"/>
      <c r="C78" s="147"/>
      <c r="D78" s="148"/>
      <c r="E78" s="147"/>
      <c r="F78" s="147"/>
      <c r="G78" s="147"/>
      <c r="H78" s="147"/>
      <c r="I78" s="147"/>
      <c r="J78" s="148"/>
      <c r="K78" s="147"/>
      <c r="L78" s="148"/>
    </row>
    <row r="79" spans="1:12">
      <c r="A79" s="897"/>
      <c r="B79" s="92"/>
      <c r="C79" s="147"/>
      <c r="D79" s="148"/>
      <c r="E79" s="147"/>
      <c r="F79" s="147"/>
      <c r="G79" s="147"/>
      <c r="H79" s="147"/>
      <c r="I79" s="147"/>
      <c r="J79" s="148"/>
      <c r="K79" s="147"/>
      <c r="L79" s="148"/>
    </row>
    <row r="80" spans="1:12">
      <c r="A80" s="897"/>
      <c r="B80" s="92"/>
      <c r="C80" s="147"/>
      <c r="D80" s="148"/>
      <c r="E80" s="147"/>
      <c r="F80" s="147"/>
      <c r="G80" s="147"/>
      <c r="H80" s="147"/>
      <c r="I80" s="147"/>
      <c r="J80" s="148"/>
      <c r="K80" s="147"/>
      <c r="L80" s="148"/>
    </row>
    <row r="81" spans="1:12">
      <c r="A81" s="897"/>
      <c r="B81" s="92"/>
      <c r="C81" s="147"/>
      <c r="D81" s="148"/>
      <c r="E81" s="147"/>
      <c r="F81" s="147"/>
      <c r="G81" s="147"/>
      <c r="H81" s="147"/>
      <c r="I81" s="147"/>
      <c r="J81" s="148"/>
      <c r="K81" s="147"/>
      <c r="L81" s="148"/>
    </row>
    <row r="82" spans="1:12">
      <c r="A82" s="897"/>
      <c r="B82" s="92"/>
      <c r="C82" s="147"/>
      <c r="D82" s="148"/>
      <c r="E82" s="147"/>
      <c r="F82" s="147"/>
      <c r="G82" s="147"/>
      <c r="H82" s="147"/>
      <c r="I82" s="147"/>
      <c r="J82" s="148"/>
      <c r="K82" s="147"/>
      <c r="L82" s="148"/>
    </row>
    <row r="83" spans="1:12">
      <c r="A83" s="897"/>
      <c r="B83" s="92"/>
      <c r="C83" s="147"/>
      <c r="D83" s="148"/>
      <c r="E83" s="147"/>
      <c r="F83" s="147"/>
      <c r="G83" s="147"/>
      <c r="H83" s="147"/>
      <c r="I83" s="147"/>
      <c r="J83" s="148"/>
      <c r="K83" s="147"/>
      <c r="L83" s="148"/>
    </row>
    <row r="84" spans="1:12">
      <c r="A84" s="897"/>
      <c r="B84" s="92"/>
      <c r="C84" s="147"/>
      <c r="D84" s="148"/>
      <c r="E84" s="147"/>
      <c r="F84" s="147"/>
      <c r="G84" s="147"/>
      <c r="H84" s="147"/>
      <c r="I84" s="147"/>
      <c r="J84" s="148"/>
      <c r="K84" s="147"/>
      <c r="L84" s="148"/>
    </row>
    <row r="85" spans="1:12">
      <c r="A85" s="897"/>
      <c r="B85" s="92"/>
      <c r="C85" s="147"/>
      <c r="D85" s="148"/>
      <c r="E85" s="147"/>
      <c r="F85" s="147"/>
      <c r="G85" s="147"/>
      <c r="H85" s="147"/>
      <c r="I85" s="147"/>
      <c r="J85" s="148"/>
      <c r="K85" s="147"/>
      <c r="L85" s="148"/>
    </row>
    <row r="86" spans="1:12">
      <c r="A86" s="897"/>
      <c r="B86" s="92"/>
      <c r="C86" s="147"/>
      <c r="D86" s="148"/>
      <c r="E86" s="147"/>
      <c r="F86" s="147"/>
      <c r="G86" s="147"/>
      <c r="H86" s="147"/>
      <c r="I86" s="147"/>
      <c r="J86" s="148"/>
      <c r="K86" s="147"/>
      <c r="L86" s="148"/>
    </row>
    <row r="87" spans="1:12">
      <c r="A87" s="897"/>
      <c r="B87" s="92"/>
      <c r="C87" s="147"/>
      <c r="D87" s="148"/>
      <c r="E87" s="147"/>
      <c r="F87" s="147"/>
      <c r="G87" s="147"/>
      <c r="H87" s="147"/>
      <c r="I87" s="147"/>
      <c r="J87" s="148"/>
      <c r="K87" s="147"/>
      <c r="L87" s="148"/>
    </row>
    <row r="88" spans="1:12">
      <c r="A88" s="897"/>
      <c r="B88" s="92"/>
      <c r="C88" s="147"/>
      <c r="D88" s="148"/>
      <c r="E88" s="147"/>
      <c r="F88" s="147"/>
      <c r="G88" s="147"/>
      <c r="H88" s="147"/>
      <c r="I88" s="147"/>
      <c r="J88" s="148"/>
      <c r="K88" s="147"/>
      <c r="L88" s="148"/>
    </row>
    <row r="89" spans="1:12">
      <c r="A89" s="897"/>
      <c r="B89" s="92"/>
      <c r="C89" s="147"/>
      <c r="D89" s="148"/>
      <c r="E89" s="147"/>
      <c r="F89" s="147"/>
      <c r="G89" s="147"/>
      <c r="H89" s="147"/>
      <c r="I89" s="147"/>
      <c r="J89" s="148"/>
      <c r="K89" s="147"/>
      <c r="L89" s="148"/>
    </row>
    <row r="90" spans="1:12">
      <c r="A90" s="897"/>
      <c r="B90" s="92"/>
      <c r="C90" s="147"/>
      <c r="D90" s="148"/>
      <c r="E90" s="147"/>
      <c r="F90" s="147"/>
      <c r="G90" s="147"/>
      <c r="H90" s="147"/>
      <c r="I90" s="147"/>
      <c r="J90" s="148"/>
      <c r="K90" s="147"/>
      <c r="L90" s="148"/>
    </row>
    <row r="91" spans="1:12">
      <c r="A91" s="897"/>
      <c r="B91" s="92"/>
      <c r="C91" s="147"/>
      <c r="D91" s="148"/>
      <c r="E91" s="147"/>
      <c r="F91" s="147"/>
      <c r="G91" s="147"/>
      <c r="H91" s="147"/>
      <c r="I91" s="147"/>
      <c r="J91" s="148"/>
      <c r="K91" s="147"/>
      <c r="L91" s="148"/>
    </row>
    <row r="92" spans="1:12">
      <c r="A92" s="897"/>
      <c r="B92" s="92"/>
      <c r="C92" s="147"/>
      <c r="D92" s="148"/>
      <c r="E92" s="147"/>
      <c r="F92" s="147"/>
      <c r="G92" s="147"/>
      <c r="H92" s="147"/>
      <c r="I92" s="147"/>
      <c r="J92" s="148"/>
      <c r="K92" s="147"/>
      <c r="L92" s="148"/>
    </row>
    <row r="93" spans="1:12">
      <c r="A93" s="897"/>
      <c r="B93" s="92"/>
      <c r="C93" s="147"/>
      <c r="D93" s="148"/>
      <c r="E93" s="147"/>
      <c r="F93" s="147"/>
      <c r="G93" s="147"/>
      <c r="H93" s="147"/>
      <c r="I93" s="147"/>
      <c r="J93" s="148"/>
      <c r="K93" s="147"/>
      <c r="L93" s="148"/>
    </row>
    <row r="94" spans="1:12">
      <c r="A94" s="897"/>
      <c r="B94" s="92"/>
      <c r="C94" s="147"/>
      <c r="D94" s="148"/>
      <c r="E94" s="147"/>
      <c r="F94" s="147"/>
      <c r="G94" s="147"/>
      <c r="H94" s="147"/>
      <c r="I94" s="147"/>
      <c r="J94" s="148"/>
      <c r="K94" s="147"/>
      <c r="L94" s="148"/>
    </row>
    <row r="95" spans="1:12">
      <c r="A95" s="897"/>
      <c r="B95" s="92"/>
      <c r="C95" s="147"/>
      <c r="D95" s="148"/>
      <c r="E95" s="147"/>
      <c r="F95" s="147"/>
      <c r="G95" s="147"/>
      <c r="H95" s="147"/>
      <c r="I95" s="147"/>
      <c r="J95" s="148"/>
      <c r="K95" s="147"/>
      <c r="L95" s="148"/>
    </row>
    <row r="96" spans="1:12">
      <c r="A96" s="897"/>
      <c r="B96" s="92"/>
      <c r="C96" s="147"/>
      <c r="D96" s="148"/>
      <c r="E96" s="147"/>
      <c r="F96" s="147"/>
      <c r="G96" s="147"/>
      <c r="H96" s="147"/>
      <c r="I96" s="147"/>
      <c r="J96" s="148"/>
      <c r="K96" s="147"/>
      <c r="L96" s="148"/>
    </row>
    <row r="97" spans="1:12">
      <c r="A97" s="897"/>
      <c r="B97" s="92"/>
      <c r="C97" s="147"/>
      <c r="D97" s="148"/>
      <c r="E97" s="147"/>
      <c r="F97" s="147"/>
      <c r="G97" s="147"/>
      <c r="H97" s="147"/>
      <c r="I97" s="147"/>
      <c r="J97" s="148"/>
      <c r="K97" s="147"/>
      <c r="L97" s="148"/>
    </row>
    <row r="98" spans="1:12">
      <c r="A98" s="897"/>
      <c r="B98" s="92"/>
      <c r="C98" s="147"/>
      <c r="D98" s="148"/>
      <c r="E98" s="147"/>
      <c r="F98" s="147"/>
      <c r="G98" s="147"/>
      <c r="H98" s="147"/>
      <c r="I98" s="147"/>
      <c r="J98" s="148"/>
      <c r="K98" s="147"/>
      <c r="L98" s="148"/>
    </row>
    <row r="99" spans="1:12">
      <c r="A99" s="897"/>
      <c r="B99" s="92"/>
      <c r="C99" s="147"/>
      <c r="D99" s="148"/>
      <c r="E99" s="147"/>
      <c r="F99" s="147"/>
      <c r="G99" s="147"/>
      <c r="H99" s="147"/>
      <c r="I99" s="147"/>
      <c r="J99" s="148"/>
      <c r="K99" s="147"/>
      <c r="L99" s="148"/>
    </row>
    <row r="100" spans="1:12">
      <c r="A100" s="897"/>
      <c r="B100" s="92"/>
      <c r="C100" s="147"/>
      <c r="D100" s="148"/>
      <c r="E100" s="147"/>
      <c r="F100" s="147"/>
      <c r="G100" s="147"/>
      <c r="H100" s="147"/>
      <c r="I100" s="147"/>
      <c r="J100" s="148"/>
      <c r="K100" s="147"/>
      <c r="L100" s="148"/>
    </row>
    <row r="101" spans="1:12">
      <c r="A101" s="897"/>
      <c r="B101" s="92"/>
      <c r="C101" s="147"/>
      <c r="D101" s="148"/>
      <c r="E101" s="147"/>
      <c r="F101" s="147"/>
      <c r="G101" s="147"/>
      <c r="H101" s="147"/>
      <c r="I101" s="147"/>
      <c r="J101" s="148"/>
      <c r="K101" s="147"/>
      <c r="L101" s="148"/>
    </row>
    <row r="102" spans="1:12">
      <c r="A102" s="897"/>
      <c r="B102" s="92"/>
      <c r="C102" s="147"/>
      <c r="D102" s="148"/>
      <c r="E102" s="147"/>
      <c r="F102" s="147"/>
      <c r="G102" s="147"/>
      <c r="H102" s="147"/>
      <c r="I102" s="147"/>
      <c r="J102" s="148"/>
      <c r="K102" s="147"/>
      <c r="L102" s="148"/>
    </row>
    <row r="103" spans="1:12">
      <c r="A103" s="897"/>
      <c r="B103" s="92"/>
      <c r="C103" s="147"/>
      <c r="D103" s="148"/>
      <c r="E103" s="147"/>
      <c r="F103" s="147"/>
      <c r="G103" s="147"/>
      <c r="H103" s="147"/>
      <c r="I103" s="147"/>
      <c r="J103" s="148"/>
      <c r="K103" s="147"/>
      <c r="L103" s="148"/>
    </row>
    <row r="104" spans="1:12">
      <c r="A104" s="915"/>
      <c r="B104" s="92"/>
      <c r="C104" s="147"/>
      <c r="D104" s="148"/>
      <c r="E104" s="147"/>
      <c r="F104" s="147"/>
      <c r="G104" s="147"/>
      <c r="H104" s="147"/>
      <c r="I104" s="147"/>
      <c r="J104" s="148"/>
      <c r="K104" s="147"/>
      <c r="L104" s="148"/>
    </row>
    <row r="105" spans="1:12">
      <c r="A105" s="915"/>
      <c r="B105" s="92"/>
      <c r="C105" s="147"/>
      <c r="D105" s="148"/>
      <c r="E105" s="147"/>
      <c r="F105" s="147"/>
      <c r="G105" s="147"/>
      <c r="H105" s="147"/>
      <c r="I105" s="147"/>
      <c r="J105" s="148"/>
      <c r="K105" s="147"/>
      <c r="L105" s="148"/>
    </row>
    <row r="106" spans="1:12">
      <c r="A106" s="915"/>
      <c r="B106" s="92"/>
      <c r="C106" s="147"/>
      <c r="D106" s="148"/>
      <c r="E106" s="147"/>
      <c r="F106" s="147"/>
      <c r="G106" s="147"/>
      <c r="H106" s="147"/>
      <c r="I106" s="147"/>
      <c r="J106" s="148"/>
      <c r="K106" s="147"/>
      <c r="L106" s="148"/>
    </row>
    <row r="107" spans="1:12">
      <c r="A107" s="915"/>
      <c r="B107" s="92"/>
      <c r="C107" s="147"/>
      <c r="D107" s="148"/>
      <c r="E107" s="147"/>
      <c r="F107" s="147"/>
      <c r="G107" s="147"/>
      <c r="H107" s="147"/>
      <c r="I107" s="147"/>
      <c r="J107" s="148"/>
      <c r="K107" s="147"/>
      <c r="L107" s="148"/>
    </row>
    <row r="108" spans="1:12">
      <c r="A108" s="915"/>
      <c r="B108" s="92"/>
      <c r="C108" s="147"/>
      <c r="D108" s="148"/>
      <c r="E108" s="147"/>
      <c r="F108" s="147"/>
      <c r="G108" s="147"/>
      <c r="H108" s="147"/>
      <c r="I108" s="147"/>
      <c r="J108" s="148"/>
      <c r="K108" s="147"/>
      <c r="L108" s="148"/>
    </row>
    <row r="109" spans="1:12">
      <c r="A109" s="915"/>
      <c r="B109" s="92"/>
      <c r="C109" s="147"/>
      <c r="D109" s="148"/>
      <c r="E109" s="147"/>
      <c r="F109" s="147"/>
      <c r="G109" s="147"/>
      <c r="H109" s="147"/>
      <c r="I109" s="147"/>
      <c r="J109" s="148"/>
      <c r="K109" s="147"/>
      <c r="L109" s="148"/>
    </row>
    <row r="110" spans="1:12"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</row>
    <row r="111" spans="1:12"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</row>
  </sheetData>
  <phoneticPr fontId="37" type="noConversion"/>
  <conditionalFormatting sqref="G5:G6">
    <cfRule type="expression" dxfId="52" priority="1" stopIfTrue="1">
      <formula>$E$7="Dezembro"</formula>
    </cfRule>
  </conditionalFormatting>
  <conditionalFormatting sqref="I5:I6">
    <cfRule type="expression" dxfId="51" priority="2" stopIfTrue="1">
      <formula>$I$7="Janeiro"</formula>
    </cfRule>
  </conditionalFormatting>
  <conditionalFormatting sqref="K5:K6">
    <cfRule type="expression" dxfId="50" priority="3" stopIfTrue="1">
      <formula>$K$7="Janeiro"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11"/>
  <dimension ref="A1:O104"/>
  <sheetViews>
    <sheetView showGridLines="0" zoomScaleNormal="100" workbookViewId="0"/>
  </sheetViews>
  <sheetFormatPr defaultColWidth="9.28515625" defaultRowHeight="12.75"/>
  <cols>
    <col min="1" max="1" width="12.28515625" style="905" customWidth="1"/>
    <col min="2" max="2" width="9.7109375" style="100" customWidth="1"/>
    <col min="3" max="3" width="7.7109375" style="100" customWidth="1"/>
    <col min="4" max="4" width="6.5703125" style="100" customWidth="1"/>
    <col min="5" max="5" width="7" style="100" customWidth="1"/>
    <col min="6" max="10" width="6.5703125" style="100" customWidth="1"/>
    <col min="11" max="11" width="5.7109375" style="100" customWidth="1"/>
    <col min="12" max="12" width="8.7109375" style="100" customWidth="1"/>
    <col min="13" max="13" width="9.28515625" style="100"/>
    <col min="14" max="14" width="13.28515625" style="100" bestFit="1" customWidth="1"/>
    <col min="15" max="16384" width="9.28515625" style="100"/>
  </cols>
  <sheetData>
    <row r="1" spans="1:14" ht="21" customHeight="1">
      <c r="A1" s="885" t="s">
        <v>575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</row>
    <row r="2" spans="1:14" ht="17.100000000000001" customHeight="1">
      <c r="A2" s="886"/>
      <c r="B2" s="331" t="s">
        <v>48</v>
      </c>
      <c r="C2" s="92"/>
      <c r="D2" s="310"/>
      <c r="E2" s="310"/>
      <c r="F2" s="310"/>
      <c r="G2" s="310"/>
      <c r="H2" s="310"/>
      <c r="I2" s="310"/>
      <c r="J2" s="93"/>
      <c r="K2" s="95"/>
      <c r="L2" s="96"/>
    </row>
    <row r="3" spans="1:14" ht="14.1" customHeight="1">
      <c r="A3" s="889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9"/>
    </row>
    <row r="4" spans="1:14" ht="12.75" customHeight="1">
      <c r="A4" s="887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</row>
    <row r="5" spans="1:14" ht="11.65" customHeight="1">
      <c r="A5" s="888" t="s">
        <v>131</v>
      </c>
      <c r="B5" s="104"/>
      <c r="C5" s="290">
        <v>2020</v>
      </c>
      <c r="D5" s="290" t="s">
        <v>295</v>
      </c>
      <c r="E5" s="290"/>
      <c r="F5" s="70"/>
      <c r="G5" s="70"/>
      <c r="H5" s="70"/>
      <c r="I5" s="70"/>
      <c r="J5" s="70"/>
      <c r="K5" s="70"/>
      <c r="L5" s="62"/>
    </row>
    <row r="6" spans="1:14" ht="11.6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63"/>
    </row>
    <row r="7" spans="1:14" ht="11.65" customHeight="1">
      <c r="A7" s="332"/>
      <c r="B7" s="107"/>
      <c r="C7" s="113" t="s">
        <v>300</v>
      </c>
      <c r="D7" s="71" t="s">
        <v>291</v>
      </c>
      <c r="E7" s="70"/>
      <c r="F7" s="70"/>
      <c r="G7" s="70"/>
      <c r="H7" s="70"/>
      <c r="I7" s="70"/>
      <c r="J7" s="70"/>
      <c r="K7" s="70"/>
      <c r="L7" s="370"/>
    </row>
    <row r="8" spans="1:14" ht="11.65" customHeight="1">
      <c r="A8" s="889"/>
      <c r="B8" s="107"/>
      <c r="C8" s="373"/>
      <c r="D8" s="375"/>
      <c r="E8" s="110"/>
      <c r="F8" s="110"/>
      <c r="G8" s="110"/>
      <c r="H8" s="110"/>
      <c r="I8" s="110"/>
      <c r="J8" s="110"/>
      <c r="K8" s="110"/>
      <c r="L8" s="374"/>
    </row>
    <row r="9" spans="1:14" ht="12" customHeight="1">
      <c r="A9" s="889"/>
      <c r="B9" s="107"/>
      <c r="C9" s="113" t="s">
        <v>184</v>
      </c>
      <c r="D9" s="71" t="s">
        <v>321</v>
      </c>
      <c r="E9" s="104"/>
      <c r="F9" s="71" t="s">
        <v>322</v>
      </c>
      <c r="G9" s="105"/>
      <c r="H9" s="105"/>
      <c r="I9" s="105"/>
      <c r="J9" s="105"/>
      <c r="K9" s="104"/>
      <c r="L9" s="120" t="s">
        <v>184</v>
      </c>
    </row>
    <row r="10" spans="1:14" ht="12" customHeight="1">
      <c r="A10" s="889"/>
      <c r="B10" s="107"/>
      <c r="C10" s="398"/>
      <c r="D10" s="399"/>
      <c r="E10" s="397"/>
      <c r="F10" s="399"/>
      <c r="G10" s="399"/>
      <c r="H10" s="399"/>
      <c r="I10" s="399"/>
      <c r="J10" s="399"/>
      <c r="K10" s="397"/>
      <c r="L10" s="400"/>
    </row>
    <row r="11" spans="1:14" s="95" customFormat="1" ht="12" customHeight="1">
      <c r="A11" s="889"/>
      <c r="B11" s="107"/>
      <c r="C11" s="398"/>
      <c r="D11" s="506" t="s">
        <v>128</v>
      </c>
      <c r="E11" s="506" t="s">
        <v>90</v>
      </c>
      <c r="F11" s="506" t="s">
        <v>114</v>
      </c>
      <c r="G11" s="506" t="s">
        <v>114</v>
      </c>
      <c r="H11" s="506" t="s">
        <v>95</v>
      </c>
      <c r="I11" s="506" t="s">
        <v>97</v>
      </c>
      <c r="J11" s="506" t="s">
        <v>101</v>
      </c>
      <c r="K11" s="506" t="s">
        <v>102</v>
      </c>
      <c r="L11" s="400"/>
    </row>
    <row r="12" spans="1:14" s="95" customFormat="1" ht="12" customHeight="1">
      <c r="A12" s="889"/>
      <c r="B12" s="107"/>
      <c r="C12" s="398"/>
      <c r="D12" s="398"/>
      <c r="E12" s="507" t="s">
        <v>91</v>
      </c>
      <c r="F12" s="507" t="s">
        <v>92</v>
      </c>
      <c r="G12" s="507" t="s">
        <v>92</v>
      </c>
      <c r="H12" s="507" t="s">
        <v>96</v>
      </c>
      <c r="I12" s="507" t="s">
        <v>98</v>
      </c>
      <c r="J12" s="507" t="s">
        <v>100</v>
      </c>
      <c r="K12" s="507" t="s">
        <v>103</v>
      </c>
      <c r="L12" s="400"/>
    </row>
    <row r="13" spans="1:14" s="95" customFormat="1" ht="12" customHeight="1">
      <c r="A13" s="890"/>
      <c r="B13" s="109"/>
      <c r="C13" s="505"/>
      <c r="D13" s="505"/>
      <c r="E13" s="505"/>
      <c r="F13" s="508" t="s">
        <v>93</v>
      </c>
      <c r="G13" s="508" t="s">
        <v>94</v>
      </c>
      <c r="H13" s="505"/>
      <c r="I13" s="508" t="s">
        <v>99</v>
      </c>
      <c r="J13" s="505"/>
      <c r="K13" s="505"/>
      <c r="L13" s="124"/>
    </row>
    <row r="14" spans="1:14" ht="2.1" customHeight="1">
      <c r="A14" s="891"/>
      <c r="B14" s="116"/>
      <c r="C14" s="125"/>
      <c r="D14" s="125"/>
      <c r="E14" s="125"/>
      <c r="F14" s="125"/>
      <c r="G14" s="125"/>
      <c r="H14" s="125"/>
      <c r="I14" s="125"/>
      <c r="J14" s="125"/>
      <c r="K14" s="168"/>
      <c r="L14" s="370"/>
    </row>
    <row r="15" spans="1:14" s="311" customFormat="1" ht="12" customHeight="1">
      <c r="A15" s="332" t="s">
        <v>320</v>
      </c>
      <c r="B15" s="130"/>
      <c r="C15" s="572">
        <v>3983438.9945693179</v>
      </c>
      <c r="D15" s="596">
        <v>188681.51343191593</v>
      </c>
      <c r="E15" s="596">
        <v>21479.508926554052</v>
      </c>
      <c r="F15" s="596">
        <v>330.88914179031661</v>
      </c>
      <c r="G15" s="596">
        <v>-13101.957481932324</v>
      </c>
      <c r="H15" s="596">
        <v>-2441.0698139666702</v>
      </c>
      <c r="I15" s="596">
        <v>-414.28094424290214</v>
      </c>
      <c r="J15" s="596">
        <v>-1805.6861984325612</v>
      </c>
      <c r="K15" s="596">
        <v>-5.2218550000000002E-2</v>
      </c>
      <c r="L15" s="612">
        <v>4176167.8594124545</v>
      </c>
      <c r="M15" s="680"/>
      <c r="N15" s="408"/>
    </row>
    <row r="16" spans="1:14" s="311" customFormat="1" ht="2.1" customHeight="1">
      <c r="A16" s="332"/>
      <c r="B16" s="130"/>
      <c r="C16" s="395"/>
      <c r="D16" s="395"/>
      <c r="E16" s="395"/>
      <c r="F16" s="395"/>
      <c r="G16" s="395"/>
      <c r="H16" s="133"/>
      <c r="I16" s="395"/>
      <c r="J16" s="133"/>
      <c r="K16" s="395"/>
      <c r="L16" s="396"/>
      <c r="N16" s="408"/>
    </row>
    <row r="17" spans="1:14" s="170" customFormat="1" ht="12" customHeight="1">
      <c r="A17" s="915" t="s">
        <v>69</v>
      </c>
      <c r="B17" s="107"/>
      <c r="C17" s="574">
        <v>3663290.0097042937</v>
      </c>
      <c r="D17" s="573">
        <v>195240.8518351175</v>
      </c>
      <c r="E17" s="573">
        <v>19846.72693109142</v>
      </c>
      <c r="F17" s="573">
        <v>-252.90081476933335</v>
      </c>
      <c r="G17" s="573">
        <v>2952.3349854891885</v>
      </c>
      <c r="H17" s="573">
        <v>157.87984668271326</v>
      </c>
      <c r="I17" s="573">
        <v>-522.2129644013329</v>
      </c>
      <c r="J17" s="573">
        <v>-747.42391877654609</v>
      </c>
      <c r="K17" s="575">
        <v>-5.2218550000000002E-2</v>
      </c>
      <c r="L17" s="613">
        <v>3879965.2133861771</v>
      </c>
      <c r="N17" s="408"/>
    </row>
    <row r="18" spans="1:14" s="170" customFormat="1" ht="12" customHeight="1">
      <c r="A18" s="889" t="s">
        <v>161</v>
      </c>
      <c r="B18" s="107"/>
      <c r="C18" s="574">
        <v>-717102.97579512279</v>
      </c>
      <c r="D18" s="575">
        <v>-60.850346740015084</v>
      </c>
      <c r="E18" s="573">
        <v>-2038.3576451967301</v>
      </c>
      <c r="F18" s="575">
        <v>237.93871012282699</v>
      </c>
      <c r="G18" s="573">
        <v>-17839.983813828876</v>
      </c>
      <c r="H18" s="573">
        <v>-2661.2905061077367</v>
      </c>
      <c r="I18" s="573">
        <v>0</v>
      </c>
      <c r="J18" s="573">
        <v>-1062.8948338159978</v>
      </c>
      <c r="K18" s="575">
        <v>0</v>
      </c>
      <c r="L18" s="613">
        <v>-740528.41423068801</v>
      </c>
      <c r="N18" s="408"/>
    </row>
    <row r="19" spans="1:14" ht="12" customHeight="1">
      <c r="A19" s="915" t="s">
        <v>162</v>
      </c>
      <c r="B19" s="107"/>
      <c r="C19" s="574">
        <v>889271.78573471215</v>
      </c>
      <c r="D19" s="573">
        <v>-5592.467157845952</v>
      </c>
      <c r="E19" s="573">
        <v>2822.8661533837803</v>
      </c>
      <c r="F19" s="575">
        <v>345.85124643682298</v>
      </c>
      <c r="G19" s="573">
        <v>1408.85296960956</v>
      </c>
      <c r="H19" s="575">
        <v>52.307671188123138</v>
      </c>
      <c r="I19" s="575">
        <v>-170.41630986778389</v>
      </c>
      <c r="J19" s="573">
        <v>4.6324081299826503</v>
      </c>
      <c r="K19" s="573">
        <v>0</v>
      </c>
      <c r="L19" s="613">
        <v>888143.41271574667</v>
      </c>
      <c r="N19" s="408"/>
    </row>
    <row r="20" spans="1:14" ht="12" customHeight="1">
      <c r="A20" s="915" t="s">
        <v>163</v>
      </c>
      <c r="B20" s="107"/>
      <c r="C20" s="574">
        <v>85460.290647997434</v>
      </c>
      <c r="D20" s="575">
        <v>-187.37277526104748</v>
      </c>
      <c r="E20" s="573">
        <v>386.58826915322084</v>
      </c>
      <c r="F20" s="575">
        <v>0</v>
      </c>
      <c r="G20" s="575">
        <v>187.12630098220399</v>
      </c>
      <c r="H20" s="575">
        <v>2.3467879284304285</v>
      </c>
      <c r="I20" s="575">
        <v>-77.174833777912085</v>
      </c>
      <c r="J20" s="573">
        <v>1.4603000000007252E-4</v>
      </c>
      <c r="K20" s="573">
        <v>0</v>
      </c>
      <c r="L20" s="613">
        <v>85771.80454305232</v>
      </c>
      <c r="N20" s="408"/>
    </row>
    <row r="21" spans="1:14" ht="12" customHeight="1">
      <c r="A21" s="915" t="s">
        <v>164</v>
      </c>
      <c r="B21" s="107"/>
      <c r="C21" s="574">
        <v>62519.884277437188</v>
      </c>
      <c r="D21" s="575">
        <v>-718.64812335455383</v>
      </c>
      <c r="E21" s="575">
        <v>461.68521812236082</v>
      </c>
      <c r="F21" s="575">
        <v>0</v>
      </c>
      <c r="G21" s="575">
        <v>189.71207581559901</v>
      </c>
      <c r="H21" s="575">
        <v>7.6863863417995706</v>
      </c>
      <c r="I21" s="575">
        <v>355.52316380412674</v>
      </c>
      <c r="J21" s="573">
        <v>0</v>
      </c>
      <c r="K21" s="573">
        <v>0</v>
      </c>
      <c r="L21" s="613">
        <v>62815.842998166539</v>
      </c>
      <c r="N21" s="408"/>
    </row>
    <row r="22" spans="1:14" ht="12" customHeight="1">
      <c r="A22" s="915" t="s">
        <v>165</v>
      </c>
      <c r="B22" s="107"/>
      <c r="C22" s="574">
        <v>-13388.334136750123</v>
      </c>
      <c r="D22" s="575">
        <v>-107.29261305656433</v>
      </c>
      <c r="E22" s="575">
        <v>-13.606681401125098</v>
      </c>
      <c r="F22" s="575">
        <v>0</v>
      </c>
      <c r="G22" s="575">
        <v>4.0659281917001522E-2</v>
      </c>
      <c r="H22" s="575">
        <v>0</v>
      </c>
      <c r="I22" s="575">
        <v>0</v>
      </c>
      <c r="J22" s="573">
        <v>0</v>
      </c>
      <c r="K22" s="573">
        <v>0</v>
      </c>
      <c r="L22" s="613">
        <v>-13509.192771925893</v>
      </c>
      <c r="N22" s="408"/>
    </row>
    <row r="23" spans="1:14" ht="12" customHeight="1">
      <c r="A23" s="915" t="s">
        <v>167</v>
      </c>
      <c r="B23" s="107"/>
      <c r="C23" s="574">
        <v>73955.683245101856</v>
      </c>
      <c r="D23" s="575">
        <v>-619.41211279149866</v>
      </c>
      <c r="E23" s="575">
        <v>463.37675895897701</v>
      </c>
      <c r="F23" s="575">
        <v>0</v>
      </c>
      <c r="G23" s="575">
        <v>189.67141653368199</v>
      </c>
      <c r="H23" s="575">
        <v>7.6863863417995706</v>
      </c>
      <c r="I23" s="575">
        <v>355.52316380412674</v>
      </c>
      <c r="J23" s="573">
        <v>0</v>
      </c>
      <c r="K23" s="573">
        <v>0</v>
      </c>
      <c r="L23" s="613">
        <v>74352.528857948957</v>
      </c>
      <c r="N23" s="408"/>
    </row>
    <row r="24" spans="1:14" ht="12" customHeight="1">
      <c r="A24" s="915" t="s">
        <v>168</v>
      </c>
      <c r="B24" s="107"/>
      <c r="C24" s="574">
        <v>1952.5351690854577</v>
      </c>
      <c r="D24" s="575">
        <v>8.0566024935091498</v>
      </c>
      <c r="E24" s="575">
        <v>11.915140564508906</v>
      </c>
      <c r="F24" s="575">
        <v>0</v>
      </c>
      <c r="G24" s="575">
        <v>0</v>
      </c>
      <c r="H24" s="575">
        <v>0</v>
      </c>
      <c r="I24" s="575">
        <v>0</v>
      </c>
      <c r="J24" s="573">
        <v>0</v>
      </c>
      <c r="K24" s="573">
        <v>0</v>
      </c>
      <c r="L24" s="613">
        <v>1972.5069121434763</v>
      </c>
      <c r="N24" s="408"/>
    </row>
    <row r="25" spans="1:14" ht="2.1" customHeight="1">
      <c r="A25" s="915"/>
      <c r="B25" s="107"/>
      <c r="C25" s="574"/>
      <c r="D25" s="395"/>
      <c r="E25" s="395"/>
      <c r="F25" s="395"/>
      <c r="G25" s="395"/>
      <c r="H25" s="133"/>
      <c r="I25" s="133"/>
      <c r="J25" s="573"/>
      <c r="K25" s="573"/>
      <c r="L25" s="613"/>
      <c r="N25" s="408"/>
    </row>
    <row r="26" spans="1:14" ht="12" customHeight="1">
      <c r="A26" s="915" t="s">
        <v>170</v>
      </c>
      <c r="B26" s="107"/>
      <c r="C26" s="574">
        <v>5086331.3149286984</v>
      </c>
      <c r="D26" s="573">
        <v>175493.48271895171</v>
      </c>
      <c r="E26" s="573">
        <v>20032.977418235772</v>
      </c>
      <c r="F26" s="573">
        <v>330.88914179031661</v>
      </c>
      <c r="G26" s="575">
        <v>0</v>
      </c>
      <c r="H26" s="575">
        <v>0</v>
      </c>
      <c r="I26" s="575">
        <v>0</v>
      </c>
      <c r="J26" s="573">
        <v>-1192.0013964759978</v>
      </c>
      <c r="K26" s="573">
        <v>-5.2218550000000002E-2</v>
      </c>
      <c r="L26" s="613">
        <v>5280996.6105926521</v>
      </c>
      <c r="N26" s="408"/>
    </row>
    <row r="27" spans="1:14" ht="2.1" customHeight="1">
      <c r="A27" s="915"/>
      <c r="B27" s="107"/>
      <c r="C27" s="574"/>
      <c r="D27" s="395"/>
      <c r="E27" s="395"/>
      <c r="F27" s="395"/>
      <c r="G27" s="395"/>
      <c r="H27" s="133"/>
      <c r="I27" s="133"/>
      <c r="J27" s="573"/>
      <c r="K27" s="395"/>
      <c r="L27" s="613"/>
      <c r="N27" s="408"/>
    </row>
    <row r="28" spans="1:14" ht="12" customHeight="1">
      <c r="A28" s="915" t="s">
        <v>70</v>
      </c>
      <c r="B28" s="107"/>
      <c r="C28" s="574">
        <v>3110232.2147973911</v>
      </c>
      <c r="D28" s="573">
        <v>170124.79361698794</v>
      </c>
      <c r="E28" s="573">
        <v>16349.853799843067</v>
      </c>
      <c r="F28" s="573">
        <v>-252.90081476933335</v>
      </c>
      <c r="G28" s="573">
        <v>0</v>
      </c>
      <c r="H28" s="573">
        <v>0</v>
      </c>
      <c r="I28" s="573">
        <v>0</v>
      </c>
      <c r="J28" s="573">
        <v>-133.7391168199826</v>
      </c>
      <c r="K28" s="575">
        <v>-5.2218550000000002E-2</v>
      </c>
      <c r="L28" s="613">
        <v>3296320.1700640824</v>
      </c>
    </row>
    <row r="29" spans="1:14" ht="12" customHeight="1">
      <c r="A29" s="915" t="s">
        <v>240</v>
      </c>
      <c r="B29" s="107"/>
      <c r="C29" s="574">
        <v>3688344.3869504365</v>
      </c>
      <c r="D29" s="573">
        <v>91460.580534160763</v>
      </c>
      <c r="E29" s="573">
        <v>15962.198979458399</v>
      </c>
      <c r="F29" s="575">
        <v>208.2907491897561</v>
      </c>
      <c r="G29" s="575">
        <v>0</v>
      </c>
      <c r="H29" s="575">
        <v>0</v>
      </c>
      <c r="I29" s="575">
        <v>0</v>
      </c>
      <c r="J29" s="573">
        <v>0</v>
      </c>
      <c r="K29" s="575">
        <v>0</v>
      </c>
      <c r="L29" s="613">
        <v>3795975.4572132449</v>
      </c>
    </row>
    <row r="30" spans="1:14" ht="12" customHeight="1">
      <c r="A30" s="915" t="s">
        <v>258</v>
      </c>
      <c r="B30" s="107"/>
      <c r="C30" s="574">
        <v>3692773.9540893566</v>
      </c>
      <c r="D30" s="573">
        <v>91460.580534160763</v>
      </c>
      <c r="E30" s="573">
        <v>16005.039996748399</v>
      </c>
      <c r="F30" s="575">
        <v>208.2907491897561</v>
      </c>
      <c r="G30" s="575">
        <v>0</v>
      </c>
      <c r="H30" s="575">
        <v>0</v>
      </c>
      <c r="I30" s="575">
        <v>0</v>
      </c>
      <c r="J30" s="573">
        <v>0</v>
      </c>
      <c r="K30" s="575">
        <v>0</v>
      </c>
      <c r="L30" s="613">
        <v>3800447.865369455</v>
      </c>
    </row>
    <row r="31" spans="1:14" ht="12" customHeight="1">
      <c r="A31" s="915" t="s">
        <v>282</v>
      </c>
      <c r="B31" s="107"/>
      <c r="C31" s="574">
        <v>-4429.5671389199997</v>
      </c>
      <c r="D31" s="575">
        <v>-2.8421709430404007E-14</v>
      </c>
      <c r="E31" s="575">
        <v>-42.841017290000273</v>
      </c>
      <c r="F31" s="575">
        <v>0</v>
      </c>
      <c r="G31" s="575">
        <v>0</v>
      </c>
      <c r="H31" s="575">
        <v>0</v>
      </c>
      <c r="I31" s="575">
        <v>0</v>
      </c>
      <c r="J31" s="573">
        <v>0</v>
      </c>
      <c r="K31" s="575">
        <v>0</v>
      </c>
      <c r="L31" s="613">
        <v>-4472.40815621</v>
      </c>
    </row>
    <row r="32" spans="1:14" ht="12" customHeight="1">
      <c r="A32" s="915" t="s">
        <v>288</v>
      </c>
      <c r="B32" s="107"/>
      <c r="C32" s="574">
        <v>4601.1133449999979</v>
      </c>
      <c r="D32" s="575">
        <v>-77.375170469999986</v>
      </c>
      <c r="E32" s="575">
        <v>17.793379859997156</v>
      </c>
      <c r="F32" s="575">
        <v>0</v>
      </c>
      <c r="G32" s="575">
        <v>0</v>
      </c>
      <c r="H32" s="575">
        <v>0</v>
      </c>
      <c r="I32" s="575">
        <v>0</v>
      </c>
      <c r="J32" s="573">
        <v>115.03093549</v>
      </c>
      <c r="K32" s="575">
        <v>0</v>
      </c>
      <c r="L32" s="613">
        <v>4656.5624898799952</v>
      </c>
    </row>
    <row r="33" spans="1:15" ht="12" customHeight="1">
      <c r="A33" s="891" t="s">
        <v>216</v>
      </c>
      <c r="B33" s="107"/>
      <c r="C33" s="574">
        <v>12805.039110670003</v>
      </c>
      <c r="D33" s="575">
        <v>891.05252200595442</v>
      </c>
      <c r="E33" s="575">
        <v>46.900948284044759</v>
      </c>
      <c r="F33" s="575">
        <v>0</v>
      </c>
      <c r="G33" s="575">
        <v>0</v>
      </c>
      <c r="H33" s="575">
        <v>0</v>
      </c>
      <c r="I33" s="575">
        <v>0</v>
      </c>
      <c r="J33" s="573">
        <v>0</v>
      </c>
      <c r="K33" s="575">
        <v>0</v>
      </c>
      <c r="L33" s="613">
        <v>13742.992580960001</v>
      </c>
    </row>
    <row r="34" spans="1:15" ht="12" customHeight="1">
      <c r="A34" s="915" t="s">
        <v>166</v>
      </c>
      <c r="B34" s="107"/>
      <c r="C34" s="574">
        <v>-11867.264999999999</v>
      </c>
      <c r="D34" s="573">
        <v>-6453.9260000000022</v>
      </c>
      <c r="E34" s="575">
        <v>1.2461143228392753E-12</v>
      </c>
      <c r="F34" s="575">
        <v>0</v>
      </c>
      <c r="G34" s="575">
        <v>0</v>
      </c>
      <c r="H34" s="575">
        <v>0</v>
      </c>
      <c r="I34" s="575">
        <v>0</v>
      </c>
      <c r="J34" s="573">
        <v>0</v>
      </c>
      <c r="K34" s="575">
        <v>0</v>
      </c>
      <c r="L34" s="613">
        <v>-18321.191000000003</v>
      </c>
    </row>
    <row r="35" spans="1:15" ht="12" customHeight="1">
      <c r="A35" s="915" t="s">
        <v>4</v>
      </c>
      <c r="B35" s="107"/>
      <c r="C35" s="574">
        <v>-490.91618181000007</v>
      </c>
      <c r="D35" s="575">
        <v>-21.231487539999989</v>
      </c>
      <c r="E35" s="575">
        <v>-4.1633363423442897E-16</v>
      </c>
      <c r="F35" s="575">
        <v>0</v>
      </c>
      <c r="G35" s="575">
        <v>0</v>
      </c>
      <c r="H35" s="575">
        <v>0</v>
      </c>
      <c r="I35" s="575">
        <v>0</v>
      </c>
      <c r="J35" s="573">
        <v>0</v>
      </c>
      <c r="K35" s="575">
        <v>0</v>
      </c>
      <c r="L35" s="613">
        <v>-512.14766935</v>
      </c>
      <c r="M35" s="795"/>
    </row>
    <row r="36" spans="1:15" ht="12" customHeight="1">
      <c r="A36" s="915" t="s">
        <v>173</v>
      </c>
      <c r="B36" s="107"/>
      <c r="C36" s="574">
        <v>-332266.81422284257</v>
      </c>
      <c r="D36" s="573">
        <v>7461.5663928845988</v>
      </c>
      <c r="E36" s="573">
        <v>-771.57310248930742</v>
      </c>
      <c r="F36" s="575">
        <v>-254.87263530090499</v>
      </c>
      <c r="G36" s="575">
        <v>0</v>
      </c>
      <c r="H36" s="575">
        <v>0</v>
      </c>
      <c r="I36" s="575">
        <v>0</v>
      </c>
      <c r="J36" s="573">
        <v>0</v>
      </c>
      <c r="K36" s="575">
        <v>0</v>
      </c>
      <c r="L36" s="613">
        <v>-325831.69356774818</v>
      </c>
    </row>
    <row r="37" spans="1:15" ht="12" customHeight="1">
      <c r="A37" s="915" t="s">
        <v>71</v>
      </c>
      <c r="B37" s="107"/>
      <c r="C37" s="574">
        <v>-587.1550000000002</v>
      </c>
      <c r="D37" s="575">
        <v>44.358097842112173</v>
      </c>
      <c r="E37" s="575">
        <v>-1.1760978421121342</v>
      </c>
      <c r="F37" s="575">
        <v>0</v>
      </c>
      <c r="G37" s="575">
        <v>0</v>
      </c>
      <c r="H37" s="575">
        <v>0</v>
      </c>
      <c r="I37" s="575">
        <v>0</v>
      </c>
      <c r="J37" s="573">
        <v>0</v>
      </c>
      <c r="K37" s="575">
        <v>0</v>
      </c>
      <c r="L37" s="613">
        <v>-543.97299999999973</v>
      </c>
    </row>
    <row r="38" spans="1:15" ht="12" customHeight="1">
      <c r="A38" s="915" t="s">
        <v>353</v>
      </c>
      <c r="B38" s="107"/>
      <c r="C38" s="574">
        <v>-593412.34283423005</v>
      </c>
      <c r="D38" s="573">
        <v>5.9734879900013347</v>
      </c>
      <c r="E38" s="573">
        <v>-1845.1842392500189</v>
      </c>
      <c r="F38" s="575">
        <v>0</v>
      </c>
      <c r="G38" s="575">
        <v>0</v>
      </c>
      <c r="H38" s="575">
        <v>0</v>
      </c>
      <c r="I38" s="575">
        <v>0</v>
      </c>
      <c r="J38" s="573">
        <v>-4.6325541599826501</v>
      </c>
      <c r="K38" s="575">
        <v>0</v>
      </c>
      <c r="L38" s="613">
        <v>-595256.18613964994</v>
      </c>
    </row>
    <row r="39" spans="1:15" ht="12" customHeight="1">
      <c r="A39" s="915" t="s">
        <v>339</v>
      </c>
      <c r="B39" s="107"/>
      <c r="C39" s="574">
        <v>-8343.2158027200003</v>
      </c>
      <c r="D39" s="573">
        <v>14.442426049999996</v>
      </c>
      <c r="E39" s="575">
        <v>-65.7625113799986</v>
      </c>
      <c r="F39" s="575">
        <v>0</v>
      </c>
      <c r="G39" s="575">
        <v>0</v>
      </c>
      <c r="H39" s="575">
        <v>0</v>
      </c>
      <c r="I39" s="575">
        <v>0</v>
      </c>
      <c r="J39" s="573">
        <v>0</v>
      </c>
      <c r="K39" s="575">
        <v>0</v>
      </c>
      <c r="L39" s="613">
        <v>-8394.5358880499989</v>
      </c>
    </row>
    <row r="40" spans="1:15" ht="12" customHeight="1">
      <c r="A40" s="915" t="s">
        <v>2</v>
      </c>
      <c r="B40" s="107"/>
      <c r="C40" s="574">
        <v>-8160.7903565764345</v>
      </c>
      <c r="D40" s="575">
        <v>2.9707090185371419</v>
      </c>
      <c r="E40" s="575">
        <v>-74.753377170493039</v>
      </c>
      <c r="F40" s="575">
        <v>0</v>
      </c>
      <c r="G40" s="575">
        <v>0</v>
      </c>
      <c r="H40" s="575">
        <v>0</v>
      </c>
      <c r="I40" s="575">
        <v>0</v>
      </c>
      <c r="J40" s="573">
        <v>0</v>
      </c>
      <c r="K40" s="575">
        <v>0</v>
      </c>
      <c r="L40" s="613">
        <v>-8232.57302472839</v>
      </c>
    </row>
    <row r="41" spans="1:15" ht="12" customHeight="1">
      <c r="A41" s="915" t="s">
        <v>75</v>
      </c>
      <c r="B41" s="107"/>
      <c r="C41" s="574">
        <v>-224711.76388614654</v>
      </c>
      <c r="D41" s="573">
        <v>2374.575684470879</v>
      </c>
      <c r="E41" s="573">
        <v>-553.46087815261387</v>
      </c>
      <c r="F41" s="573">
        <v>-206.31892865818446</v>
      </c>
      <c r="G41" s="575">
        <v>0</v>
      </c>
      <c r="H41" s="575">
        <v>0</v>
      </c>
      <c r="I41" s="575">
        <v>0</v>
      </c>
      <c r="J41" s="573">
        <v>0</v>
      </c>
      <c r="K41" s="575">
        <v>0</v>
      </c>
      <c r="L41" s="613">
        <v>-223096.9680084865</v>
      </c>
    </row>
    <row r="42" spans="1:15" ht="12" customHeight="1">
      <c r="A42" s="915" t="s">
        <v>259</v>
      </c>
      <c r="B42" s="107"/>
      <c r="C42" s="574">
        <v>-27688.966996196548</v>
      </c>
      <c r="D42" s="573">
        <v>1141.4269051700003</v>
      </c>
      <c r="E42" s="575">
        <v>2.9530156098189764E-11</v>
      </c>
      <c r="F42" s="575">
        <v>0</v>
      </c>
      <c r="G42" s="575">
        <v>0</v>
      </c>
      <c r="H42" s="575">
        <v>0</v>
      </c>
      <c r="I42" s="575">
        <v>0</v>
      </c>
      <c r="J42" s="573">
        <v>0</v>
      </c>
      <c r="K42" s="575">
        <v>0</v>
      </c>
      <c r="L42" s="613">
        <v>-26547.54009102652</v>
      </c>
    </row>
    <row r="43" spans="1:15" ht="12" customHeight="1">
      <c r="A43" s="915" t="s">
        <v>89</v>
      </c>
      <c r="B43" s="107"/>
      <c r="C43" s="574">
        <v>-197022.79688995</v>
      </c>
      <c r="D43" s="573">
        <v>1233.1487793008787</v>
      </c>
      <c r="E43" s="573">
        <v>-553.46087815264343</v>
      </c>
      <c r="F43" s="573">
        <v>-206.31892865818446</v>
      </c>
      <c r="G43" s="575">
        <v>0</v>
      </c>
      <c r="H43" s="575">
        <v>0</v>
      </c>
      <c r="I43" s="575">
        <v>0</v>
      </c>
      <c r="J43" s="573">
        <v>0</v>
      </c>
      <c r="K43" s="575">
        <v>0</v>
      </c>
      <c r="L43" s="613">
        <v>-196549.42791745998</v>
      </c>
    </row>
    <row r="44" spans="1:15" ht="12" customHeight="1">
      <c r="A44" s="915" t="s">
        <v>260</v>
      </c>
      <c r="B44" s="107"/>
      <c r="C44" s="574">
        <v>-230140.2705937534</v>
      </c>
      <c r="D44" s="573">
        <v>-12638.549223900898</v>
      </c>
      <c r="E44" s="573">
        <v>-327.670563587299</v>
      </c>
      <c r="F44" s="575">
        <v>0</v>
      </c>
      <c r="G44" s="575">
        <v>0</v>
      </c>
      <c r="H44" s="575">
        <v>0</v>
      </c>
      <c r="I44" s="575">
        <v>0</v>
      </c>
      <c r="J44" s="573">
        <v>0</v>
      </c>
      <c r="K44" s="575">
        <v>0</v>
      </c>
      <c r="L44" s="613">
        <v>-243106.4903812416</v>
      </c>
    </row>
    <row r="45" spans="1:15" ht="12" customHeight="1">
      <c r="A45" s="915" t="s">
        <v>280</v>
      </c>
      <c r="B45" s="107"/>
      <c r="C45" s="574">
        <v>-27391.517643111431</v>
      </c>
      <c r="D45" s="575">
        <v>-809.45948492091588</v>
      </c>
      <c r="E45" s="575">
        <v>-459.45029923611742</v>
      </c>
      <c r="F45" s="575">
        <v>0</v>
      </c>
      <c r="G45" s="575">
        <v>0</v>
      </c>
      <c r="H45" s="575">
        <v>0</v>
      </c>
      <c r="I45" s="575">
        <v>0</v>
      </c>
      <c r="J45" s="573">
        <v>0</v>
      </c>
      <c r="K45" s="575">
        <v>0</v>
      </c>
      <c r="L45" s="613">
        <v>-28660.427427268478</v>
      </c>
      <c r="O45" s="749"/>
    </row>
    <row r="46" spans="1:15" ht="12" customHeight="1">
      <c r="A46" s="889" t="s">
        <v>324</v>
      </c>
      <c r="B46" s="107"/>
      <c r="C46" s="574">
        <v>841853.72691247519</v>
      </c>
      <c r="D46" s="573">
        <v>87869.815129396899</v>
      </c>
      <c r="E46" s="573">
        <v>4421.9915613485828</v>
      </c>
      <c r="F46" s="575">
        <v>0</v>
      </c>
      <c r="G46" s="573">
        <v>0</v>
      </c>
      <c r="H46" s="573">
        <v>0</v>
      </c>
      <c r="I46" s="573">
        <v>0</v>
      </c>
      <c r="J46" s="573">
        <v>-244.13749814999997</v>
      </c>
      <c r="K46" s="573">
        <v>-5.2218550000000002E-2</v>
      </c>
      <c r="L46" s="613">
        <v>933901.3438865206</v>
      </c>
    </row>
    <row r="47" spans="1:15" ht="12" customHeight="1">
      <c r="A47" s="915" t="s">
        <v>56</v>
      </c>
      <c r="B47" s="107"/>
      <c r="C47" s="574">
        <v>-1080394.1704212199</v>
      </c>
      <c r="D47" s="573">
        <v>87869.815129396899</v>
      </c>
      <c r="E47" s="573">
        <v>-4679.6761091269946</v>
      </c>
      <c r="F47" s="575">
        <v>0</v>
      </c>
      <c r="G47" s="575">
        <v>0</v>
      </c>
      <c r="H47" s="575">
        <v>0</v>
      </c>
      <c r="I47" s="573">
        <v>0</v>
      </c>
      <c r="J47" s="573">
        <v>-244.13749814999997</v>
      </c>
      <c r="K47" s="573">
        <v>-5.2218550000000002E-2</v>
      </c>
      <c r="L47" s="613">
        <v>-997448.22111765004</v>
      </c>
    </row>
    <row r="48" spans="1:15" ht="12" customHeight="1">
      <c r="A48" s="915" t="s">
        <v>57</v>
      </c>
      <c r="B48" s="107"/>
      <c r="C48" s="574">
        <v>1922247.8973336951</v>
      </c>
      <c r="D48" s="573">
        <v>1.3642420526593924E-12</v>
      </c>
      <c r="E48" s="573">
        <v>9101.6676704755773</v>
      </c>
      <c r="F48" s="575">
        <v>0</v>
      </c>
      <c r="G48" s="575">
        <v>0</v>
      </c>
      <c r="H48" s="575">
        <v>0</v>
      </c>
      <c r="I48" s="573">
        <v>0</v>
      </c>
      <c r="J48" s="573">
        <v>0</v>
      </c>
      <c r="K48" s="575">
        <v>0</v>
      </c>
      <c r="L48" s="613">
        <v>1931349.5650041706</v>
      </c>
    </row>
    <row r="49" spans="1:12" ht="12" customHeight="1">
      <c r="A49" s="915" t="s">
        <v>261</v>
      </c>
      <c r="B49" s="107"/>
      <c r="C49" s="574">
        <v>0</v>
      </c>
      <c r="D49" s="575">
        <v>0</v>
      </c>
      <c r="E49" s="573">
        <v>0</v>
      </c>
      <c r="F49" s="575">
        <v>0</v>
      </c>
      <c r="G49" s="573">
        <v>0</v>
      </c>
      <c r="H49" s="573">
        <v>0</v>
      </c>
      <c r="I49" s="573">
        <v>0</v>
      </c>
      <c r="J49" s="573">
        <v>0</v>
      </c>
      <c r="K49" s="575">
        <v>0</v>
      </c>
      <c r="L49" s="613">
        <v>0</v>
      </c>
    </row>
    <row r="50" spans="1:12" ht="2.1" customHeight="1">
      <c r="A50" s="889"/>
      <c r="B50" s="107"/>
      <c r="C50" s="574"/>
      <c r="D50" s="395"/>
      <c r="E50" s="395"/>
      <c r="F50" s="395"/>
      <c r="G50" s="395"/>
      <c r="H50" s="133"/>
      <c r="I50" s="573"/>
      <c r="J50" s="573"/>
      <c r="K50" s="395"/>
      <c r="L50" s="613"/>
    </row>
    <row r="51" spans="1:12" ht="12" customHeight="1">
      <c r="A51" s="889" t="s">
        <v>175</v>
      </c>
      <c r="B51" s="107"/>
      <c r="C51" s="574">
        <v>1136990.0461000041</v>
      </c>
      <c r="D51" s="573">
        <v>10960.791700859103</v>
      </c>
      <c r="E51" s="573">
        <v>202.85828720877998</v>
      </c>
      <c r="F51" s="575">
        <v>237.93871012282699</v>
      </c>
      <c r="G51" s="573">
        <v>0</v>
      </c>
      <c r="H51" s="573">
        <v>0</v>
      </c>
      <c r="I51" s="573">
        <v>0</v>
      </c>
      <c r="J51" s="573">
        <v>-1062.8948338159978</v>
      </c>
      <c r="K51" s="575">
        <v>0</v>
      </c>
      <c r="L51" s="613">
        <v>1147328.7399643799</v>
      </c>
    </row>
    <row r="52" spans="1:12" ht="12" customHeight="1">
      <c r="A52" s="915" t="s">
        <v>177</v>
      </c>
      <c r="B52" s="107"/>
      <c r="C52" s="574">
        <v>368062.87</v>
      </c>
      <c r="D52" s="573">
        <v>13617.130000000005</v>
      </c>
      <c r="E52" s="575">
        <v>-5.4569682106375694E-12</v>
      </c>
      <c r="F52" s="575">
        <v>0</v>
      </c>
      <c r="G52" s="575">
        <v>0</v>
      </c>
      <c r="H52" s="575">
        <v>0</v>
      </c>
      <c r="I52" s="573">
        <v>0</v>
      </c>
      <c r="J52" s="575">
        <v>0</v>
      </c>
      <c r="K52" s="575">
        <v>0</v>
      </c>
      <c r="L52" s="613">
        <v>381680</v>
      </c>
    </row>
    <row r="53" spans="1:12" ht="12" customHeight="1">
      <c r="A53" s="915" t="s">
        <v>262</v>
      </c>
      <c r="B53" s="107"/>
      <c r="C53" s="574">
        <v>1309526.0289038091</v>
      </c>
      <c r="D53" s="573">
        <v>72721.780880800012</v>
      </c>
      <c r="E53" s="573">
        <v>2972.3203820001909</v>
      </c>
      <c r="F53" s="575">
        <v>0</v>
      </c>
      <c r="G53" s="575">
        <v>0</v>
      </c>
      <c r="H53" s="575">
        <v>0</v>
      </c>
      <c r="I53" s="575">
        <v>0</v>
      </c>
      <c r="J53" s="575">
        <v>0</v>
      </c>
      <c r="K53" s="575">
        <v>0</v>
      </c>
      <c r="L53" s="613">
        <v>1385220.1301666102</v>
      </c>
    </row>
    <row r="54" spans="1:12" ht="12" customHeight="1">
      <c r="A54" s="915" t="s">
        <v>369</v>
      </c>
      <c r="B54" s="107"/>
      <c r="C54" s="574">
        <v>357715.39</v>
      </c>
      <c r="D54" s="573">
        <v>14559.175231339999</v>
      </c>
      <c r="E54" s="573">
        <v>1207.3247686600002</v>
      </c>
      <c r="F54" s="575">
        <v>0</v>
      </c>
      <c r="G54" s="575">
        <v>0</v>
      </c>
      <c r="H54" s="575">
        <v>0</v>
      </c>
      <c r="I54" s="575">
        <v>0</v>
      </c>
      <c r="J54" s="575">
        <v>0</v>
      </c>
      <c r="K54" s="575">
        <v>0</v>
      </c>
      <c r="L54" s="613">
        <v>373481.89000000007</v>
      </c>
    </row>
    <row r="55" spans="1:12" ht="12" customHeight="1">
      <c r="A55" s="915" t="s">
        <v>546</v>
      </c>
      <c r="B55" s="107"/>
      <c r="C55" s="574">
        <v>-46277.440000000002</v>
      </c>
      <c r="D55" s="573">
        <v>-7982.925166183999</v>
      </c>
      <c r="E55" s="575">
        <v>0</v>
      </c>
      <c r="F55" s="575">
        <v>0</v>
      </c>
      <c r="G55" s="575">
        <v>0</v>
      </c>
      <c r="H55" s="575">
        <v>0</v>
      </c>
      <c r="I55" s="575">
        <v>0</v>
      </c>
      <c r="J55" s="573">
        <v>-1062.8948338159978</v>
      </c>
      <c r="K55" s="575">
        <v>0</v>
      </c>
      <c r="L55" s="613">
        <v>-55323.26</v>
      </c>
    </row>
    <row r="56" spans="1:12" ht="12" customHeight="1">
      <c r="A56" s="915" t="s">
        <v>547</v>
      </c>
      <c r="B56" s="107"/>
      <c r="C56" s="574">
        <v>-10183.07589133</v>
      </c>
      <c r="D56" s="573">
        <v>5671.2561675999959</v>
      </c>
      <c r="E56" s="573">
        <v>445.20469789717635</v>
      </c>
      <c r="F56" s="575">
        <v>237.93871012282699</v>
      </c>
      <c r="G56" s="575">
        <v>0</v>
      </c>
      <c r="H56" s="575">
        <v>0</v>
      </c>
      <c r="I56" s="575">
        <v>0</v>
      </c>
      <c r="J56" s="575">
        <v>0</v>
      </c>
      <c r="K56" s="575">
        <v>0</v>
      </c>
      <c r="L56" s="613">
        <v>-3828.6763157099958</v>
      </c>
    </row>
    <row r="57" spans="1:12" ht="12" customHeight="1">
      <c r="A57" s="889" t="s">
        <v>325</v>
      </c>
      <c r="B57" s="107"/>
      <c r="C57" s="574">
        <v>-841853.72691247519</v>
      </c>
      <c r="D57" s="573">
        <v>-87625.6254126969</v>
      </c>
      <c r="E57" s="573">
        <v>-4421.9915613485828</v>
      </c>
      <c r="F57" s="575">
        <v>0</v>
      </c>
      <c r="G57" s="573">
        <v>0</v>
      </c>
      <c r="H57" s="573">
        <v>0</v>
      </c>
      <c r="I57" s="573">
        <v>0</v>
      </c>
      <c r="J57" s="573">
        <v>0</v>
      </c>
      <c r="K57" s="575">
        <v>0</v>
      </c>
      <c r="L57" s="613">
        <v>-933901.3438865206</v>
      </c>
    </row>
    <row r="58" spans="1:12" ht="12" customHeight="1">
      <c r="A58" s="915" t="s">
        <v>56</v>
      </c>
      <c r="B58" s="107"/>
      <c r="C58" s="574">
        <v>1080394.1704212199</v>
      </c>
      <c r="D58" s="573">
        <v>-87625.6254126969</v>
      </c>
      <c r="E58" s="573">
        <v>4679.6761091269946</v>
      </c>
      <c r="F58" s="575">
        <v>0</v>
      </c>
      <c r="G58" s="575">
        <v>0</v>
      </c>
      <c r="H58" s="575">
        <v>0</v>
      </c>
      <c r="I58" s="575">
        <v>0</v>
      </c>
      <c r="J58" s="573">
        <v>0</v>
      </c>
      <c r="K58" s="575">
        <v>0</v>
      </c>
      <c r="L58" s="613">
        <v>997448.22111765004</v>
      </c>
    </row>
    <row r="59" spans="1:12" ht="12" customHeight="1">
      <c r="A59" s="915" t="s">
        <v>76</v>
      </c>
      <c r="B59" s="107"/>
      <c r="C59" s="574">
        <v>-1922247.8973336951</v>
      </c>
      <c r="D59" s="573">
        <v>-1.3642420526593924E-12</v>
      </c>
      <c r="E59" s="573">
        <v>-9101.6676704755773</v>
      </c>
      <c r="F59" s="575">
        <v>0</v>
      </c>
      <c r="G59" s="575">
        <v>0</v>
      </c>
      <c r="H59" s="575">
        <v>0</v>
      </c>
      <c r="I59" s="575">
        <v>0</v>
      </c>
      <c r="J59" s="573">
        <v>0</v>
      </c>
      <c r="K59" s="575">
        <v>0</v>
      </c>
      <c r="L59" s="613">
        <v>-1931349.5650041706</v>
      </c>
    </row>
    <row r="60" spans="1:12" ht="12" customHeight="1">
      <c r="A60" s="896" t="s">
        <v>261</v>
      </c>
      <c r="B60" s="172"/>
      <c r="C60" s="615">
        <v>0</v>
      </c>
      <c r="D60" s="576">
        <v>0</v>
      </c>
      <c r="E60" s="576">
        <v>0</v>
      </c>
      <c r="F60" s="583">
        <v>0</v>
      </c>
      <c r="G60" s="576">
        <v>0</v>
      </c>
      <c r="H60" s="576">
        <v>0</v>
      </c>
      <c r="I60" s="576">
        <v>0</v>
      </c>
      <c r="J60" s="583">
        <v>0</v>
      </c>
      <c r="K60" s="583">
        <v>0</v>
      </c>
      <c r="L60" s="616">
        <v>0</v>
      </c>
    </row>
    <row r="61" spans="1:12" s="339" customFormat="1" ht="9.75" customHeight="1">
      <c r="A61" s="755"/>
      <c r="B61" s="85"/>
      <c r="C61" s="756"/>
      <c r="D61" s="757"/>
      <c r="E61" s="756"/>
      <c r="F61" s="757"/>
      <c r="G61" s="756"/>
      <c r="H61" s="757"/>
      <c r="I61" s="756"/>
      <c r="J61" s="757"/>
      <c r="K61" s="756"/>
      <c r="L61" s="754" t="s">
        <v>438</v>
      </c>
    </row>
    <row r="62" spans="1:12" ht="14.1" customHeight="1">
      <c r="A62" s="897"/>
      <c r="B62" s="92"/>
      <c r="C62" s="173"/>
      <c r="D62" s="173"/>
      <c r="E62" s="173"/>
      <c r="F62" s="173"/>
      <c r="G62" s="173"/>
      <c r="H62" s="173"/>
      <c r="I62" s="173"/>
      <c r="J62" s="173"/>
      <c r="K62" s="173"/>
      <c r="L62" s="173"/>
    </row>
    <row r="63" spans="1:12" ht="14.1" customHeight="1">
      <c r="A63" s="897"/>
      <c r="B63" s="92"/>
      <c r="C63" s="173"/>
      <c r="D63" s="173"/>
      <c r="E63" s="173"/>
      <c r="F63" s="173"/>
      <c r="G63" s="173"/>
      <c r="H63" s="173"/>
      <c r="I63" s="173"/>
      <c r="J63" s="173"/>
      <c r="K63" s="173"/>
      <c r="L63" s="173"/>
    </row>
    <row r="64" spans="1:12" ht="14.1" customHeight="1">
      <c r="A64" s="897"/>
      <c r="B64" s="92"/>
      <c r="C64" s="173"/>
      <c r="D64" s="173"/>
      <c r="E64" s="524"/>
      <c r="F64" s="173"/>
      <c r="G64" s="173"/>
      <c r="H64" s="173"/>
      <c r="I64" s="173"/>
      <c r="J64" s="173"/>
      <c r="K64" s="173"/>
      <c r="L64" s="173"/>
    </row>
    <row r="65" spans="1:12" ht="14.1" customHeight="1">
      <c r="A65" s="897"/>
      <c r="B65" s="92"/>
      <c r="C65" s="173"/>
      <c r="D65" s="173"/>
      <c r="E65" s="173"/>
      <c r="F65" s="525"/>
      <c r="G65" s="173"/>
      <c r="H65" s="173"/>
      <c r="I65" s="173"/>
      <c r="J65" s="173"/>
      <c r="K65" s="173"/>
      <c r="L65" s="173"/>
    </row>
    <row r="66" spans="1:12" ht="14.1" customHeight="1">
      <c r="A66" s="897"/>
      <c r="B66" s="92"/>
      <c r="C66" s="147"/>
      <c r="D66" s="147"/>
      <c r="E66" s="147"/>
      <c r="F66" s="147"/>
      <c r="G66" s="147"/>
      <c r="H66" s="147"/>
      <c r="I66" s="147"/>
      <c r="J66" s="147"/>
      <c r="K66" s="147"/>
      <c r="L66" s="147"/>
    </row>
    <row r="67" spans="1:12" ht="14.1" customHeight="1">
      <c r="A67" s="897"/>
      <c r="B67" s="92"/>
      <c r="C67" s="147"/>
      <c r="D67" s="147"/>
      <c r="E67" s="147"/>
      <c r="F67" s="147"/>
      <c r="G67" s="147"/>
      <c r="H67" s="147"/>
      <c r="I67" s="147"/>
      <c r="J67" s="147"/>
      <c r="K67" s="147"/>
      <c r="L67" s="147"/>
    </row>
    <row r="68" spans="1:12" ht="14.1" customHeight="1">
      <c r="A68" s="897"/>
      <c r="B68" s="92"/>
      <c r="C68" s="147"/>
      <c r="D68" s="147"/>
      <c r="E68" s="147"/>
      <c r="F68" s="147"/>
      <c r="G68" s="147"/>
      <c r="H68" s="147"/>
      <c r="I68" s="147"/>
      <c r="J68" s="147"/>
      <c r="K68" s="147"/>
      <c r="L68" s="147"/>
    </row>
    <row r="69" spans="1:12" ht="14.1" customHeight="1">
      <c r="A69" s="897"/>
      <c r="B69" s="92"/>
      <c r="C69" s="147"/>
      <c r="D69" s="147"/>
      <c r="E69" s="147"/>
      <c r="F69" s="147"/>
      <c r="G69" s="147"/>
      <c r="H69" s="147"/>
      <c r="I69" s="147"/>
      <c r="J69" s="147"/>
      <c r="K69" s="147"/>
      <c r="L69" s="147"/>
    </row>
    <row r="70" spans="1:12" ht="14.1" customHeight="1">
      <c r="A70" s="897"/>
      <c r="B70" s="92"/>
      <c r="C70" s="147"/>
      <c r="D70" s="147"/>
      <c r="E70" s="147"/>
      <c r="F70" s="147"/>
      <c r="G70" s="147"/>
      <c r="H70" s="147"/>
      <c r="I70" s="147"/>
      <c r="J70" s="147"/>
      <c r="K70" s="147"/>
      <c r="L70" s="147"/>
    </row>
    <row r="71" spans="1:12" ht="14.1" customHeight="1">
      <c r="A71" s="897"/>
      <c r="B71" s="92"/>
      <c r="C71" s="147"/>
      <c r="D71" s="147"/>
      <c r="E71" s="147"/>
      <c r="F71" s="147"/>
      <c r="G71" s="147"/>
      <c r="H71" s="147"/>
      <c r="I71" s="147"/>
      <c r="J71" s="147"/>
      <c r="K71" s="147"/>
      <c r="L71" s="147"/>
    </row>
    <row r="72" spans="1:12" ht="14.1" customHeight="1">
      <c r="A72" s="897"/>
      <c r="B72" s="92"/>
      <c r="C72" s="147"/>
      <c r="D72" s="147"/>
      <c r="E72" s="147"/>
      <c r="F72" s="147"/>
      <c r="G72" s="147"/>
      <c r="H72" s="147"/>
      <c r="I72" s="147"/>
      <c r="J72" s="147"/>
      <c r="K72" s="147"/>
      <c r="L72" s="147"/>
    </row>
    <row r="73" spans="1:12" ht="14.1" customHeight="1">
      <c r="A73" s="897"/>
      <c r="B73" s="92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12" ht="14.1" customHeight="1">
      <c r="A74" s="897"/>
      <c r="B74" s="92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 ht="14.1" customHeight="1">
      <c r="A75" s="897"/>
      <c r="B75" s="92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 ht="14.1" customHeight="1">
      <c r="A76" s="897"/>
      <c r="B76" s="92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 ht="14.1" customHeight="1">
      <c r="A77" s="897"/>
      <c r="B77" s="92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2" ht="14.1" customHeight="1">
      <c r="A78" s="897"/>
      <c r="B78" s="92"/>
      <c r="C78" s="147"/>
      <c r="D78" s="147"/>
      <c r="E78" s="147"/>
      <c r="F78" s="147"/>
      <c r="G78" s="147"/>
      <c r="H78" s="147"/>
      <c r="I78" s="147"/>
      <c r="J78" s="147"/>
      <c r="K78" s="147"/>
      <c r="L78" s="147"/>
    </row>
    <row r="79" spans="1:12" ht="14.1" customHeight="1">
      <c r="A79" s="897"/>
      <c r="B79" s="92"/>
      <c r="C79" s="147"/>
      <c r="D79" s="147"/>
      <c r="E79" s="147"/>
      <c r="F79" s="147"/>
      <c r="G79" s="147"/>
      <c r="H79" s="147"/>
      <c r="I79" s="147"/>
      <c r="J79" s="147"/>
      <c r="K79" s="147"/>
      <c r="L79" s="147"/>
    </row>
    <row r="80" spans="1:12" ht="14.1" customHeight="1">
      <c r="A80" s="897"/>
      <c r="B80" s="92"/>
      <c r="C80" s="147"/>
      <c r="D80" s="147"/>
      <c r="E80" s="147"/>
      <c r="F80" s="147"/>
      <c r="G80" s="147"/>
      <c r="H80" s="147"/>
      <c r="I80" s="147"/>
      <c r="J80" s="147"/>
      <c r="K80" s="147"/>
      <c r="L80" s="147"/>
    </row>
    <row r="81" spans="1:12" ht="14.1" customHeight="1">
      <c r="A81" s="897"/>
      <c r="B81" s="92"/>
      <c r="C81" s="147"/>
      <c r="D81" s="147"/>
      <c r="E81" s="147"/>
      <c r="F81" s="147"/>
      <c r="G81" s="147"/>
      <c r="H81" s="147"/>
      <c r="I81" s="147"/>
      <c r="J81" s="147"/>
      <c r="K81" s="147"/>
      <c r="L81" s="147"/>
    </row>
    <row r="82" spans="1:12" ht="14.1" customHeight="1">
      <c r="A82" s="897"/>
      <c r="B82" s="92"/>
      <c r="C82" s="147"/>
      <c r="D82" s="147"/>
      <c r="E82" s="147"/>
      <c r="F82" s="147"/>
      <c r="G82" s="147"/>
      <c r="H82" s="147"/>
      <c r="I82" s="147"/>
      <c r="J82" s="147"/>
      <c r="K82" s="147"/>
      <c r="L82" s="147"/>
    </row>
    <row r="83" spans="1:12" ht="14.1" customHeight="1">
      <c r="A83" s="897"/>
      <c r="B83" s="92"/>
      <c r="C83" s="147"/>
      <c r="D83" s="147"/>
      <c r="E83" s="147"/>
      <c r="F83" s="147"/>
      <c r="G83" s="147"/>
      <c r="H83" s="147"/>
      <c r="I83" s="147"/>
      <c r="J83" s="147"/>
      <c r="K83" s="147"/>
      <c r="L83" s="147"/>
    </row>
    <row r="84" spans="1:12" ht="14.1" customHeight="1">
      <c r="A84" s="897"/>
      <c r="B84" s="92"/>
      <c r="C84" s="147"/>
      <c r="D84" s="147"/>
      <c r="E84" s="147"/>
      <c r="F84" s="147"/>
      <c r="G84" s="147"/>
      <c r="H84" s="147"/>
      <c r="I84" s="147"/>
      <c r="J84" s="147"/>
      <c r="K84" s="147"/>
      <c r="L84" s="147"/>
    </row>
    <row r="85" spans="1:12" ht="14.1" customHeight="1">
      <c r="A85" s="897"/>
      <c r="B85" s="92"/>
      <c r="C85" s="147"/>
      <c r="D85" s="147"/>
      <c r="E85" s="147"/>
      <c r="F85" s="147"/>
      <c r="G85" s="147"/>
      <c r="H85" s="147"/>
      <c r="I85" s="147"/>
      <c r="J85" s="147"/>
      <c r="K85" s="147"/>
      <c r="L85" s="147"/>
    </row>
    <row r="86" spans="1:12" ht="14.1" customHeight="1">
      <c r="A86" s="897"/>
      <c r="B86" s="92"/>
      <c r="C86" s="147"/>
      <c r="D86" s="147"/>
      <c r="E86" s="147"/>
      <c r="F86" s="147"/>
      <c r="G86" s="147"/>
      <c r="H86" s="147"/>
      <c r="I86" s="147"/>
      <c r="J86" s="147"/>
      <c r="K86" s="147"/>
      <c r="L86" s="147"/>
    </row>
    <row r="87" spans="1:12" ht="14.1" customHeight="1">
      <c r="A87" s="897"/>
      <c r="B87" s="92"/>
      <c r="C87" s="147"/>
      <c r="D87" s="147"/>
      <c r="E87" s="147"/>
      <c r="F87" s="147"/>
      <c r="G87" s="147"/>
      <c r="H87" s="147"/>
      <c r="I87" s="147"/>
      <c r="J87" s="147"/>
      <c r="K87" s="147"/>
      <c r="L87" s="147"/>
    </row>
    <row r="88" spans="1:12" ht="14.1" customHeight="1">
      <c r="A88" s="897"/>
      <c r="B88" s="92"/>
      <c r="C88" s="147"/>
      <c r="D88" s="147"/>
      <c r="E88" s="147"/>
      <c r="F88" s="147"/>
      <c r="G88" s="147"/>
      <c r="H88" s="147"/>
      <c r="I88" s="147"/>
      <c r="J88" s="147"/>
      <c r="K88" s="147"/>
      <c r="L88" s="147"/>
    </row>
    <row r="89" spans="1:12">
      <c r="A89" s="897"/>
      <c r="B89" s="92"/>
      <c r="C89" s="147"/>
      <c r="D89" s="147"/>
      <c r="E89" s="147"/>
      <c r="F89" s="147"/>
      <c r="G89" s="147"/>
      <c r="H89" s="147"/>
      <c r="I89" s="147"/>
      <c r="J89" s="147"/>
      <c r="K89" s="147"/>
      <c r="L89" s="147"/>
    </row>
    <row r="90" spans="1:12">
      <c r="A90" s="897"/>
      <c r="B90" s="92"/>
      <c r="C90" s="147"/>
      <c r="D90" s="147"/>
      <c r="E90" s="147"/>
      <c r="F90" s="147"/>
      <c r="G90" s="147"/>
      <c r="H90" s="147"/>
      <c r="I90" s="147"/>
      <c r="J90" s="147"/>
      <c r="K90" s="147"/>
      <c r="L90" s="147"/>
    </row>
    <row r="91" spans="1:12">
      <c r="A91" s="897"/>
      <c r="B91" s="92"/>
      <c r="C91" s="147"/>
      <c r="D91" s="147"/>
      <c r="E91" s="147"/>
      <c r="F91" s="147"/>
      <c r="G91" s="147"/>
      <c r="H91" s="147"/>
      <c r="I91" s="147"/>
      <c r="J91" s="147"/>
      <c r="K91" s="147"/>
      <c r="L91" s="147"/>
    </row>
    <row r="92" spans="1:12">
      <c r="A92" s="897"/>
      <c r="B92" s="92"/>
      <c r="C92" s="147"/>
      <c r="D92" s="147"/>
      <c r="E92" s="147"/>
      <c r="F92" s="147"/>
      <c r="G92" s="147"/>
      <c r="H92" s="147"/>
      <c r="I92" s="147"/>
      <c r="J92" s="147"/>
      <c r="K92" s="147"/>
      <c r="L92" s="147"/>
    </row>
    <row r="93" spans="1:12">
      <c r="A93" s="897"/>
      <c r="B93" s="92"/>
      <c r="C93" s="147"/>
      <c r="D93" s="147"/>
      <c r="E93" s="147"/>
      <c r="F93" s="147"/>
      <c r="G93" s="147"/>
      <c r="H93" s="147"/>
      <c r="I93" s="147"/>
      <c r="J93" s="147"/>
      <c r="K93" s="147"/>
      <c r="L93" s="147"/>
    </row>
    <row r="94" spans="1:12">
      <c r="A94" s="897"/>
      <c r="B94" s="92"/>
      <c r="C94" s="147"/>
      <c r="D94" s="147"/>
      <c r="E94" s="147"/>
      <c r="F94" s="147"/>
      <c r="G94" s="147"/>
      <c r="H94" s="147"/>
      <c r="I94" s="147"/>
      <c r="J94" s="147"/>
      <c r="K94" s="147"/>
      <c r="L94" s="147"/>
    </row>
    <row r="95" spans="1:12">
      <c r="A95" s="897"/>
      <c r="B95" s="92"/>
      <c r="C95" s="147"/>
      <c r="D95" s="147"/>
      <c r="E95" s="147"/>
      <c r="F95" s="147"/>
      <c r="G95" s="147"/>
      <c r="H95" s="147"/>
      <c r="I95" s="147"/>
      <c r="J95" s="147"/>
      <c r="K95" s="147"/>
      <c r="L95" s="147"/>
    </row>
    <row r="96" spans="1:12">
      <c r="A96" s="915"/>
      <c r="B96" s="92"/>
      <c r="C96" s="147"/>
      <c r="D96" s="147"/>
      <c r="E96" s="147"/>
      <c r="F96" s="147"/>
      <c r="G96" s="147"/>
      <c r="H96" s="147"/>
      <c r="I96" s="147"/>
      <c r="J96" s="147"/>
      <c r="K96" s="147"/>
      <c r="L96" s="147"/>
    </row>
    <row r="97" spans="1:12">
      <c r="A97" s="915"/>
      <c r="B97" s="92"/>
      <c r="C97" s="147"/>
      <c r="D97" s="147"/>
      <c r="E97" s="147"/>
      <c r="F97" s="147"/>
      <c r="G97" s="147"/>
      <c r="H97" s="147"/>
      <c r="I97" s="147"/>
      <c r="J97" s="147"/>
      <c r="K97" s="147"/>
      <c r="L97" s="147"/>
    </row>
    <row r="98" spans="1:12">
      <c r="A98" s="915"/>
      <c r="B98" s="92"/>
      <c r="C98" s="147"/>
      <c r="D98" s="147"/>
      <c r="E98" s="147"/>
      <c r="F98" s="147"/>
      <c r="G98" s="147"/>
      <c r="H98" s="147"/>
      <c r="I98" s="147"/>
      <c r="J98" s="147"/>
      <c r="K98" s="147"/>
      <c r="L98" s="147"/>
    </row>
    <row r="99" spans="1:12">
      <c r="A99" s="915"/>
      <c r="B99" s="92"/>
      <c r="C99" s="147"/>
      <c r="D99" s="147"/>
      <c r="E99" s="147"/>
      <c r="F99" s="147"/>
      <c r="G99" s="147"/>
      <c r="H99" s="147"/>
      <c r="I99" s="147"/>
      <c r="J99" s="147"/>
      <c r="K99" s="147"/>
      <c r="L99" s="147"/>
    </row>
    <row r="100" spans="1:12">
      <c r="A100" s="915"/>
      <c r="B100" s="92"/>
      <c r="C100" s="147"/>
      <c r="D100" s="147"/>
      <c r="E100" s="147"/>
      <c r="F100" s="95"/>
      <c r="G100" s="147"/>
      <c r="H100" s="147"/>
      <c r="I100" s="147"/>
      <c r="J100" s="147"/>
      <c r="K100" s="147"/>
      <c r="L100" s="147"/>
    </row>
    <row r="101" spans="1:12">
      <c r="A101" s="915"/>
      <c r="B101" s="92"/>
      <c r="C101" s="147"/>
      <c r="D101" s="95"/>
      <c r="E101" s="95"/>
      <c r="F101" s="95"/>
      <c r="G101" s="147"/>
      <c r="H101" s="95"/>
      <c r="I101" s="95"/>
      <c r="J101" s="147"/>
      <c r="K101" s="147"/>
      <c r="L101" s="147"/>
    </row>
    <row r="102" spans="1:12">
      <c r="B102" s="92"/>
      <c r="C102" s="147"/>
      <c r="D102" s="95"/>
      <c r="E102" s="95"/>
      <c r="G102" s="95"/>
      <c r="H102" s="95"/>
      <c r="I102" s="95"/>
      <c r="J102" s="95"/>
      <c r="K102" s="95"/>
      <c r="L102" s="95"/>
    </row>
    <row r="103" spans="1:12">
      <c r="B103" s="95"/>
      <c r="C103" s="95"/>
      <c r="G103" s="95"/>
      <c r="J103" s="95"/>
      <c r="K103" s="95"/>
      <c r="L103" s="95"/>
    </row>
    <row r="104" spans="1:12">
      <c r="B104" s="95"/>
      <c r="C104" s="95"/>
    </row>
  </sheetData>
  <phoneticPr fontId="37" type="noConversion"/>
  <conditionalFormatting sqref="C5:C6">
    <cfRule type="expression" dxfId="49" priority="1" stopIfTrue="1">
      <formula>$D$7="Dezembro"</formula>
    </cfRule>
  </conditionalFormatting>
  <conditionalFormatting sqref="D8:K9">
    <cfRule type="expression" dxfId="48" priority="2" stopIfTrue="1">
      <formula>$G$7="Janeiro"</formula>
    </cfRule>
  </conditionalFormatting>
  <conditionalFormatting sqref="D5:D6">
    <cfRule type="expression" dxfId="47" priority="3" stopIfTrue="1">
      <formula>$D$7="Janeiro"</formula>
    </cfRule>
  </conditionalFormatting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2"/>
  <dimension ref="A1:IR68"/>
  <sheetViews>
    <sheetView showGridLines="0" zoomScaleNormal="100" workbookViewId="0"/>
  </sheetViews>
  <sheetFormatPr defaultColWidth="9.28515625" defaultRowHeight="12.75"/>
  <cols>
    <col min="1" max="1" width="12.28515625" style="905" customWidth="1"/>
    <col min="2" max="2" width="10.28515625" style="100" customWidth="1"/>
    <col min="3" max="3" width="7.7109375" style="100" customWidth="1"/>
    <col min="4" max="4" width="6.5703125" style="100" customWidth="1"/>
    <col min="5" max="5" width="7" style="100" customWidth="1"/>
    <col min="6" max="6" width="6.5703125" style="100" customWidth="1"/>
    <col min="7" max="7" width="7.28515625" style="100" customWidth="1"/>
    <col min="8" max="11" width="6.5703125" style="100" customWidth="1"/>
    <col min="12" max="12" width="8.28515625" style="100" customWidth="1"/>
    <col min="13" max="16384" width="9.28515625" style="100"/>
  </cols>
  <sheetData>
    <row r="1" spans="1:12" ht="21" customHeight="1">
      <c r="A1" s="885" t="s">
        <v>576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</row>
    <row r="2" spans="1:12" ht="17.100000000000001" customHeight="1">
      <c r="A2" s="886"/>
      <c r="B2" s="331" t="s">
        <v>77</v>
      </c>
      <c r="C2" s="92"/>
      <c r="D2" s="310"/>
      <c r="E2" s="310"/>
      <c r="F2" s="310"/>
      <c r="G2" s="310"/>
      <c r="H2" s="310"/>
      <c r="I2" s="310"/>
      <c r="J2" s="93"/>
      <c r="K2" s="95"/>
      <c r="L2" s="96"/>
    </row>
    <row r="3" spans="1:12" ht="14.1" customHeight="1">
      <c r="A3" s="889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9"/>
    </row>
    <row r="4" spans="1:12" ht="12.75" customHeight="1">
      <c r="A4" s="887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</row>
    <row r="5" spans="1:12" ht="11.65" customHeight="1">
      <c r="A5" s="888" t="s">
        <v>131</v>
      </c>
      <c r="B5" s="104"/>
      <c r="C5" s="290">
        <v>2020</v>
      </c>
      <c r="D5" s="290" t="s">
        <v>295</v>
      </c>
      <c r="E5" s="290"/>
      <c r="F5" s="70"/>
      <c r="G5" s="70"/>
      <c r="H5" s="70"/>
      <c r="I5" s="70"/>
      <c r="J5" s="70"/>
      <c r="K5" s="70"/>
      <c r="L5" s="62"/>
    </row>
    <row r="6" spans="1:12" ht="11.6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63"/>
    </row>
    <row r="7" spans="1:12" ht="11.65" customHeight="1">
      <c r="A7" s="332"/>
      <c r="B7" s="107"/>
      <c r="C7" s="113" t="s">
        <v>300</v>
      </c>
      <c r="D7" s="71" t="s">
        <v>291</v>
      </c>
      <c r="E7" s="70"/>
      <c r="F7" s="70"/>
      <c r="G7" s="70"/>
      <c r="H7" s="70"/>
      <c r="I7" s="70"/>
      <c r="J7" s="70"/>
      <c r="K7" s="70"/>
      <c r="L7" s="370"/>
    </row>
    <row r="8" spans="1:12" ht="11.65" customHeight="1">
      <c r="A8" s="889"/>
      <c r="B8" s="107"/>
      <c r="C8" s="373"/>
      <c r="D8" s="375"/>
      <c r="E8" s="110"/>
      <c r="F8" s="110"/>
      <c r="G8" s="110"/>
      <c r="H8" s="110"/>
      <c r="I8" s="110"/>
      <c r="J8" s="110"/>
      <c r="K8" s="110"/>
      <c r="L8" s="374"/>
    </row>
    <row r="9" spans="1:12" ht="12" customHeight="1">
      <c r="A9" s="889"/>
      <c r="B9" s="107"/>
      <c r="C9" s="113" t="s">
        <v>184</v>
      </c>
      <c r="D9" s="71" t="s">
        <v>321</v>
      </c>
      <c r="E9" s="104"/>
      <c r="F9" s="71" t="s">
        <v>322</v>
      </c>
      <c r="G9" s="105"/>
      <c r="H9" s="105"/>
      <c r="I9" s="105"/>
      <c r="J9" s="105"/>
      <c r="K9" s="104"/>
      <c r="L9" s="120" t="s">
        <v>184</v>
      </c>
    </row>
    <row r="10" spans="1:12" ht="12" customHeight="1">
      <c r="A10" s="889"/>
      <c r="B10" s="107"/>
      <c r="C10" s="398"/>
      <c r="D10" s="399"/>
      <c r="E10" s="397"/>
      <c r="F10" s="399"/>
      <c r="G10" s="399"/>
      <c r="H10" s="399"/>
      <c r="I10" s="399"/>
      <c r="J10" s="399"/>
      <c r="K10" s="397"/>
      <c r="L10" s="400"/>
    </row>
    <row r="11" spans="1:12" s="95" customFormat="1" ht="12" customHeight="1">
      <c r="A11" s="889"/>
      <c r="B11" s="107"/>
      <c r="C11" s="398"/>
      <c r="D11" s="506" t="s">
        <v>128</v>
      </c>
      <c r="E11" s="506" t="s">
        <v>90</v>
      </c>
      <c r="F11" s="506" t="s">
        <v>114</v>
      </c>
      <c r="G11" s="506" t="s">
        <v>114</v>
      </c>
      <c r="H11" s="506" t="s">
        <v>95</v>
      </c>
      <c r="I11" s="506" t="s">
        <v>97</v>
      </c>
      <c r="J11" s="506" t="s">
        <v>101</v>
      </c>
      <c r="K11" s="506" t="s">
        <v>102</v>
      </c>
      <c r="L11" s="400"/>
    </row>
    <row r="12" spans="1:12" s="95" customFormat="1" ht="12" customHeight="1">
      <c r="A12" s="889"/>
      <c r="B12" s="107"/>
      <c r="C12" s="398"/>
      <c r="D12" s="398"/>
      <c r="E12" s="507" t="s">
        <v>91</v>
      </c>
      <c r="F12" s="507" t="s">
        <v>92</v>
      </c>
      <c r="G12" s="507" t="s">
        <v>92</v>
      </c>
      <c r="H12" s="507" t="s">
        <v>96</v>
      </c>
      <c r="I12" s="507" t="s">
        <v>98</v>
      </c>
      <c r="J12" s="507" t="s">
        <v>100</v>
      </c>
      <c r="K12" s="507" t="s">
        <v>103</v>
      </c>
      <c r="L12" s="400"/>
    </row>
    <row r="13" spans="1:12" s="95" customFormat="1" ht="12" customHeight="1">
      <c r="A13" s="890"/>
      <c r="B13" s="109"/>
      <c r="C13" s="505"/>
      <c r="D13" s="505"/>
      <c r="E13" s="505"/>
      <c r="F13" s="508" t="s">
        <v>93</v>
      </c>
      <c r="G13" s="508" t="s">
        <v>94</v>
      </c>
      <c r="H13" s="505"/>
      <c r="I13" s="508" t="s">
        <v>99</v>
      </c>
      <c r="J13" s="505"/>
      <c r="K13" s="505"/>
      <c r="L13" s="124"/>
    </row>
    <row r="14" spans="1:12" ht="2.1" customHeight="1">
      <c r="A14" s="891"/>
      <c r="B14" s="116"/>
      <c r="C14" s="125"/>
      <c r="D14" s="125"/>
      <c r="E14" s="125"/>
      <c r="F14" s="125"/>
      <c r="G14" s="125"/>
      <c r="H14" s="125"/>
      <c r="I14" s="125"/>
      <c r="J14" s="125"/>
      <c r="K14" s="168"/>
      <c r="L14" s="370"/>
    </row>
    <row r="15" spans="1:12" ht="12" customHeight="1">
      <c r="A15" s="915" t="s">
        <v>182</v>
      </c>
      <c r="B15" s="107"/>
      <c r="C15" s="573">
        <v>732012.37328676612</v>
      </c>
      <c r="D15" s="573">
        <v>-5085.9017118139773</v>
      </c>
      <c r="E15" s="573">
        <v>2786.9677241068571</v>
      </c>
      <c r="F15" s="573">
        <v>345.85124643682298</v>
      </c>
      <c r="G15" s="573">
        <v>0</v>
      </c>
      <c r="H15" s="573">
        <v>0</v>
      </c>
      <c r="I15" s="573">
        <v>0</v>
      </c>
      <c r="J15" s="573">
        <v>4.6324081299826503</v>
      </c>
      <c r="K15" s="573">
        <v>0</v>
      </c>
      <c r="L15" s="614">
        <v>730063.92295362579</v>
      </c>
    </row>
    <row r="16" spans="1:12" ht="12" customHeight="1">
      <c r="A16" s="915" t="s">
        <v>354</v>
      </c>
      <c r="B16" s="107"/>
      <c r="C16" s="573">
        <v>563516.78306355001</v>
      </c>
      <c r="D16" s="573">
        <v>-4.9540438900014578</v>
      </c>
      <c r="E16" s="573">
        <v>1723.568004109949</v>
      </c>
      <c r="F16" s="573">
        <v>0</v>
      </c>
      <c r="G16" s="575">
        <v>0</v>
      </c>
      <c r="H16" s="575">
        <v>0</v>
      </c>
      <c r="I16" s="575">
        <v>0</v>
      </c>
      <c r="J16" s="573">
        <v>4.6324081299826503</v>
      </c>
      <c r="K16" s="575">
        <v>0</v>
      </c>
      <c r="L16" s="614">
        <v>565240.02943189989</v>
      </c>
    </row>
    <row r="17" spans="1:12" ht="12" customHeight="1">
      <c r="A17" s="915" t="s">
        <v>344</v>
      </c>
      <c r="B17" s="107"/>
      <c r="C17" s="573">
        <v>5363.8694029800008</v>
      </c>
      <c r="D17" s="573">
        <v>-3.1079927700000001</v>
      </c>
      <c r="E17" s="575">
        <v>39.821051359998606</v>
      </c>
      <c r="F17" s="575">
        <v>0</v>
      </c>
      <c r="G17" s="575">
        <v>0</v>
      </c>
      <c r="H17" s="575">
        <v>0</v>
      </c>
      <c r="I17" s="575">
        <v>0</v>
      </c>
      <c r="J17" s="575">
        <v>0</v>
      </c>
      <c r="K17" s="575">
        <v>0</v>
      </c>
      <c r="L17" s="614">
        <v>5400.5824615699994</v>
      </c>
    </row>
    <row r="18" spans="1:12" s="171" customFormat="1" ht="12" customHeight="1">
      <c r="A18" s="915" t="s">
        <v>2</v>
      </c>
      <c r="B18" s="107"/>
      <c r="C18" s="573">
        <v>4920.1658199304266</v>
      </c>
      <c r="D18" s="573">
        <v>-2.9707090185371419</v>
      </c>
      <c r="E18" s="575">
        <v>45.068905218246243</v>
      </c>
      <c r="F18" s="575">
        <v>0</v>
      </c>
      <c r="G18" s="575">
        <v>0</v>
      </c>
      <c r="H18" s="575">
        <v>0</v>
      </c>
      <c r="I18" s="575">
        <v>0</v>
      </c>
      <c r="J18" s="575">
        <v>0</v>
      </c>
      <c r="K18" s="575">
        <v>0</v>
      </c>
      <c r="L18" s="614">
        <v>4962.2640161301351</v>
      </c>
    </row>
    <row r="19" spans="1:12" s="171" customFormat="1" ht="12" customHeight="1">
      <c r="A19" s="891" t="s">
        <v>208</v>
      </c>
      <c r="B19" s="107"/>
      <c r="C19" s="573">
        <v>170132.90750679717</v>
      </c>
      <c r="D19" s="573">
        <v>-68.607452663757869</v>
      </c>
      <c r="E19" s="573">
        <v>573.24490776701293</v>
      </c>
      <c r="F19" s="573">
        <v>345.85124643682298</v>
      </c>
      <c r="G19" s="575">
        <v>0</v>
      </c>
      <c r="H19" s="575">
        <v>0</v>
      </c>
      <c r="I19" s="575">
        <v>0</v>
      </c>
      <c r="J19" s="573">
        <v>0</v>
      </c>
      <c r="K19" s="575">
        <v>0</v>
      </c>
      <c r="L19" s="614">
        <v>170983.39620833722</v>
      </c>
    </row>
    <row r="20" spans="1:12" s="171" customFormat="1" ht="12" customHeight="1">
      <c r="A20" s="915" t="s">
        <v>555</v>
      </c>
      <c r="B20" s="107"/>
      <c r="C20" s="573">
        <v>30176.653664899997</v>
      </c>
      <c r="D20" s="573">
        <v>475.36124348888762</v>
      </c>
      <c r="E20" s="575">
        <v>489.32608066111237</v>
      </c>
      <c r="F20" s="575">
        <v>0</v>
      </c>
      <c r="G20" s="575">
        <v>0</v>
      </c>
      <c r="H20" s="575">
        <v>0</v>
      </c>
      <c r="I20" s="575">
        <v>0</v>
      </c>
      <c r="J20" s="573">
        <v>0</v>
      </c>
      <c r="K20" s="575">
        <v>0</v>
      </c>
      <c r="L20" s="614">
        <v>31141.340989050001</v>
      </c>
    </row>
    <row r="21" spans="1:12" ht="12" customHeight="1">
      <c r="A21" s="915" t="s">
        <v>209</v>
      </c>
      <c r="B21" s="107"/>
      <c r="C21" s="573">
        <v>-1699.2421651099999</v>
      </c>
      <c r="D21" s="573">
        <v>-57.446252689999866</v>
      </c>
      <c r="E21" s="575">
        <v>-2.9309887850104126E-14</v>
      </c>
      <c r="F21" s="575">
        <v>0</v>
      </c>
      <c r="G21" s="575">
        <v>0</v>
      </c>
      <c r="H21" s="575">
        <v>0</v>
      </c>
      <c r="I21" s="575">
        <v>0</v>
      </c>
      <c r="J21" s="573">
        <v>0</v>
      </c>
      <c r="K21" s="575">
        <v>0</v>
      </c>
      <c r="L21" s="614">
        <v>-1756.6884177999998</v>
      </c>
    </row>
    <row r="22" spans="1:12" ht="12" customHeight="1">
      <c r="A22" s="915" t="s">
        <v>210</v>
      </c>
      <c r="B22" s="107"/>
      <c r="C22" s="573">
        <v>-3231.6806742600002</v>
      </c>
      <c r="D22" s="573">
        <v>-576.79380940000021</v>
      </c>
      <c r="E22" s="575">
        <v>1.4494828948219405E-13</v>
      </c>
      <c r="F22" s="575">
        <v>0</v>
      </c>
      <c r="G22" s="575">
        <v>0</v>
      </c>
      <c r="H22" s="575">
        <v>0</v>
      </c>
      <c r="I22" s="575">
        <v>0</v>
      </c>
      <c r="J22" s="573">
        <v>0</v>
      </c>
      <c r="K22" s="575">
        <v>0</v>
      </c>
      <c r="L22" s="614">
        <v>-3808.4744836600003</v>
      </c>
    </row>
    <row r="23" spans="1:12" ht="12" customHeight="1">
      <c r="A23" s="915" t="s">
        <v>556</v>
      </c>
      <c r="B23" s="107"/>
      <c r="C23" s="573">
        <v>-37167.083332021437</v>
      </c>
      <c r="D23" s="573">
        <v>-4847.3826948705682</v>
      </c>
      <c r="E23" s="575">
        <v>-84.061225009462134</v>
      </c>
      <c r="F23" s="575">
        <v>0</v>
      </c>
      <c r="G23" s="575">
        <v>0</v>
      </c>
      <c r="H23" s="575">
        <v>0</v>
      </c>
      <c r="I23" s="575">
        <v>0</v>
      </c>
      <c r="J23" s="573">
        <v>0</v>
      </c>
      <c r="K23" s="573">
        <v>0</v>
      </c>
      <c r="L23" s="614">
        <v>-42098.527251901476</v>
      </c>
    </row>
    <row r="24" spans="1:12" ht="2.1" customHeight="1">
      <c r="A24" s="915"/>
      <c r="B24" s="107"/>
      <c r="C24" s="395"/>
      <c r="D24" s="395"/>
      <c r="E24" s="395"/>
      <c r="F24" s="395"/>
      <c r="G24" s="395"/>
      <c r="H24" s="133"/>
      <c r="I24" s="395"/>
      <c r="J24" s="573"/>
      <c r="K24" s="395"/>
      <c r="L24" s="396"/>
    </row>
    <row r="25" spans="1:12" ht="14.1" customHeight="1">
      <c r="A25" s="915" t="s">
        <v>160</v>
      </c>
      <c r="B25" s="107"/>
      <c r="C25" s="573">
        <v>65297.178976768999</v>
      </c>
      <c r="D25" s="573">
        <v>-230.17941228921774</v>
      </c>
      <c r="E25" s="573">
        <v>309.3767370481803</v>
      </c>
      <c r="F25" s="575">
        <v>0</v>
      </c>
      <c r="G25" s="575">
        <v>0</v>
      </c>
      <c r="H25" s="575">
        <v>0</v>
      </c>
      <c r="I25" s="575">
        <v>0</v>
      </c>
      <c r="J25" s="573">
        <v>1.4603000000007252E-4</v>
      </c>
      <c r="K25" s="575">
        <v>0</v>
      </c>
      <c r="L25" s="614">
        <v>65376.376447557952</v>
      </c>
    </row>
    <row r="26" spans="1:12" ht="14.1" customHeight="1">
      <c r="A26" s="889" t="s">
        <v>352</v>
      </c>
      <c r="B26" s="107"/>
      <c r="C26" s="573">
        <v>29895.559770679993</v>
      </c>
      <c r="D26" s="573">
        <v>-1.0194440999999907</v>
      </c>
      <c r="E26" s="573">
        <v>121.61623514000679</v>
      </c>
      <c r="F26" s="575">
        <v>0</v>
      </c>
      <c r="G26" s="575">
        <v>0</v>
      </c>
      <c r="H26" s="575">
        <v>0</v>
      </c>
      <c r="I26" s="575">
        <v>0</v>
      </c>
      <c r="J26" s="573">
        <v>1.4603000000007252E-4</v>
      </c>
      <c r="K26" s="575">
        <v>0</v>
      </c>
      <c r="L26" s="614">
        <v>30016.156707749997</v>
      </c>
    </row>
    <row r="27" spans="1:12" ht="14.1" customHeight="1">
      <c r="A27" s="915" t="s">
        <v>345</v>
      </c>
      <c r="B27" s="107"/>
      <c r="C27" s="575">
        <v>320.17680379000001</v>
      </c>
      <c r="D27" s="575">
        <v>0</v>
      </c>
      <c r="E27" s="575">
        <v>5.5032963199999996</v>
      </c>
      <c r="F27" s="575">
        <v>0</v>
      </c>
      <c r="G27" s="575">
        <v>0</v>
      </c>
      <c r="H27" s="575">
        <v>0</v>
      </c>
      <c r="I27" s="575">
        <v>0</v>
      </c>
      <c r="J27" s="573">
        <v>0</v>
      </c>
      <c r="K27" s="575">
        <v>0</v>
      </c>
      <c r="L27" s="617">
        <v>325.68010011000001</v>
      </c>
    </row>
    <row r="28" spans="1:12" ht="14.1" customHeight="1">
      <c r="A28" s="915" t="s">
        <v>2</v>
      </c>
      <c r="B28" s="107"/>
      <c r="C28" s="575">
        <v>378.30005211557295</v>
      </c>
      <c r="D28" s="575">
        <v>0</v>
      </c>
      <c r="E28" s="575">
        <v>3.4652694749330002</v>
      </c>
      <c r="F28" s="575">
        <v>0</v>
      </c>
      <c r="G28" s="575">
        <v>0</v>
      </c>
      <c r="H28" s="575">
        <v>0</v>
      </c>
      <c r="I28" s="575">
        <v>0</v>
      </c>
      <c r="J28" s="573">
        <v>0</v>
      </c>
      <c r="K28" s="575">
        <v>0</v>
      </c>
      <c r="L28" s="617">
        <v>381.76532159050595</v>
      </c>
    </row>
    <row r="29" spans="1:12" ht="14.1" customHeight="1">
      <c r="A29" s="915" t="s">
        <v>211</v>
      </c>
      <c r="B29" s="107"/>
      <c r="C29" s="573">
        <v>37982.698858926684</v>
      </c>
      <c r="D29" s="575">
        <v>649.58558249169687</v>
      </c>
      <c r="E29" s="575">
        <v>199.20748586176575</v>
      </c>
      <c r="F29" s="575">
        <v>0</v>
      </c>
      <c r="G29" s="575">
        <v>0</v>
      </c>
      <c r="H29" s="575">
        <v>0</v>
      </c>
      <c r="I29" s="575">
        <v>0</v>
      </c>
      <c r="J29" s="573">
        <v>0</v>
      </c>
      <c r="K29" s="575">
        <v>0</v>
      </c>
      <c r="L29" s="614">
        <v>38831.491927280142</v>
      </c>
    </row>
    <row r="30" spans="1:12" ht="14.1" customHeight="1">
      <c r="A30" s="915" t="s">
        <v>212</v>
      </c>
      <c r="B30" s="107"/>
      <c r="C30" s="575">
        <v>-485.86731820000011</v>
      </c>
      <c r="D30" s="575">
        <v>-171.8366505599999</v>
      </c>
      <c r="E30" s="575">
        <v>7.1054273576010019E-15</v>
      </c>
      <c r="F30" s="575">
        <v>0</v>
      </c>
      <c r="G30" s="575">
        <v>0</v>
      </c>
      <c r="H30" s="575">
        <v>0</v>
      </c>
      <c r="I30" s="575">
        <v>0</v>
      </c>
      <c r="J30" s="573">
        <v>0</v>
      </c>
      <c r="K30" s="575">
        <v>0</v>
      </c>
      <c r="L30" s="617">
        <v>-657.70396876000007</v>
      </c>
    </row>
    <row r="31" spans="1:12" ht="14.1" customHeight="1">
      <c r="A31" s="936" t="s">
        <v>429</v>
      </c>
      <c r="B31" s="107"/>
      <c r="C31" s="573">
        <v>-2793.6891905432476</v>
      </c>
      <c r="D31" s="575">
        <v>-706.90890012091472</v>
      </c>
      <c r="E31" s="575">
        <v>-20.415549748525219</v>
      </c>
      <c r="F31" s="575">
        <v>0</v>
      </c>
      <c r="G31" s="575">
        <v>0</v>
      </c>
      <c r="H31" s="575">
        <v>0</v>
      </c>
      <c r="I31" s="575">
        <v>0</v>
      </c>
      <c r="J31" s="573">
        <v>0</v>
      </c>
      <c r="K31" s="575">
        <v>0</v>
      </c>
      <c r="L31" s="614">
        <v>-3521.0136404126861</v>
      </c>
    </row>
    <row r="32" spans="1:12" ht="2.1" customHeight="1">
      <c r="A32" s="915"/>
      <c r="B32" s="107"/>
      <c r="C32" s="133"/>
      <c r="D32" s="133"/>
      <c r="E32" s="133"/>
      <c r="F32" s="133"/>
      <c r="G32" s="133"/>
      <c r="H32" s="133"/>
      <c r="I32" s="133"/>
      <c r="J32" s="573"/>
      <c r="K32" s="133"/>
      <c r="L32" s="372"/>
    </row>
    <row r="33" spans="1:12" ht="14.1" customHeight="1">
      <c r="A33" s="915" t="s">
        <v>169</v>
      </c>
      <c r="B33" s="107"/>
      <c r="C33" s="573">
        <v>41799.50176776811</v>
      </c>
      <c r="D33" s="575">
        <v>-276.0214747921064</v>
      </c>
      <c r="E33" s="575">
        <v>383.92087002888763</v>
      </c>
      <c r="F33" s="575">
        <v>0</v>
      </c>
      <c r="G33" s="575">
        <v>0</v>
      </c>
      <c r="H33" s="575">
        <v>0</v>
      </c>
      <c r="I33" s="575">
        <v>0</v>
      </c>
      <c r="J33" s="573">
        <v>0</v>
      </c>
      <c r="K33" s="575">
        <v>0</v>
      </c>
      <c r="L33" s="614">
        <v>41907.401163004906</v>
      </c>
    </row>
    <row r="34" spans="1:12" ht="14.1" customHeight="1">
      <c r="A34" s="915" t="s">
        <v>171</v>
      </c>
      <c r="B34" s="107"/>
      <c r="C34" s="573">
        <v>-13392.50348140767</v>
      </c>
      <c r="D34" s="575">
        <v>-107.33744228974655</v>
      </c>
      <c r="E34" s="575">
        <v>-13.607741898885902</v>
      </c>
      <c r="F34" s="575">
        <v>0</v>
      </c>
      <c r="G34" s="575">
        <v>0</v>
      </c>
      <c r="H34" s="575">
        <v>0</v>
      </c>
      <c r="I34" s="575">
        <v>0</v>
      </c>
      <c r="J34" s="573">
        <v>0</v>
      </c>
      <c r="K34" s="575">
        <v>0</v>
      </c>
      <c r="L34" s="614">
        <v>-13513.448665596299</v>
      </c>
    </row>
    <row r="35" spans="1:12" ht="14.1" customHeight="1">
      <c r="A35" s="915" t="s">
        <v>3</v>
      </c>
      <c r="B35" s="107"/>
      <c r="C35" s="575">
        <v>1624.4272152650224</v>
      </c>
      <c r="D35" s="575">
        <v>0</v>
      </c>
      <c r="E35" s="575">
        <v>14.879929336061901</v>
      </c>
      <c r="F35" s="575">
        <v>0</v>
      </c>
      <c r="G35" s="575">
        <v>0</v>
      </c>
      <c r="H35" s="575">
        <v>0</v>
      </c>
      <c r="I35" s="575">
        <v>0</v>
      </c>
      <c r="J35" s="573">
        <v>0</v>
      </c>
      <c r="K35" s="575">
        <v>0</v>
      </c>
      <c r="L35" s="617">
        <v>1639.3071446010842</v>
      </c>
    </row>
    <row r="36" spans="1:12" ht="14.1" customHeight="1">
      <c r="A36" s="915" t="s">
        <v>213</v>
      </c>
      <c r="B36" s="107"/>
      <c r="C36" s="575">
        <v>579.11995664999984</v>
      </c>
      <c r="D36" s="575">
        <v>-2.30138146322202</v>
      </c>
      <c r="E36" s="575">
        <v>1.748916343222088</v>
      </c>
      <c r="F36" s="575">
        <v>0</v>
      </c>
      <c r="G36" s="575">
        <v>0</v>
      </c>
      <c r="H36" s="575">
        <v>0</v>
      </c>
      <c r="I36" s="575">
        <v>0</v>
      </c>
      <c r="J36" s="573">
        <v>0</v>
      </c>
      <c r="K36" s="575">
        <v>0</v>
      </c>
      <c r="L36" s="617">
        <v>578.5674915300001</v>
      </c>
    </row>
    <row r="37" spans="1:12" ht="14.1" customHeight="1">
      <c r="A37" s="915" t="s">
        <v>172</v>
      </c>
      <c r="B37" s="107"/>
      <c r="C37" s="573">
        <v>4077.1041845599998</v>
      </c>
      <c r="D37" s="575">
        <v>-34.740789452413644</v>
      </c>
      <c r="E37" s="575">
        <v>26.248652702414901</v>
      </c>
      <c r="F37" s="575">
        <v>0</v>
      </c>
      <c r="G37" s="575">
        <v>0</v>
      </c>
      <c r="H37" s="575">
        <v>0</v>
      </c>
      <c r="I37" s="575">
        <v>0</v>
      </c>
      <c r="J37" s="573">
        <v>0</v>
      </c>
      <c r="K37" s="575">
        <v>0</v>
      </c>
      <c r="L37" s="614">
        <v>4068.6120478100011</v>
      </c>
    </row>
    <row r="38" spans="1:12" ht="14.1" customHeight="1">
      <c r="A38" s="915" t="s">
        <v>347</v>
      </c>
      <c r="B38" s="107"/>
      <c r="C38" s="575">
        <v>0</v>
      </c>
      <c r="D38" s="575">
        <v>0</v>
      </c>
      <c r="E38" s="575">
        <v>0</v>
      </c>
      <c r="F38" s="575">
        <v>0</v>
      </c>
      <c r="G38" s="575">
        <v>0</v>
      </c>
      <c r="H38" s="575">
        <v>0</v>
      </c>
      <c r="I38" s="575">
        <v>0</v>
      </c>
      <c r="J38" s="573">
        <v>0</v>
      </c>
      <c r="K38" s="575">
        <v>0</v>
      </c>
      <c r="L38" s="617">
        <v>0</v>
      </c>
    </row>
    <row r="39" spans="1:12" ht="14.1" customHeight="1">
      <c r="A39" s="891" t="s">
        <v>326</v>
      </c>
      <c r="B39" s="107"/>
      <c r="C39" s="573">
        <v>-18315.578937616978</v>
      </c>
      <c r="D39" s="575">
        <v>-131.42511301148514</v>
      </c>
      <c r="E39" s="575">
        <v>-39.029322469986894</v>
      </c>
      <c r="F39" s="575">
        <v>0</v>
      </c>
      <c r="G39" s="575">
        <v>0</v>
      </c>
      <c r="H39" s="575">
        <v>0</v>
      </c>
      <c r="I39" s="575">
        <v>0</v>
      </c>
      <c r="J39" s="573">
        <v>0</v>
      </c>
      <c r="K39" s="575">
        <v>0</v>
      </c>
      <c r="L39" s="614">
        <v>-18486.033373098449</v>
      </c>
    </row>
    <row r="40" spans="1:12" ht="14.1" customHeight="1">
      <c r="A40" s="915" t="s">
        <v>218</v>
      </c>
      <c r="B40" s="107"/>
      <c r="C40" s="575">
        <v>-2.6793713657129112</v>
      </c>
      <c r="D40" s="575">
        <v>-0.52382442322370082</v>
      </c>
      <c r="E40" s="575">
        <v>-3.1530333899354446E-14</v>
      </c>
      <c r="F40" s="575">
        <v>0</v>
      </c>
      <c r="G40" s="575">
        <v>0</v>
      </c>
      <c r="H40" s="575">
        <v>0</v>
      </c>
      <c r="I40" s="575">
        <v>0</v>
      </c>
      <c r="J40" s="573">
        <v>0</v>
      </c>
      <c r="K40" s="575">
        <v>0</v>
      </c>
      <c r="L40" s="617">
        <v>-3.2031957889366254</v>
      </c>
    </row>
    <row r="41" spans="1:12" ht="14.1" customHeight="1">
      <c r="A41" s="915" t="s">
        <v>229</v>
      </c>
      <c r="B41" s="107"/>
      <c r="C41" s="573">
        <v>-1354.8965289</v>
      </c>
      <c r="D41" s="575">
        <v>61.653666060597963</v>
      </c>
      <c r="E41" s="575">
        <v>-17.45591781059786</v>
      </c>
      <c r="F41" s="575">
        <v>0</v>
      </c>
      <c r="G41" s="575">
        <v>0</v>
      </c>
      <c r="H41" s="575">
        <v>0</v>
      </c>
      <c r="I41" s="575">
        <v>0</v>
      </c>
      <c r="J41" s="573">
        <v>0</v>
      </c>
      <c r="K41" s="575">
        <v>0</v>
      </c>
      <c r="L41" s="614">
        <v>-1310.6987806499999</v>
      </c>
    </row>
    <row r="42" spans="1:12" ht="2.1" customHeight="1">
      <c r="A42" s="915"/>
      <c r="B42" s="107"/>
      <c r="C42" s="133"/>
      <c r="D42" s="133"/>
      <c r="E42" s="133"/>
      <c r="F42" s="133"/>
      <c r="G42" s="133"/>
      <c r="H42" s="133"/>
      <c r="I42" s="133"/>
      <c r="J42" s="573"/>
      <c r="K42" s="133"/>
      <c r="L42" s="372"/>
    </row>
    <row r="43" spans="1:12" ht="14.1" customHeight="1">
      <c r="A43" s="915" t="s">
        <v>174</v>
      </c>
      <c r="B43" s="107"/>
      <c r="C43" s="573">
        <v>53239.470080090323</v>
      </c>
      <c r="D43" s="575">
        <v>-176.74063499586902</v>
      </c>
      <c r="E43" s="575">
        <v>385.61347136326458</v>
      </c>
      <c r="F43" s="575">
        <v>0</v>
      </c>
      <c r="G43" s="575">
        <v>0</v>
      </c>
      <c r="H43" s="575">
        <v>0</v>
      </c>
      <c r="I43" s="575">
        <v>0</v>
      </c>
      <c r="J43" s="573">
        <v>0</v>
      </c>
      <c r="K43" s="575">
        <v>0</v>
      </c>
      <c r="L43" s="614">
        <v>53448.342916457725</v>
      </c>
    </row>
    <row r="44" spans="1:12" ht="14.1" customHeight="1">
      <c r="A44" s="915" t="s">
        <v>3</v>
      </c>
      <c r="B44" s="107"/>
      <c r="C44" s="575">
        <v>745.11990640241004</v>
      </c>
      <c r="D44" s="575">
        <v>0</v>
      </c>
      <c r="E44" s="575">
        <v>6.8253790936099703</v>
      </c>
      <c r="F44" s="575">
        <v>0</v>
      </c>
      <c r="G44" s="575">
        <v>0</v>
      </c>
      <c r="H44" s="575">
        <v>0</v>
      </c>
      <c r="I44" s="575">
        <v>0</v>
      </c>
      <c r="J44" s="573">
        <v>0</v>
      </c>
      <c r="K44" s="575">
        <v>0</v>
      </c>
      <c r="L44" s="617">
        <v>751.94528549602001</v>
      </c>
    </row>
    <row r="45" spans="1:12" ht="14.1" customHeight="1">
      <c r="A45" s="915" t="s">
        <v>219</v>
      </c>
      <c r="B45" s="107"/>
      <c r="C45" s="573">
        <v>25218.61665140792</v>
      </c>
      <c r="D45" s="575">
        <v>148.50972789801557</v>
      </c>
      <c r="E45" s="575">
        <v>150.20745452576776</v>
      </c>
      <c r="F45" s="575">
        <v>0</v>
      </c>
      <c r="G45" s="575">
        <v>0</v>
      </c>
      <c r="H45" s="575">
        <v>0</v>
      </c>
      <c r="I45" s="575">
        <v>0</v>
      </c>
      <c r="J45" s="573">
        <v>0</v>
      </c>
      <c r="K45" s="575">
        <v>0</v>
      </c>
      <c r="L45" s="614">
        <v>25517.333833831712</v>
      </c>
    </row>
    <row r="46" spans="1:12" ht="14.1" customHeight="1">
      <c r="A46" s="915" t="s">
        <v>220</v>
      </c>
      <c r="B46" s="107"/>
      <c r="C46" s="573">
        <v>29583.46163405</v>
      </c>
      <c r="D46" s="575">
        <v>5.1925139020098667</v>
      </c>
      <c r="E46" s="575">
        <v>222.2719947679864</v>
      </c>
      <c r="F46" s="575">
        <v>0</v>
      </c>
      <c r="G46" s="575">
        <v>0</v>
      </c>
      <c r="H46" s="575">
        <v>0</v>
      </c>
      <c r="I46" s="575">
        <v>0</v>
      </c>
      <c r="J46" s="575">
        <v>0</v>
      </c>
      <c r="K46" s="575">
        <v>0</v>
      </c>
      <c r="L46" s="614">
        <v>29810.926142719996</v>
      </c>
    </row>
    <row r="47" spans="1:12" ht="14.1" customHeight="1">
      <c r="A47" s="915" t="s">
        <v>348</v>
      </c>
      <c r="B47" s="107"/>
      <c r="C47" s="573">
        <v>1503.3332483199999</v>
      </c>
      <c r="D47" s="575">
        <v>-8.2890072999999997</v>
      </c>
      <c r="E47" s="575">
        <v>14.160723950000051</v>
      </c>
      <c r="F47" s="575">
        <v>0</v>
      </c>
      <c r="G47" s="575">
        <v>0</v>
      </c>
      <c r="H47" s="575">
        <v>0</v>
      </c>
      <c r="I47" s="575">
        <v>0</v>
      </c>
      <c r="J47" s="575">
        <v>0</v>
      </c>
      <c r="K47" s="575">
        <v>0</v>
      </c>
      <c r="L47" s="614">
        <v>1509.20496497</v>
      </c>
    </row>
    <row r="48" spans="1:12" ht="14.1" customHeight="1">
      <c r="A48" s="915" t="s">
        <v>327</v>
      </c>
      <c r="B48" s="107"/>
      <c r="C48" s="573">
        <v>-753.87028879000002</v>
      </c>
      <c r="D48" s="575">
        <v>-46.938060213114028</v>
      </c>
      <c r="E48" s="575">
        <v>-1.65051507688597</v>
      </c>
      <c r="F48" s="575">
        <v>0</v>
      </c>
      <c r="G48" s="575">
        <v>0</v>
      </c>
      <c r="H48" s="575">
        <v>0</v>
      </c>
      <c r="I48" s="575">
        <v>0</v>
      </c>
      <c r="J48" s="575">
        <v>0</v>
      </c>
      <c r="K48" s="575">
        <v>0</v>
      </c>
      <c r="L48" s="614">
        <v>-802.45886408000001</v>
      </c>
    </row>
    <row r="49" spans="1:252" ht="14.1" customHeight="1">
      <c r="A49" s="889" t="s">
        <v>371</v>
      </c>
      <c r="B49" s="107"/>
      <c r="C49" s="573">
        <v>-3057.1910713000048</v>
      </c>
      <c r="D49" s="575">
        <v>-275.21580928278041</v>
      </c>
      <c r="E49" s="575">
        <v>-6.2015658972135794</v>
      </c>
      <c r="F49" s="575">
        <v>0</v>
      </c>
      <c r="G49" s="575">
        <v>0</v>
      </c>
      <c r="H49" s="575">
        <v>0</v>
      </c>
      <c r="I49" s="575">
        <v>0</v>
      </c>
      <c r="J49" s="575">
        <v>0</v>
      </c>
      <c r="K49" s="575">
        <v>0</v>
      </c>
      <c r="L49" s="617">
        <v>-3338.6084464799987</v>
      </c>
    </row>
    <row r="50" spans="1:252" ht="2.1" customHeight="1">
      <c r="A50" s="889"/>
      <c r="B50" s="107"/>
      <c r="C50" s="133"/>
      <c r="D50" s="133"/>
      <c r="E50" s="133"/>
      <c r="F50" s="133"/>
      <c r="G50" s="133"/>
      <c r="H50" s="133"/>
      <c r="I50" s="133"/>
      <c r="J50" s="133"/>
      <c r="K50" s="133"/>
      <c r="L50" s="372"/>
    </row>
    <row r="51" spans="1:252" ht="14.1" customHeight="1">
      <c r="A51" s="915" t="s">
        <v>176</v>
      </c>
      <c r="B51" s="107"/>
      <c r="C51" s="573">
        <v>1952.5351690854577</v>
      </c>
      <c r="D51" s="575">
        <v>8.0566024935091498</v>
      </c>
      <c r="E51" s="575">
        <v>11.915140564508906</v>
      </c>
      <c r="F51" s="575">
        <v>0</v>
      </c>
      <c r="G51" s="575">
        <v>0</v>
      </c>
      <c r="H51" s="575">
        <v>0</v>
      </c>
      <c r="I51" s="575">
        <v>0</v>
      </c>
      <c r="J51" s="575">
        <v>0</v>
      </c>
      <c r="K51" s="575">
        <v>0</v>
      </c>
      <c r="L51" s="614">
        <v>1972.5069121434763</v>
      </c>
    </row>
    <row r="52" spans="1:252" ht="14.1" customHeight="1">
      <c r="A52" s="915" t="s">
        <v>3</v>
      </c>
      <c r="B52" s="107"/>
      <c r="C52" s="575">
        <v>119.20279144545798</v>
      </c>
      <c r="D52" s="575">
        <v>0</v>
      </c>
      <c r="E52" s="575">
        <v>1.0919104880179999</v>
      </c>
      <c r="F52" s="575">
        <v>0</v>
      </c>
      <c r="G52" s="575">
        <v>0</v>
      </c>
      <c r="H52" s="575">
        <v>0</v>
      </c>
      <c r="I52" s="575">
        <v>0</v>
      </c>
      <c r="J52" s="575">
        <v>0</v>
      </c>
      <c r="K52" s="575">
        <v>0</v>
      </c>
      <c r="L52" s="617">
        <v>120.29470193347598</v>
      </c>
    </row>
    <row r="53" spans="1:252" s="95" customFormat="1">
      <c r="A53" s="915" t="s">
        <v>214</v>
      </c>
      <c r="B53" s="107"/>
      <c r="C53" s="575">
        <v>774.84036801000002</v>
      </c>
      <c r="D53" s="575">
        <v>12.37795162350915</v>
      </c>
      <c r="E53" s="575">
        <v>4.5459098964908149</v>
      </c>
      <c r="F53" s="575">
        <v>0</v>
      </c>
      <c r="G53" s="575">
        <v>0</v>
      </c>
      <c r="H53" s="575">
        <v>0</v>
      </c>
      <c r="I53" s="575">
        <v>0</v>
      </c>
      <c r="J53" s="575">
        <v>0</v>
      </c>
      <c r="K53" s="575">
        <v>0</v>
      </c>
      <c r="L53" s="617">
        <v>791.76422953000008</v>
      </c>
    </row>
    <row r="54" spans="1:252" s="95" customFormat="1">
      <c r="A54" s="915" t="s">
        <v>349</v>
      </c>
      <c r="B54" s="107"/>
      <c r="C54" s="573">
        <v>1155.6928302399999</v>
      </c>
      <c r="D54" s="575">
        <v>-3.00947187</v>
      </c>
      <c r="E54" s="575">
        <v>6.27732018000009</v>
      </c>
      <c r="F54" s="575">
        <v>0</v>
      </c>
      <c r="G54" s="575">
        <v>0</v>
      </c>
      <c r="H54" s="575">
        <v>0</v>
      </c>
      <c r="I54" s="575">
        <v>0</v>
      </c>
      <c r="J54" s="575">
        <v>0</v>
      </c>
      <c r="K54" s="575">
        <v>0</v>
      </c>
      <c r="L54" s="614">
        <v>1158.96067855</v>
      </c>
    </row>
    <row r="55" spans="1:252" s="95" customFormat="1">
      <c r="A55" s="896" t="s">
        <v>215</v>
      </c>
      <c r="B55" s="172"/>
      <c r="C55" s="618">
        <v>-97.200820609999994</v>
      </c>
      <c r="D55" s="583">
        <v>-1.3118772600000002</v>
      </c>
      <c r="E55" s="583">
        <v>1.3045120539345611E-15</v>
      </c>
      <c r="F55" s="583">
        <v>0</v>
      </c>
      <c r="G55" s="583">
        <v>0</v>
      </c>
      <c r="H55" s="583">
        <v>0</v>
      </c>
      <c r="I55" s="583">
        <v>0</v>
      </c>
      <c r="J55" s="583">
        <v>0</v>
      </c>
      <c r="K55" s="583">
        <v>0</v>
      </c>
      <c r="L55" s="619">
        <v>-98.512697869999997</v>
      </c>
      <c r="M55" s="526"/>
      <c r="N55" s="526"/>
      <c r="O55" s="526"/>
      <c r="P55" s="342"/>
      <c r="Q55" s="526"/>
      <c r="R55" s="526"/>
      <c r="S55" s="526"/>
      <c r="T55" s="526"/>
      <c r="U55" s="146"/>
      <c r="V55" s="92"/>
      <c r="W55" s="526"/>
      <c r="X55" s="526"/>
      <c r="Y55" s="526"/>
      <c r="Z55" s="526"/>
      <c r="AA55" s="526"/>
      <c r="AB55" s="342"/>
      <c r="AC55" s="526"/>
      <c r="AD55" s="526"/>
      <c r="AE55" s="526"/>
      <c r="AF55" s="526"/>
      <c r="AG55" s="146"/>
      <c r="AH55" s="92"/>
      <c r="AI55" s="526"/>
      <c r="AJ55" s="526"/>
      <c r="AK55" s="526"/>
      <c r="AL55" s="526"/>
      <c r="AM55" s="526"/>
      <c r="AN55" s="342"/>
      <c r="AO55" s="526"/>
      <c r="AP55" s="526"/>
      <c r="AQ55" s="526"/>
      <c r="AR55" s="526"/>
      <c r="AS55" s="146"/>
      <c r="AT55" s="92"/>
      <c r="AU55" s="526"/>
      <c r="AV55" s="526"/>
      <c r="AW55" s="526"/>
      <c r="AX55" s="526"/>
      <c r="AY55" s="526"/>
      <c r="AZ55" s="342"/>
      <c r="BA55" s="526"/>
      <c r="BB55" s="526"/>
      <c r="BC55" s="526"/>
      <c r="BD55" s="526"/>
      <c r="BE55" s="146"/>
      <c r="BF55" s="92"/>
      <c r="BG55" s="526"/>
      <c r="BH55" s="526"/>
      <c r="BI55" s="526"/>
      <c r="BJ55" s="526"/>
      <c r="BK55" s="526"/>
      <c r="BL55" s="342"/>
      <c r="BM55" s="526"/>
      <c r="BN55" s="526"/>
      <c r="BO55" s="526"/>
      <c r="BP55" s="526"/>
      <c r="BQ55" s="146"/>
      <c r="BR55" s="92"/>
      <c r="BS55" s="526"/>
      <c r="BT55" s="526"/>
      <c r="BU55" s="526"/>
      <c r="BV55" s="526"/>
      <c r="BW55" s="526"/>
      <c r="BX55" s="342"/>
      <c r="BY55" s="526"/>
      <c r="BZ55" s="526"/>
      <c r="CA55" s="526"/>
      <c r="CB55" s="526"/>
      <c r="CC55" s="146"/>
      <c r="CD55" s="92"/>
      <c r="CE55" s="526"/>
      <c r="CF55" s="526"/>
      <c r="CG55" s="526"/>
      <c r="CH55" s="526"/>
      <c r="CI55" s="526"/>
      <c r="CJ55" s="342"/>
      <c r="CK55" s="526"/>
      <c r="CL55" s="526"/>
      <c r="CM55" s="526"/>
      <c r="CN55" s="526"/>
      <c r="CO55" s="146"/>
      <c r="CP55" s="92"/>
      <c r="CQ55" s="526"/>
      <c r="CR55" s="526"/>
      <c r="CS55" s="526"/>
      <c r="CT55" s="526"/>
      <c r="CU55" s="526"/>
      <c r="CV55" s="342"/>
      <c r="CW55" s="526"/>
      <c r="CX55" s="526"/>
      <c r="CY55" s="526"/>
      <c r="CZ55" s="526"/>
      <c r="DA55" s="146"/>
      <c r="DB55" s="92"/>
      <c r="DC55" s="526"/>
      <c r="DD55" s="526"/>
      <c r="DE55" s="526"/>
      <c r="DF55" s="526"/>
      <c r="DG55" s="526"/>
      <c r="DH55" s="342"/>
      <c r="DI55" s="526"/>
      <c r="DJ55" s="526"/>
      <c r="DK55" s="526"/>
      <c r="DL55" s="526"/>
      <c r="DM55" s="146"/>
      <c r="DN55" s="92"/>
      <c r="DO55" s="526"/>
      <c r="DP55" s="526"/>
      <c r="DQ55" s="526"/>
      <c r="DR55" s="526"/>
      <c r="DS55" s="526"/>
      <c r="DT55" s="342"/>
      <c r="DU55" s="526"/>
      <c r="DV55" s="526"/>
      <c r="DW55" s="526"/>
      <c r="DX55" s="526"/>
      <c r="DY55" s="146"/>
      <c r="DZ55" s="92"/>
      <c r="EA55" s="526"/>
      <c r="EB55" s="526"/>
      <c r="EC55" s="526"/>
      <c r="ED55" s="526"/>
      <c r="EE55" s="526"/>
      <c r="EF55" s="342"/>
      <c r="EG55" s="526"/>
      <c r="EH55" s="526"/>
      <c r="EI55" s="526"/>
      <c r="EJ55" s="526"/>
      <c r="EK55" s="146"/>
      <c r="EL55" s="92"/>
      <c r="EM55" s="526"/>
      <c r="EN55" s="526"/>
      <c r="EO55" s="526"/>
      <c r="EP55" s="526"/>
      <c r="EQ55" s="526"/>
      <c r="ER55" s="342"/>
      <c r="ES55" s="526"/>
      <c r="ET55" s="526"/>
      <c r="EU55" s="526"/>
      <c r="EV55" s="526"/>
      <c r="EW55" s="146"/>
      <c r="EX55" s="92"/>
      <c r="EY55" s="526"/>
      <c r="EZ55" s="526"/>
      <c r="FA55" s="526"/>
      <c r="FB55" s="526"/>
      <c r="FC55" s="526"/>
      <c r="FD55" s="342"/>
      <c r="FE55" s="526"/>
      <c r="FF55" s="526"/>
      <c r="FG55" s="526"/>
      <c r="FH55" s="526"/>
      <c r="FI55" s="146"/>
      <c r="FJ55" s="92"/>
      <c r="FK55" s="526"/>
      <c r="FL55" s="526"/>
      <c r="FM55" s="526"/>
      <c r="FN55" s="526"/>
      <c r="FO55" s="526"/>
      <c r="FP55" s="342"/>
      <c r="FQ55" s="526"/>
      <c r="FR55" s="526"/>
      <c r="FS55" s="526"/>
      <c r="FT55" s="526"/>
      <c r="FU55" s="146"/>
      <c r="FV55" s="92"/>
      <c r="FW55" s="526"/>
      <c r="FX55" s="526"/>
      <c r="FY55" s="526"/>
      <c r="FZ55" s="526"/>
      <c r="GA55" s="526"/>
      <c r="GB55" s="342"/>
      <c r="GC55" s="526"/>
      <c r="GD55" s="526"/>
      <c r="GE55" s="526"/>
      <c r="GF55" s="526"/>
      <c r="GG55" s="146"/>
      <c r="GH55" s="92"/>
      <c r="GI55" s="526"/>
      <c r="GJ55" s="526"/>
      <c r="GK55" s="526"/>
      <c r="GL55" s="526"/>
      <c r="GM55" s="526"/>
      <c r="GN55" s="342"/>
      <c r="GO55" s="526"/>
      <c r="GP55" s="526"/>
      <c r="GQ55" s="526"/>
      <c r="GR55" s="526"/>
      <c r="GS55" s="146"/>
      <c r="GT55" s="92"/>
      <c r="GU55" s="526"/>
      <c r="GV55" s="526"/>
      <c r="GW55" s="526"/>
      <c r="GX55" s="526"/>
      <c r="GY55" s="526"/>
      <c r="GZ55" s="342"/>
      <c r="HA55" s="526"/>
      <c r="HB55" s="526"/>
      <c r="HC55" s="526"/>
      <c r="HD55" s="526"/>
      <c r="HE55" s="146"/>
      <c r="HF55" s="92"/>
      <c r="HG55" s="526"/>
      <c r="HH55" s="526"/>
      <c r="HI55" s="526"/>
      <c r="HJ55" s="526"/>
      <c r="HK55" s="526"/>
      <c r="HL55" s="342"/>
      <c r="HM55" s="526"/>
      <c r="HN55" s="526"/>
      <c r="HO55" s="526"/>
      <c r="HP55" s="526"/>
      <c r="HQ55" s="146"/>
      <c r="HR55" s="92"/>
      <c r="HS55" s="526"/>
      <c r="HT55" s="526"/>
      <c r="HU55" s="526"/>
      <c r="HV55" s="526"/>
      <c r="HW55" s="526"/>
      <c r="HX55" s="342"/>
      <c r="HY55" s="526"/>
      <c r="HZ55" s="526"/>
      <c r="IA55" s="526"/>
      <c r="IB55" s="526"/>
      <c r="IC55" s="146"/>
      <c r="ID55" s="92"/>
      <c r="IE55" s="526"/>
      <c r="IF55" s="526"/>
      <c r="IG55" s="526"/>
      <c r="IH55" s="526"/>
      <c r="II55" s="526"/>
      <c r="IJ55" s="342"/>
      <c r="IK55" s="526"/>
      <c r="IL55" s="526"/>
      <c r="IM55" s="526"/>
      <c r="IN55" s="526"/>
      <c r="IO55" s="146"/>
      <c r="IP55" s="92"/>
      <c r="IQ55" s="526"/>
      <c r="IR55" s="526"/>
    </row>
    <row r="56" spans="1:252" s="339" customFormat="1" ht="9.75" customHeight="1">
      <c r="A56" s="755"/>
      <c r="B56" s="85"/>
      <c r="C56" s="756"/>
      <c r="D56" s="757"/>
      <c r="E56" s="756"/>
      <c r="F56" s="757"/>
      <c r="G56" s="756"/>
      <c r="H56" s="757"/>
      <c r="I56" s="756"/>
      <c r="J56" s="757"/>
      <c r="K56" s="756"/>
      <c r="L56" s="754" t="s">
        <v>438</v>
      </c>
    </row>
    <row r="57" spans="1:252">
      <c r="A57" s="897"/>
      <c r="B57" s="92"/>
      <c r="C57" s="147"/>
      <c r="D57" s="147"/>
      <c r="E57" s="147"/>
      <c r="F57" s="147"/>
      <c r="G57" s="147"/>
      <c r="H57" s="147"/>
      <c r="I57" s="147"/>
      <c r="J57" s="147"/>
      <c r="K57" s="147"/>
      <c r="L57" s="147"/>
    </row>
    <row r="58" spans="1:252">
      <c r="A58" s="897"/>
      <c r="B58" s="92"/>
      <c r="C58" s="147"/>
      <c r="D58" s="147"/>
      <c r="E58" s="147"/>
      <c r="F58" s="147"/>
      <c r="G58" s="147"/>
      <c r="H58" s="147"/>
      <c r="I58" s="147"/>
      <c r="J58" s="147"/>
      <c r="K58" s="147"/>
      <c r="L58" s="147"/>
    </row>
    <row r="59" spans="1:252">
      <c r="A59" s="897"/>
      <c r="B59" s="92"/>
      <c r="C59" s="147"/>
      <c r="D59" s="147"/>
      <c r="E59" s="147"/>
      <c r="F59" s="147"/>
      <c r="G59" s="147"/>
      <c r="H59" s="147"/>
      <c r="I59" s="147"/>
      <c r="J59" s="147"/>
      <c r="K59" s="147"/>
      <c r="L59" s="147"/>
    </row>
    <row r="60" spans="1:252">
      <c r="A60" s="915"/>
      <c r="B60" s="92"/>
      <c r="C60" s="147"/>
      <c r="D60" s="147"/>
      <c r="E60" s="147"/>
      <c r="F60" s="147"/>
      <c r="G60" s="147"/>
      <c r="H60" s="147"/>
      <c r="I60" s="147"/>
      <c r="J60" s="147"/>
      <c r="K60" s="147"/>
      <c r="L60" s="147"/>
    </row>
    <row r="61" spans="1:252">
      <c r="A61" s="915"/>
      <c r="B61" s="92"/>
      <c r="C61" s="147"/>
      <c r="D61" s="147"/>
      <c r="E61" s="147"/>
      <c r="F61" s="147"/>
      <c r="G61" s="147"/>
      <c r="H61" s="147"/>
      <c r="I61" s="147"/>
      <c r="J61" s="147"/>
      <c r="K61" s="147"/>
      <c r="L61" s="147"/>
    </row>
    <row r="62" spans="1:252">
      <c r="A62" s="915"/>
      <c r="B62" s="92"/>
      <c r="C62" s="147"/>
      <c r="D62" s="147"/>
      <c r="E62" s="147"/>
      <c r="F62" s="147"/>
      <c r="G62" s="147"/>
      <c r="H62" s="147"/>
      <c r="I62" s="147"/>
      <c r="J62" s="147"/>
      <c r="K62" s="147"/>
      <c r="L62" s="147"/>
    </row>
    <row r="63" spans="1:252">
      <c r="A63" s="915"/>
      <c r="B63" s="92"/>
      <c r="C63" s="147"/>
      <c r="D63" s="147"/>
      <c r="E63" s="147"/>
      <c r="F63" s="147"/>
      <c r="G63" s="147"/>
      <c r="H63" s="147"/>
      <c r="I63" s="147"/>
      <c r="J63" s="147"/>
      <c r="K63" s="147"/>
      <c r="L63" s="147"/>
    </row>
    <row r="64" spans="1:252">
      <c r="A64" s="915"/>
      <c r="B64" s="92"/>
      <c r="C64" s="147"/>
      <c r="D64" s="147"/>
      <c r="E64" s="147"/>
      <c r="F64" s="95"/>
      <c r="G64" s="147"/>
      <c r="H64" s="147"/>
      <c r="I64" s="147"/>
      <c r="J64" s="147"/>
      <c r="K64" s="147"/>
      <c r="L64" s="147"/>
    </row>
    <row r="65" spans="1:12">
      <c r="A65" s="915"/>
      <c r="B65" s="92"/>
      <c r="C65" s="147"/>
      <c r="D65" s="95"/>
      <c r="E65" s="95"/>
      <c r="F65" s="95"/>
      <c r="G65" s="147"/>
      <c r="H65" s="95"/>
      <c r="I65" s="95"/>
      <c r="J65" s="147"/>
      <c r="K65" s="147"/>
      <c r="L65" s="147"/>
    </row>
    <row r="66" spans="1:12">
      <c r="B66" s="92"/>
      <c r="C66" s="147"/>
      <c r="D66" s="95"/>
      <c r="E66" s="95"/>
      <c r="G66" s="95"/>
      <c r="H66" s="95"/>
      <c r="I66" s="95"/>
      <c r="J66" s="95"/>
      <c r="K66" s="95"/>
      <c r="L66" s="95"/>
    </row>
    <row r="67" spans="1:12">
      <c r="B67" s="95"/>
      <c r="C67" s="95"/>
      <c r="G67" s="95"/>
      <c r="J67" s="95"/>
      <c r="K67" s="95"/>
      <c r="L67" s="95"/>
    </row>
    <row r="68" spans="1:12">
      <c r="B68" s="95"/>
      <c r="C68" s="95"/>
    </row>
  </sheetData>
  <phoneticPr fontId="37" type="noConversion"/>
  <conditionalFormatting sqref="C5:C6">
    <cfRule type="expression" dxfId="46" priority="1" stopIfTrue="1">
      <formula>$D$7="Dezembro"</formula>
    </cfRule>
  </conditionalFormatting>
  <conditionalFormatting sqref="D8:K9">
    <cfRule type="expression" dxfId="45" priority="2" stopIfTrue="1">
      <formula>$G$7="Janeiro"</formula>
    </cfRule>
  </conditionalFormatting>
  <conditionalFormatting sqref="D5:D6">
    <cfRule type="expression" dxfId="44" priority="3" stopIfTrue="1">
      <formula>$D$7="Janeiro"</formula>
    </cfRule>
  </conditionalFormatting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13"/>
  <dimension ref="A1:M86"/>
  <sheetViews>
    <sheetView showGridLines="0" zoomScaleNormal="100" workbookViewId="0"/>
  </sheetViews>
  <sheetFormatPr defaultColWidth="12.5703125" defaultRowHeight="12.75"/>
  <cols>
    <col min="1" max="1" width="12.5703125" style="905" customWidth="1"/>
    <col min="2" max="2" width="11.28515625" style="100" customWidth="1"/>
    <col min="3" max="3" width="8.28515625" style="100" customWidth="1"/>
    <col min="4" max="4" width="6.5703125" style="100" customWidth="1"/>
    <col min="5" max="5" width="7.42578125" style="100" customWidth="1"/>
    <col min="6" max="6" width="6" style="100" customWidth="1"/>
    <col min="7" max="7" width="7.5703125" style="100" customWidth="1"/>
    <col min="8" max="10" width="6.5703125" style="100" customWidth="1"/>
    <col min="11" max="11" width="7" style="100" customWidth="1"/>
    <col min="12" max="12" width="9" style="100" customWidth="1"/>
    <col min="13" max="16384" width="12.5703125" style="100"/>
  </cols>
  <sheetData>
    <row r="1" spans="1:12" ht="21" customHeight="1">
      <c r="A1" s="885" t="s">
        <v>577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</row>
    <row r="2" spans="1:12" ht="17.100000000000001" customHeight="1">
      <c r="A2" s="886"/>
      <c r="B2" s="331" t="s">
        <v>77</v>
      </c>
      <c r="C2" s="92"/>
      <c r="D2" s="310"/>
      <c r="E2" s="310"/>
      <c r="F2" s="310"/>
      <c r="G2" s="310"/>
      <c r="H2" s="310"/>
      <c r="I2" s="310"/>
      <c r="J2" s="93"/>
      <c r="K2" s="95"/>
      <c r="L2" s="96"/>
    </row>
    <row r="3" spans="1:12" ht="14.1" customHeight="1">
      <c r="A3" s="889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9"/>
    </row>
    <row r="4" spans="1:12" ht="12.75" customHeight="1">
      <c r="A4" s="887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</row>
    <row r="5" spans="1:12" ht="11.65" customHeight="1">
      <c r="A5" s="888" t="s">
        <v>131</v>
      </c>
      <c r="B5" s="104"/>
      <c r="C5" s="290">
        <v>2020</v>
      </c>
      <c r="D5" s="290" t="s">
        <v>295</v>
      </c>
      <c r="E5" s="290"/>
      <c r="F5" s="70"/>
      <c r="G5" s="70"/>
      <c r="H5" s="70"/>
      <c r="I5" s="70"/>
      <c r="J5" s="70"/>
      <c r="K5" s="70"/>
      <c r="L5" s="62"/>
    </row>
    <row r="6" spans="1:12" ht="11.6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63"/>
    </row>
    <row r="7" spans="1:12" ht="11.65" customHeight="1">
      <c r="A7" s="332"/>
      <c r="B7" s="107"/>
      <c r="C7" s="113" t="s">
        <v>300</v>
      </c>
      <c r="D7" s="71" t="s">
        <v>291</v>
      </c>
      <c r="E7" s="70"/>
      <c r="F7" s="70"/>
      <c r="G7" s="70"/>
      <c r="H7" s="70"/>
      <c r="I7" s="70"/>
      <c r="J7" s="70"/>
      <c r="K7" s="70"/>
      <c r="L7" s="370"/>
    </row>
    <row r="8" spans="1:12" ht="11.65" customHeight="1">
      <c r="A8" s="889"/>
      <c r="B8" s="107"/>
      <c r="C8" s="373"/>
      <c r="D8" s="375"/>
      <c r="E8" s="110"/>
      <c r="F8" s="110"/>
      <c r="G8" s="110"/>
      <c r="H8" s="110"/>
      <c r="I8" s="110"/>
      <c r="J8" s="110"/>
      <c r="K8" s="110"/>
      <c r="L8" s="374"/>
    </row>
    <row r="9" spans="1:12" ht="12" customHeight="1">
      <c r="A9" s="889"/>
      <c r="B9" s="107"/>
      <c r="C9" s="113" t="s">
        <v>184</v>
      </c>
      <c r="D9" s="71" t="s">
        <v>321</v>
      </c>
      <c r="E9" s="104"/>
      <c r="F9" s="71" t="s">
        <v>322</v>
      </c>
      <c r="G9" s="105"/>
      <c r="H9" s="105"/>
      <c r="I9" s="105"/>
      <c r="J9" s="105"/>
      <c r="K9" s="104"/>
      <c r="L9" s="120" t="s">
        <v>184</v>
      </c>
    </row>
    <row r="10" spans="1:12" ht="12" customHeight="1">
      <c r="A10" s="889"/>
      <c r="B10" s="107"/>
      <c r="C10" s="398"/>
      <c r="D10" s="399"/>
      <c r="E10" s="397"/>
      <c r="F10" s="399"/>
      <c r="G10" s="399"/>
      <c r="H10" s="399"/>
      <c r="I10" s="399"/>
      <c r="J10" s="399"/>
      <c r="K10" s="397"/>
      <c r="L10" s="400"/>
    </row>
    <row r="11" spans="1:12" s="95" customFormat="1" ht="12" customHeight="1">
      <c r="A11" s="889"/>
      <c r="B11" s="107"/>
      <c r="C11" s="398"/>
      <c r="D11" s="506" t="s">
        <v>128</v>
      </c>
      <c r="E11" s="506" t="s">
        <v>90</v>
      </c>
      <c r="F11" s="506" t="s">
        <v>114</v>
      </c>
      <c r="G11" s="506" t="s">
        <v>114</v>
      </c>
      <c r="H11" s="506" t="s">
        <v>95</v>
      </c>
      <c r="I11" s="506" t="s">
        <v>97</v>
      </c>
      <c r="J11" s="506" t="s">
        <v>101</v>
      </c>
      <c r="K11" s="506" t="s">
        <v>102</v>
      </c>
      <c r="L11" s="400"/>
    </row>
    <row r="12" spans="1:12" s="95" customFormat="1" ht="12" customHeight="1">
      <c r="A12" s="889"/>
      <c r="B12" s="107"/>
      <c r="C12" s="398"/>
      <c r="D12" s="398"/>
      <c r="E12" s="507" t="s">
        <v>91</v>
      </c>
      <c r="F12" s="507" t="s">
        <v>92</v>
      </c>
      <c r="G12" s="507" t="s">
        <v>92</v>
      </c>
      <c r="H12" s="507" t="s">
        <v>96</v>
      </c>
      <c r="I12" s="507" t="s">
        <v>98</v>
      </c>
      <c r="J12" s="507" t="s">
        <v>100</v>
      </c>
      <c r="K12" s="507" t="s">
        <v>103</v>
      </c>
      <c r="L12" s="400"/>
    </row>
    <row r="13" spans="1:12" s="95" customFormat="1" ht="12" customHeight="1">
      <c r="A13" s="890"/>
      <c r="B13" s="109"/>
      <c r="C13" s="505"/>
      <c r="D13" s="505"/>
      <c r="E13" s="505"/>
      <c r="F13" s="508" t="s">
        <v>93</v>
      </c>
      <c r="G13" s="508" t="s">
        <v>94</v>
      </c>
      <c r="H13" s="505"/>
      <c r="I13" s="508" t="s">
        <v>99</v>
      </c>
      <c r="J13" s="505"/>
      <c r="K13" s="505"/>
      <c r="L13" s="124"/>
    </row>
    <row r="14" spans="1:12" s="311" customFormat="1" ht="2.1" customHeight="1">
      <c r="A14" s="332"/>
      <c r="B14" s="130"/>
      <c r="C14" s="131"/>
      <c r="D14" s="131"/>
      <c r="E14" s="131"/>
      <c r="F14" s="131"/>
      <c r="G14" s="131"/>
      <c r="H14" s="131"/>
      <c r="I14" s="131"/>
      <c r="J14" s="131"/>
      <c r="K14" s="131"/>
      <c r="L14" s="371"/>
    </row>
    <row r="15" spans="1:12" ht="12" customHeight="1">
      <c r="A15" s="889" t="s">
        <v>180</v>
      </c>
      <c r="B15" s="107"/>
      <c r="C15" s="574">
        <v>-1102892.3203593809</v>
      </c>
      <c r="D15" s="574">
        <v>13188.030712964195</v>
      </c>
      <c r="E15" s="574">
        <v>1446.5315083182807</v>
      </c>
      <c r="F15" s="574">
        <v>0</v>
      </c>
      <c r="G15" s="574">
        <v>-13101.957481932324</v>
      </c>
      <c r="H15" s="574">
        <v>-2441.0698139666702</v>
      </c>
      <c r="I15" s="574">
        <v>-414.28094424290214</v>
      </c>
      <c r="J15" s="574">
        <v>-613.68480195656355</v>
      </c>
      <c r="K15" s="574">
        <v>0</v>
      </c>
      <c r="L15" s="613">
        <v>-1104828.7511801964</v>
      </c>
    </row>
    <row r="16" spans="1:12" ht="12" customHeight="1">
      <c r="A16" s="915" t="s">
        <v>69</v>
      </c>
      <c r="B16" s="107"/>
      <c r="C16" s="574">
        <v>553057.79490690259</v>
      </c>
      <c r="D16" s="574">
        <v>25116.058218129565</v>
      </c>
      <c r="E16" s="574">
        <v>3496.8731312483537</v>
      </c>
      <c r="F16" s="574">
        <v>0</v>
      </c>
      <c r="G16" s="574">
        <v>2952.3349854891885</v>
      </c>
      <c r="H16" s="574">
        <v>157.87984668271326</v>
      </c>
      <c r="I16" s="574">
        <v>-522.2129644013329</v>
      </c>
      <c r="J16" s="574">
        <v>-613.68480195656355</v>
      </c>
      <c r="K16" s="574">
        <v>0</v>
      </c>
      <c r="L16" s="613">
        <v>583645.0433220946</v>
      </c>
    </row>
    <row r="17" spans="1:13" ht="12" customHeight="1">
      <c r="A17" s="915" t="s">
        <v>557</v>
      </c>
      <c r="B17" s="107"/>
      <c r="C17" s="574">
        <v>335580.01641439996</v>
      </c>
      <c r="D17" s="574">
        <v>7682.4720509293084</v>
      </c>
      <c r="E17" s="574">
        <v>2548.2039271603826</v>
      </c>
      <c r="F17" s="574">
        <v>0</v>
      </c>
      <c r="G17" s="574">
        <v>24.335197110341198</v>
      </c>
      <c r="H17" s="574">
        <v>0</v>
      </c>
      <c r="I17" s="574">
        <v>0</v>
      </c>
      <c r="J17" s="574">
        <v>0</v>
      </c>
      <c r="K17" s="574">
        <v>0</v>
      </c>
      <c r="L17" s="613">
        <v>345835.02758960001</v>
      </c>
      <c r="M17" s="749"/>
    </row>
    <row r="18" spans="1:13" ht="12" customHeight="1">
      <c r="A18" s="915" t="s">
        <v>558</v>
      </c>
      <c r="B18" s="107"/>
      <c r="C18" s="574">
        <v>217477.77849250269</v>
      </c>
      <c r="D18" s="574">
        <v>17433.586167200257</v>
      </c>
      <c r="E18" s="574">
        <v>948.66920408797102</v>
      </c>
      <c r="F18" s="574">
        <v>0</v>
      </c>
      <c r="G18" s="574">
        <v>2927.9997883788474</v>
      </c>
      <c r="H18" s="574">
        <v>157.87984668271326</v>
      </c>
      <c r="I18" s="574">
        <v>-522.2129644013329</v>
      </c>
      <c r="J18" s="574">
        <v>-613.68480195656355</v>
      </c>
      <c r="K18" s="574">
        <v>0</v>
      </c>
      <c r="L18" s="613">
        <v>237810.01573249462</v>
      </c>
    </row>
    <row r="19" spans="1:13" ht="12" customHeight="1">
      <c r="A19" s="915" t="s">
        <v>559</v>
      </c>
      <c r="B19" s="107"/>
      <c r="C19" s="574">
        <v>-1854093.0218951269</v>
      </c>
      <c r="D19" s="574">
        <v>-11021.642047599118</v>
      </c>
      <c r="E19" s="574">
        <v>-2241.2159324055101</v>
      </c>
      <c r="F19" s="574">
        <v>0</v>
      </c>
      <c r="G19" s="574">
        <v>-17839.983813828876</v>
      </c>
      <c r="H19" s="574">
        <v>-2661.2905061077367</v>
      </c>
      <c r="I19" s="574">
        <v>0</v>
      </c>
      <c r="J19" s="574">
        <v>0</v>
      </c>
      <c r="K19" s="574">
        <v>0</v>
      </c>
      <c r="L19" s="613">
        <v>-1887857.1541950679</v>
      </c>
      <c r="M19" s="749"/>
    </row>
    <row r="20" spans="1:13" ht="12" customHeight="1">
      <c r="A20" s="915" t="s">
        <v>162</v>
      </c>
      <c r="B20" s="107"/>
      <c r="C20" s="574">
        <v>157259.412447946</v>
      </c>
      <c r="D20" s="574">
        <v>-506.56544603197437</v>
      </c>
      <c r="E20" s="574">
        <v>35.898429276923203</v>
      </c>
      <c r="F20" s="574">
        <v>0</v>
      </c>
      <c r="G20" s="574">
        <v>1408.85296960956</v>
      </c>
      <c r="H20" s="574">
        <v>52.307671188123138</v>
      </c>
      <c r="I20" s="574">
        <v>-170.41630986778389</v>
      </c>
      <c r="J20" s="574">
        <v>0</v>
      </c>
      <c r="K20" s="574">
        <v>0</v>
      </c>
      <c r="L20" s="613">
        <v>158079.48976212085</v>
      </c>
    </row>
    <row r="21" spans="1:13" ht="12" customHeight="1">
      <c r="A21" s="915" t="s">
        <v>163</v>
      </c>
      <c r="B21" s="107"/>
      <c r="C21" s="574">
        <v>20163.111671228435</v>
      </c>
      <c r="D21" s="574">
        <v>42.806637028170265</v>
      </c>
      <c r="E21" s="574">
        <v>77.211532105040504</v>
      </c>
      <c r="F21" s="574">
        <v>0</v>
      </c>
      <c r="G21" s="574">
        <v>187.12630098220399</v>
      </c>
      <c r="H21" s="574">
        <v>2.3467879284304285</v>
      </c>
      <c r="I21" s="574">
        <v>-77.174833777912085</v>
      </c>
      <c r="J21" s="574">
        <v>0</v>
      </c>
      <c r="K21" s="574">
        <v>0</v>
      </c>
      <c r="L21" s="613">
        <v>20395.428095494368</v>
      </c>
      <c r="M21" s="749"/>
    </row>
    <row r="22" spans="1:13" s="171" customFormat="1" ht="12" customHeight="1">
      <c r="A22" s="915" t="s">
        <v>164</v>
      </c>
      <c r="B22" s="107"/>
      <c r="C22" s="574">
        <v>20720.382509669085</v>
      </c>
      <c r="D22" s="574">
        <v>-442.62664856244737</v>
      </c>
      <c r="E22" s="574">
        <v>77.764348093473203</v>
      </c>
      <c r="F22" s="574">
        <v>0</v>
      </c>
      <c r="G22" s="574">
        <v>189.71207581559901</v>
      </c>
      <c r="H22" s="574">
        <v>7.6863863417995706</v>
      </c>
      <c r="I22" s="574">
        <v>355.52316380412674</v>
      </c>
      <c r="J22" s="574">
        <v>0</v>
      </c>
      <c r="K22" s="574">
        <v>0</v>
      </c>
      <c r="L22" s="613">
        <v>20908.441835161633</v>
      </c>
    </row>
    <row r="23" spans="1:13" s="171" customFormat="1" ht="12" customHeight="1">
      <c r="A23" s="915" t="s">
        <v>284</v>
      </c>
      <c r="B23" s="107"/>
      <c r="C23" s="574">
        <v>4.1693446575463895</v>
      </c>
      <c r="D23" s="574">
        <v>4.4829233182213102E-2</v>
      </c>
      <c r="E23" s="574">
        <v>1.060497760803969E-3</v>
      </c>
      <c r="F23" s="574">
        <v>0</v>
      </c>
      <c r="G23" s="574">
        <v>4.0659281917001522E-2</v>
      </c>
      <c r="H23" s="574">
        <v>0</v>
      </c>
      <c r="I23" s="574">
        <v>0</v>
      </c>
      <c r="J23" s="574">
        <v>0</v>
      </c>
      <c r="K23" s="574">
        <v>0</v>
      </c>
      <c r="L23" s="613">
        <v>4.2558936704062944</v>
      </c>
    </row>
    <row r="24" spans="1:13" s="171" customFormat="1" ht="12" customHeight="1">
      <c r="A24" s="891" t="s">
        <v>167</v>
      </c>
      <c r="B24" s="107"/>
      <c r="C24" s="574">
        <v>20716.213165011537</v>
      </c>
      <c r="D24" s="574">
        <v>-442.67147779562958</v>
      </c>
      <c r="E24" s="574">
        <v>77.763287595712399</v>
      </c>
      <c r="F24" s="574">
        <v>0</v>
      </c>
      <c r="G24" s="574">
        <v>189.67141653368199</v>
      </c>
      <c r="H24" s="574">
        <v>7.6863863417995706</v>
      </c>
      <c r="I24" s="574">
        <v>355.52316380412674</v>
      </c>
      <c r="J24" s="574">
        <v>0</v>
      </c>
      <c r="K24" s="574">
        <v>0</v>
      </c>
      <c r="L24" s="613">
        <v>20904.185941491229</v>
      </c>
    </row>
    <row r="25" spans="1:13" ht="12" customHeight="1">
      <c r="A25" s="896" t="s">
        <v>168</v>
      </c>
      <c r="B25" s="172"/>
      <c r="C25" s="746">
        <v>0</v>
      </c>
      <c r="D25" s="747">
        <v>0</v>
      </c>
      <c r="E25" s="747">
        <v>0</v>
      </c>
      <c r="F25" s="747">
        <v>0</v>
      </c>
      <c r="G25" s="747">
        <v>0</v>
      </c>
      <c r="H25" s="747">
        <v>0</v>
      </c>
      <c r="I25" s="747">
        <v>0</v>
      </c>
      <c r="J25" s="747">
        <v>0</v>
      </c>
      <c r="K25" s="747">
        <v>0</v>
      </c>
      <c r="L25" s="748">
        <v>0</v>
      </c>
    </row>
    <row r="26" spans="1:13" ht="6" customHeight="1">
      <c r="A26" s="897"/>
      <c r="B26" s="92"/>
      <c r="C26" s="342"/>
      <c r="D26" s="342"/>
      <c r="E26" s="342"/>
      <c r="F26" s="342"/>
      <c r="G26" s="342"/>
      <c r="H26" s="342"/>
      <c r="I26" s="342"/>
      <c r="J26" s="342"/>
      <c r="K26" s="342"/>
      <c r="L26" s="342"/>
    </row>
    <row r="27" spans="1:13" s="149" customFormat="1" ht="10.15" customHeight="1">
      <c r="A27" s="898" t="s">
        <v>18</v>
      </c>
      <c r="B27" s="150"/>
      <c r="C27" s="162"/>
      <c r="D27" s="162"/>
      <c r="E27" s="162"/>
      <c r="F27" s="162"/>
      <c r="G27" s="162"/>
      <c r="H27" s="162"/>
      <c r="I27" s="162"/>
      <c r="J27" s="164"/>
      <c r="K27" s="163"/>
    </row>
    <row r="28" spans="1:13" s="149" customFormat="1" ht="10.15" customHeight="1">
      <c r="A28" s="899" t="s">
        <v>195</v>
      </c>
      <c r="B28" s="150"/>
      <c r="C28" s="162"/>
      <c r="D28" s="162"/>
      <c r="E28" s="162"/>
      <c r="F28" s="162"/>
      <c r="G28" s="162"/>
      <c r="H28" s="162"/>
      <c r="I28" s="162"/>
      <c r="J28" s="164"/>
      <c r="K28" s="163"/>
    </row>
    <row r="29" spans="1:13" s="330" customFormat="1" ht="10.15" customHeight="1">
      <c r="A29" s="900" t="s">
        <v>287</v>
      </c>
      <c r="E29" s="329"/>
    </row>
    <row r="30" spans="1:13" s="330" customFormat="1" ht="10.15" customHeight="1">
      <c r="A30" s="899" t="s">
        <v>187</v>
      </c>
      <c r="E30" s="329"/>
    </row>
    <row r="31" spans="1:13" s="330" customFormat="1" ht="10.15" customHeight="1">
      <c r="A31" s="901" t="s">
        <v>87</v>
      </c>
      <c r="E31" s="329"/>
    </row>
    <row r="32" spans="1:13" s="330" customFormat="1" ht="10.15" customHeight="1">
      <c r="A32" s="900" t="s">
        <v>78</v>
      </c>
      <c r="E32" s="329"/>
    </row>
    <row r="33" spans="1:12" s="149" customFormat="1" ht="10.15" customHeight="1">
      <c r="A33" s="904" t="s">
        <v>508</v>
      </c>
      <c r="B33" s="150"/>
      <c r="C33" s="162"/>
      <c r="D33" s="162"/>
      <c r="E33" s="162"/>
      <c r="F33" s="162"/>
      <c r="G33" s="162"/>
      <c r="H33" s="162"/>
      <c r="I33" s="162"/>
      <c r="J33" s="162"/>
      <c r="K33" s="163"/>
    </row>
    <row r="34" spans="1:12" s="149" customFormat="1" ht="10.15" customHeight="1">
      <c r="A34" s="929" t="s">
        <v>493</v>
      </c>
      <c r="B34" s="150"/>
      <c r="C34" s="162"/>
      <c r="D34" s="162"/>
      <c r="E34" s="162"/>
      <c r="F34" s="162"/>
      <c r="G34" s="162"/>
      <c r="H34" s="162"/>
      <c r="I34" s="162"/>
      <c r="J34" s="162"/>
      <c r="K34" s="163"/>
    </row>
    <row r="35" spans="1:12" s="149" customFormat="1" ht="10.15" customHeight="1">
      <c r="A35" s="904" t="s">
        <v>263</v>
      </c>
      <c r="B35" s="150"/>
      <c r="C35" s="162"/>
      <c r="D35" s="162"/>
      <c r="E35" s="162"/>
      <c r="F35" s="162"/>
      <c r="G35" s="162"/>
      <c r="H35" s="162"/>
      <c r="I35" s="162"/>
      <c r="J35" s="162"/>
      <c r="K35" s="163"/>
    </row>
    <row r="36" spans="1:12" s="149" customFormat="1" ht="10.15" customHeight="1">
      <c r="A36" s="904" t="s">
        <v>433</v>
      </c>
      <c r="B36" s="150"/>
      <c r="C36" s="162"/>
      <c r="D36" s="162"/>
      <c r="E36" s="162"/>
      <c r="F36" s="162"/>
      <c r="G36" s="162"/>
      <c r="H36" s="162"/>
      <c r="I36" s="162"/>
      <c r="J36" s="162"/>
      <c r="K36" s="163"/>
    </row>
    <row r="37" spans="1:12" s="149" customFormat="1" ht="10.15" customHeight="1">
      <c r="A37" s="904" t="s">
        <v>434</v>
      </c>
      <c r="B37" s="150"/>
      <c r="C37" s="162"/>
      <c r="D37" s="162"/>
      <c r="E37" s="162"/>
      <c r="F37" s="162"/>
      <c r="G37" s="162"/>
      <c r="H37" s="162"/>
      <c r="I37" s="162"/>
      <c r="J37" s="164"/>
      <c r="K37" s="163"/>
    </row>
    <row r="38" spans="1:12" s="149" customFormat="1" ht="10.15" customHeight="1">
      <c r="A38" s="904" t="s">
        <v>435</v>
      </c>
      <c r="B38" s="150"/>
      <c r="C38" s="162"/>
      <c r="D38" s="162"/>
      <c r="E38" s="162"/>
      <c r="F38" s="162"/>
      <c r="G38" s="162"/>
      <c r="H38" s="162"/>
      <c r="I38" s="162"/>
      <c r="J38" s="162"/>
      <c r="K38" s="163"/>
    </row>
    <row r="39" spans="1:12" s="149" customFormat="1" ht="10.15" customHeight="1">
      <c r="A39" s="904" t="s">
        <v>436</v>
      </c>
      <c r="B39" s="150"/>
      <c r="C39" s="162"/>
      <c r="D39" s="162"/>
      <c r="E39" s="162"/>
      <c r="F39" s="162"/>
      <c r="G39" s="162"/>
      <c r="H39" s="162"/>
      <c r="I39" s="162"/>
      <c r="J39" s="162"/>
      <c r="K39" s="163"/>
    </row>
    <row r="40" spans="1:12" s="149" customFormat="1" ht="10.15" customHeight="1">
      <c r="A40" s="904" t="s">
        <v>458</v>
      </c>
      <c r="B40" s="150"/>
      <c r="C40" s="162"/>
      <c r="D40" s="162"/>
      <c r="E40" s="162"/>
      <c r="F40" s="162"/>
      <c r="G40" s="162"/>
      <c r="H40" s="162"/>
      <c r="I40" s="162"/>
      <c r="J40" s="162"/>
      <c r="K40" s="163"/>
    </row>
    <row r="41" spans="1:12" s="149" customFormat="1" ht="10.15" customHeight="1">
      <c r="A41" s="904" t="s">
        <v>437</v>
      </c>
      <c r="B41" s="150"/>
      <c r="C41" s="162"/>
      <c r="D41" s="162"/>
      <c r="E41" s="162"/>
      <c r="F41" s="162"/>
      <c r="G41" s="162"/>
      <c r="H41" s="162"/>
      <c r="I41" s="162"/>
      <c r="J41" s="162"/>
      <c r="K41" s="163"/>
    </row>
    <row r="42" spans="1:12" s="149" customFormat="1" ht="10.15" customHeight="1">
      <c r="A42" s="904" t="s">
        <v>548</v>
      </c>
      <c r="B42" s="150"/>
      <c r="C42" s="162"/>
      <c r="D42" s="162"/>
      <c r="E42" s="162"/>
      <c r="F42" s="162"/>
      <c r="G42" s="162"/>
      <c r="H42" s="162"/>
      <c r="I42" s="162"/>
      <c r="J42" s="162"/>
      <c r="K42" s="163"/>
    </row>
    <row r="43" spans="1:12" s="149" customFormat="1" ht="10.15" customHeight="1">
      <c r="A43" s="904" t="s">
        <v>549</v>
      </c>
      <c r="B43" s="150"/>
      <c r="C43" s="162"/>
      <c r="D43" s="162"/>
      <c r="E43" s="162"/>
      <c r="F43" s="162"/>
      <c r="G43" s="162"/>
      <c r="H43" s="162"/>
      <c r="I43" s="162"/>
      <c r="J43" s="162"/>
      <c r="K43" s="163"/>
    </row>
    <row r="44" spans="1:12" s="149" customFormat="1" ht="10.15" customHeight="1">
      <c r="A44" s="904" t="s">
        <v>550</v>
      </c>
      <c r="B44" s="150"/>
      <c r="C44" s="162"/>
      <c r="D44" s="162"/>
      <c r="E44" s="162"/>
      <c r="F44" s="162"/>
      <c r="G44" s="162"/>
      <c r="H44" s="162"/>
      <c r="I44" s="162"/>
      <c r="J44" s="162"/>
      <c r="K44" s="163"/>
    </row>
    <row r="45" spans="1:12" s="149" customFormat="1" ht="10.15" customHeight="1">
      <c r="A45" s="904" t="s">
        <v>551</v>
      </c>
      <c r="C45" s="165"/>
      <c r="D45" s="165"/>
      <c r="E45" s="165"/>
      <c r="F45" s="165"/>
      <c r="G45" s="165"/>
      <c r="H45" s="165"/>
      <c r="I45" s="165"/>
      <c r="J45" s="165"/>
      <c r="K45" s="165"/>
    </row>
    <row r="46" spans="1:12" s="149" customFormat="1" ht="10.15" customHeight="1">
      <c r="A46" s="904" t="s">
        <v>552</v>
      </c>
      <c r="C46" s="165"/>
      <c r="D46" s="165"/>
      <c r="E46" s="165"/>
      <c r="F46" s="165"/>
      <c r="G46" s="165"/>
      <c r="H46" s="165"/>
      <c r="I46" s="165"/>
      <c r="J46" s="165"/>
      <c r="K46" s="165"/>
    </row>
    <row r="47" spans="1:12" s="149" customFormat="1" ht="10.15" customHeight="1">
      <c r="A47" s="904" t="s">
        <v>553</v>
      </c>
      <c r="C47" s="165"/>
      <c r="D47" s="165"/>
      <c r="E47" s="165"/>
      <c r="F47" s="165"/>
      <c r="G47" s="165"/>
      <c r="H47" s="165"/>
      <c r="I47" s="165"/>
      <c r="J47" s="165"/>
      <c r="K47" s="165"/>
    </row>
    <row r="48" spans="1:12" ht="9.75" customHeight="1">
      <c r="A48" s="904" t="s">
        <v>554</v>
      </c>
      <c r="B48" s="92"/>
      <c r="C48" s="147"/>
      <c r="D48" s="147"/>
      <c r="E48" s="147"/>
      <c r="F48" s="147"/>
      <c r="G48" s="147"/>
      <c r="H48" s="147"/>
      <c r="I48" s="147"/>
      <c r="J48" s="147"/>
      <c r="K48" s="147"/>
      <c r="L48" s="147"/>
    </row>
    <row r="49" spans="1:12" ht="14.1" customHeight="1">
      <c r="A49" s="897"/>
      <c r="B49" s="92"/>
      <c r="C49" s="147"/>
      <c r="D49" s="147"/>
      <c r="E49" s="147"/>
      <c r="F49" s="147"/>
      <c r="G49" s="147"/>
      <c r="H49" s="147"/>
      <c r="I49" s="147"/>
      <c r="J49" s="147"/>
      <c r="K49" s="147"/>
      <c r="L49" s="147"/>
    </row>
    <row r="50" spans="1:12" ht="14.1" customHeight="1">
      <c r="A50" s="897"/>
      <c r="B50" s="92"/>
      <c r="C50" s="147"/>
      <c r="D50" s="147"/>
      <c r="E50" s="147"/>
      <c r="F50" s="147"/>
      <c r="G50" s="147"/>
      <c r="H50" s="147"/>
      <c r="I50" s="147"/>
      <c r="J50" s="147"/>
      <c r="K50" s="147"/>
      <c r="L50" s="147"/>
    </row>
    <row r="51" spans="1:12" ht="14.1" customHeight="1">
      <c r="A51" s="897"/>
      <c r="B51" s="92"/>
      <c r="C51" s="147"/>
      <c r="D51" s="147"/>
      <c r="E51" s="147"/>
      <c r="F51" s="147"/>
      <c r="G51" s="147"/>
      <c r="H51" s="147"/>
      <c r="I51" s="147"/>
      <c r="J51" s="147"/>
      <c r="K51" s="147"/>
      <c r="L51" s="147"/>
    </row>
    <row r="52" spans="1:12" ht="14.1" customHeight="1">
      <c r="A52" s="897"/>
      <c r="B52" s="92"/>
      <c r="C52" s="147"/>
      <c r="D52" s="147"/>
      <c r="E52" s="147"/>
      <c r="F52" s="147"/>
      <c r="G52" s="147"/>
      <c r="H52" s="147"/>
      <c r="I52" s="147"/>
      <c r="J52" s="147"/>
      <c r="K52" s="147"/>
      <c r="L52" s="147"/>
    </row>
    <row r="53" spans="1:12" ht="14.1" customHeight="1">
      <c r="A53" s="897"/>
      <c r="B53" s="92"/>
      <c r="C53" s="147"/>
      <c r="D53" s="147"/>
      <c r="E53" s="147"/>
      <c r="F53" s="147"/>
      <c r="G53" s="147"/>
      <c r="H53" s="147"/>
      <c r="I53" s="147"/>
      <c r="J53" s="147"/>
      <c r="K53" s="147"/>
      <c r="L53" s="147"/>
    </row>
    <row r="54" spans="1:12" ht="14.1" customHeight="1">
      <c r="A54" s="897"/>
      <c r="B54" s="92"/>
      <c r="C54" s="147"/>
      <c r="D54" s="147"/>
      <c r="E54" s="147"/>
      <c r="F54" s="147"/>
      <c r="G54" s="147"/>
      <c r="H54" s="147"/>
      <c r="I54" s="147"/>
      <c r="J54" s="147"/>
      <c r="K54" s="147"/>
      <c r="L54" s="147"/>
    </row>
    <row r="55" spans="1:12" ht="14.1" customHeight="1">
      <c r="A55" s="897"/>
      <c r="B55" s="92"/>
      <c r="C55" s="147"/>
      <c r="D55" s="147"/>
      <c r="E55" s="147"/>
      <c r="F55" s="147"/>
      <c r="G55" s="147"/>
      <c r="H55" s="147"/>
      <c r="I55" s="147"/>
      <c r="J55" s="147"/>
      <c r="K55" s="147"/>
      <c r="L55" s="147"/>
    </row>
    <row r="56" spans="1:12" ht="14.1" customHeight="1">
      <c r="A56" s="897"/>
      <c r="B56" s="92"/>
      <c r="C56" s="147"/>
      <c r="D56" s="147"/>
      <c r="E56" s="147"/>
      <c r="F56" s="147"/>
      <c r="G56" s="147"/>
      <c r="H56" s="147"/>
      <c r="I56" s="147"/>
      <c r="J56" s="147"/>
      <c r="K56" s="147"/>
      <c r="L56" s="147"/>
    </row>
    <row r="57" spans="1:12" ht="14.1" customHeight="1">
      <c r="A57" s="897"/>
      <c r="B57" s="92"/>
      <c r="C57" s="147"/>
      <c r="D57" s="147"/>
      <c r="E57" s="147"/>
      <c r="F57" s="147"/>
      <c r="G57" s="147"/>
      <c r="H57" s="147"/>
      <c r="I57" s="147"/>
      <c r="J57" s="147"/>
      <c r="K57" s="147"/>
      <c r="L57" s="147"/>
    </row>
    <row r="58" spans="1:12" ht="14.1" customHeight="1">
      <c r="A58" s="897"/>
      <c r="B58" s="92"/>
      <c r="C58" s="147"/>
      <c r="D58" s="147"/>
      <c r="E58" s="147"/>
      <c r="F58" s="147"/>
      <c r="G58" s="147"/>
      <c r="H58" s="147"/>
      <c r="I58" s="147"/>
      <c r="J58" s="147"/>
      <c r="K58" s="147"/>
      <c r="L58" s="147"/>
    </row>
    <row r="59" spans="1:12" ht="14.1" customHeight="1">
      <c r="A59" s="897"/>
      <c r="B59" s="92"/>
      <c r="C59" s="147"/>
      <c r="D59" s="147"/>
      <c r="E59" s="147"/>
      <c r="F59" s="147"/>
      <c r="G59" s="147"/>
      <c r="H59" s="147"/>
      <c r="I59" s="147"/>
      <c r="J59" s="147"/>
      <c r="K59" s="147"/>
      <c r="L59" s="147"/>
    </row>
    <row r="60" spans="1:12" ht="14.1" customHeight="1">
      <c r="A60" s="897"/>
      <c r="B60" s="92"/>
      <c r="C60" s="147"/>
      <c r="D60" s="147"/>
      <c r="E60" s="147"/>
      <c r="F60" s="147"/>
      <c r="G60" s="147"/>
      <c r="H60" s="147"/>
      <c r="I60" s="147"/>
      <c r="J60" s="147"/>
      <c r="K60" s="147"/>
      <c r="L60" s="147"/>
    </row>
    <row r="61" spans="1:12" ht="14.1" customHeight="1">
      <c r="A61" s="897"/>
      <c r="B61" s="92"/>
      <c r="C61" s="147"/>
      <c r="D61" s="147"/>
      <c r="E61" s="147"/>
      <c r="F61" s="147"/>
      <c r="G61" s="147"/>
      <c r="H61" s="147"/>
      <c r="I61" s="147"/>
      <c r="J61" s="147"/>
      <c r="K61" s="147"/>
      <c r="L61" s="147"/>
    </row>
    <row r="62" spans="1:12" ht="14.1" customHeight="1">
      <c r="A62" s="897"/>
      <c r="B62" s="92"/>
      <c r="C62" s="147"/>
      <c r="D62" s="147"/>
      <c r="E62" s="147"/>
      <c r="F62" s="147"/>
      <c r="G62" s="147"/>
      <c r="H62" s="147"/>
      <c r="I62" s="147"/>
      <c r="J62" s="147"/>
      <c r="K62" s="147"/>
      <c r="L62" s="147"/>
    </row>
    <row r="63" spans="1:12" ht="14.1" customHeight="1">
      <c r="A63" s="897"/>
      <c r="B63" s="92"/>
      <c r="C63" s="147"/>
      <c r="D63" s="147"/>
      <c r="E63" s="147"/>
      <c r="F63" s="147"/>
      <c r="G63" s="147"/>
      <c r="H63" s="147"/>
      <c r="I63" s="147"/>
      <c r="J63" s="147"/>
      <c r="K63" s="147"/>
      <c r="L63" s="147"/>
    </row>
    <row r="64" spans="1:12" ht="14.1" customHeight="1">
      <c r="A64" s="897"/>
      <c r="B64" s="92"/>
      <c r="C64" s="147"/>
      <c r="D64" s="147"/>
      <c r="E64" s="147"/>
      <c r="F64" s="147"/>
      <c r="G64" s="147"/>
      <c r="H64" s="147"/>
      <c r="I64" s="147"/>
      <c r="J64" s="147"/>
      <c r="K64" s="147"/>
      <c r="L64" s="147"/>
    </row>
    <row r="65" spans="1:12" ht="14.1" customHeight="1">
      <c r="A65" s="897"/>
      <c r="B65" s="92"/>
      <c r="C65" s="147"/>
      <c r="D65" s="147"/>
      <c r="E65" s="147"/>
      <c r="F65" s="147"/>
      <c r="G65" s="147"/>
      <c r="H65" s="147"/>
      <c r="I65" s="147"/>
      <c r="J65" s="147"/>
      <c r="K65" s="147"/>
      <c r="L65" s="147"/>
    </row>
    <row r="66" spans="1:12" ht="14.1" customHeight="1">
      <c r="A66" s="897"/>
      <c r="B66" s="92"/>
      <c r="C66" s="147"/>
      <c r="D66" s="147"/>
      <c r="E66" s="147"/>
      <c r="F66" s="147"/>
      <c r="G66" s="147"/>
      <c r="H66" s="147"/>
      <c r="I66" s="147"/>
      <c r="J66" s="147"/>
      <c r="K66" s="147"/>
      <c r="L66" s="147"/>
    </row>
    <row r="67" spans="1:12" ht="14.1" customHeight="1">
      <c r="A67" s="897"/>
      <c r="B67" s="92"/>
      <c r="C67" s="147"/>
      <c r="D67" s="147"/>
      <c r="E67" s="147"/>
      <c r="F67" s="147"/>
      <c r="G67" s="147"/>
      <c r="H67" s="147"/>
      <c r="I67" s="147"/>
      <c r="J67" s="147"/>
      <c r="K67" s="147"/>
      <c r="L67" s="147"/>
    </row>
    <row r="68" spans="1:12" ht="14.1" customHeight="1">
      <c r="A68" s="897"/>
      <c r="B68" s="92"/>
      <c r="C68" s="147"/>
      <c r="D68" s="147"/>
      <c r="E68" s="147"/>
      <c r="F68" s="147"/>
      <c r="G68" s="147"/>
      <c r="H68" s="147"/>
      <c r="I68" s="147"/>
      <c r="J68" s="147"/>
      <c r="K68" s="147"/>
      <c r="L68" s="147"/>
    </row>
    <row r="69" spans="1:12" ht="14.1" customHeight="1">
      <c r="A69" s="897"/>
      <c r="B69" s="92"/>
      <c r="C69" s="147"/>
      <c r="D69" s="147"/>
      <c r="E69" s="147"/>
      <c r="F69" s="147"/>
      <c r="G69" s="147"/>
      <c r="H69" s="147"/>
      <c r="I69" s="147"/>
      <c r="J69" s="147"/>
      <c r="K69" s="147"/>
      <c r="L69" s="147"/>
    </row>
    <row r="70" spans="1:12" ht="14.1" customHeight="1">
      <c r="A70" s="897"/>
      <c r="B70" s="92"/>
      <c r="C70" s="147"/>
      <c r="D70" s="147"/>
      <c r="E70" s="147"/>
      <c r="F70" s="147"/>
      <c r="G70" s="147"/>
      <c r="H70" s="147"/>
      <c r="I70" s="147"/>
      <c r="J70" s="147"/>
      <c r="K70" s="147"/>
      <c r="L70" s="147"/>
    </row>
    <row r="71" spans="1:12">
      <c r="A71" s="897"/>
      <c r="B71" s="92"/>
      <c r="C71" s="147"/>
      <c r="D71" s="147"/>
      <c r="E71" s="147"/>
      <c r="F71" s="147"/>
      <c r="G71" s="147"/>
      <c r="H71" s="147"/>
      <c r="I71" s="147"/>
      <c r="J71" s="147"/>
      <c r="K71" s="147"/>
      <c r="L71" s="147"/>
    </row>
    <row r="72" spans="1:12">
      <c r="A72" s="897"/>
      <c r="B72" s="92"/>
      <c r="C72" s="147"/>
      <c r="D72" s="147"/>
      <c r="E72" s="147"/>
      <c r="F72" s="147"/>
      <c r="G72" s="147"/>
      <c r="H72" s="147"/>
      <c r="I72" s="147"/>
      <c r="J72" s="147"/>
      <c r="K72" s="147"/>
      <c r="L72" s="147"/>
    </row>
    <row r="73" spans="1:12">
      <c r="A73" s="897"/>
      <c r="B73" s="92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12">
      <c r="A74" s="897"/>
      <c r="B74" s="92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>
      <c r="A75" s="897"/>
      <c r="B75" s="92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>
      <c r="A76" s="897"/>
      <c r="B76" s="92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>
      <c r="A77" s="897"/>
      <c r="B77" s="92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2">
      <c r="A78" s="897"/>
      <c r="B78" s="92"/>
      <c r="C78" s="147"/>
      <c r="D78" s="147"/>
      <c r="E78" s="147"/>
      <c r="F78" s="147"/>
      <c r="G78" s="147"/>
      <c r="H78" s="147"/>
      <c r="I78" s="147"/>
      <c r="J78" s="147"/>
      <c r="K78" s="147"/>
      <c r="L78" s="147"/>
    </row>
    <row r="79" spans="1:12">
      <c r="A79" s="915"/>
      <c r="B79" s="92"/>
      <c r="C79" s="147"/>
      <c r="D79" s="147"/>
      <c r="E79" s="147"/>
      <c r="F79" s="147"/>
      <c r="G79" s="147"/>
      <c r="H79" s="147"/>
      <c r="I79" s="147"/>
      <c r="J79" s="147"/>
      <c r="K79" s="147"/>
      <c r="L79" s="147"/>
    </row>
    <row r="80" spans="1:12">
      <c r="A80" s="915"/>
      <c r="B80" s="92"/>
      <c r="C80" s="147"/>
      <c r="D80" s="147"/>
      <c r="E80" s="147"/>
      <c r="F80" s="147"/>
      <c r="G80" s="147"/>
      <c r="H80" s="147"/>
      <c r="I80" s="147"/>
      <c r="J80" s="147"/>
      <c r="K80" s="147"/>
      <c r="L80" s="147"/>
    </row>
    <row r="81" spans="1:12">
      <c r="A81" s="915"/>
      <c r="B81" s="92"/>
      <c r="C81" s="147"/>
      <c r="D81" s="147"/>
      <c r="E81" s="147"/>
      <c r="F81" s="147"/>
      <c r="G81" s="147"/>
      <c r="H81" s="147"/>
      <c r="I81" s="147"/>
      <c r="J81" s="147"/>
      <c r="K81" s="147"/>
      <c r="L81" s="147"/>
    </row>
    <row r="82" spans="1:12">
      <c r="A82" s="915"/>
      <c r="B82" s="92"/>
      <c r="C82" s="147"/>
      <c r="D82" s="147"/>
      <c r="E82" s="147"/>
      <c r="F82" s="95"/>
      <c r="G82" s="147"/>
      <c r="H82" s="147"/>
      <c r="I82" s="147"/>
      <c r="J82" s="147"/>
      <c r="K82" s="147"/>
      <c r="L82" s="147"/>
    </row>
    <row r="83" spans="1:12">
      <c r="A83" s="915"/>
      <c r="B83" s="92"/>
      <c r="C83" s="147"/>
      <c r="D83" s="95"/>
      <c r="E83" s="95"/>
      <c r="F83" s="95"/>
      <c r="G83" s="147"/>
      <c r="H83" s="95"/>
      <c r="I83" s="95"/>
      <c r="J83" s="147"/>
      <c r="K83" s="147"/>
      <c r="L83" s="147"/>
    </row>
    <row r="84" spans="1:12">
      <c r="A84" s="915"/>
      <c r="B84" s="92"/>
      <c r="C84" s="147"/>
      <c r="D84" s="95"/>
      <c r="E84" s="95"/>
      <c r="G84" s="95"/>
      <c r="H84" s="95"/>
      <c r="I84" s="95"/>
      <c r="J84" s="95"/>
      <c r="K84" s="95"/>
      <c r="L84" s="95"/>
    </row>
    <row r="85" spans="1:12">
      <c r="B85" s="95"/>
      <c r="C85" s="95"/>
      <c r="G85" s="95"/>
      <c r="J85" s="95"/>
      <c r="K85" s="95"/>
      <c r="L85" s="95"/>
    </row>
    <row r="86" spans="1:12">
      <c r="B86" s="95"/>
      <c r="C86" s="95"/>
    </row>
  </sheetData>
  <phoneticPr fontId="37" type="noConversion"/>
  <conditionalFormatting sqref="C5:C6">
    <cfRule type="expression" dxfId="43" priority="1" stopIfTrue="1">
      <formula>$D$7="Dezembro"</formula>
    </cfRule>
  </conditionalFormatting>
  <conditionalFormatting sqref="D8:K9">
    <cfRule type="expression" dxfId="42" priority="2" stopIfTrue="1">
      <formula>$G$7="Janeiro"</formula>
    </cfRule>
  </conditionalFormatting>
  <conditionalFormatting sqref="D5:D6">
    <cfRule type="expression" dxfId="41" priority="3" stopIfTrue="1">
      <formula>$D$7="Janeiro"</formula>
    </cfRule>
  </conditionalFormatting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4"/>
  <dimension ref="A1:O104"/>
  <sheetViews>
    <sheetView showGridLines="0" zoomScaleNormal="100" workbookViewId="0"/>
  </sheetViews>
  <sheetFormatPr defaultColWidth="12.5703125" defaultRowHeight="12.75"/>
  <cols>
    <col min="1" max="1" width="12.28515625" style="905" customWidth="1"/>
    <col min="2" max="2" width="10.28515625" style="100" customWidth="1"/>
    <col min="3" max="3" width="8.7109375" style="100" customWidth="1"/>
    <col min="4" max="4" width="7" style="100" customWidth="1"/>
    <col min="5" max="5" width="7.42578125" style="100" customWidth="1"/>
    <col min="6" max="10" width="6.5703125" style="100" customWidth="1"/>
    <col min="11" max="11" width="5.7109375" style="100" customWidth="1"/>
    <col min="12" max="12" width="7.7109375" style="100" customWidth="1"/>
    <col min="13" max="13" width="11.28515625" style="315" customWidth="1"/>
    <col min="14" max="14" width="8.7109375" style="315" customWidth="1"/>
    <col min="15" max="16384" width="12.5703125" style="100"/>
  </cols>
  <sheetData>
    <row r="1" spans="1:15" ht="21" customHeight="1">
      <c r="A1" s="885" t="s">
        <v>578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  <c r="M1" s="100"/>
      <c r="N1" s="100"/>
    </row>
    <row r="2" spans="1:15" ht="17.100000000000001" customHeight="1">
      <c r="A2" s="886"/>
      <c r="B2" s="331" t="s">
        <v>49</v>
      </c>
      <c r="C2" s="92"/>
      <c r="D2" s="310"/>
      <c r="E2" s="310"/>
      <c r="F2" s="310"/>
      <c r="G2" s="310"/>
      <c r="H2" s="310"/>
      <c r="I2" s="310"/>
      <c r="J2" s="93"/>
      <c r="K2" s="95"/>
      <c r="L2" s="96"/>
      <c r="M2" s="100"/>
      <c r="N2" s="100"/>
    </row>
    <row r="3" spans="1:15" ht="14.1" customHeight="1">
      <c r="A3" s="889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9"/>
      <c r="M3" s="100"/>
      <c r="N3" s="100"/>
    </row>
    <row r="4" spans="1:15" ht="12.75" customHeight="1">
      <c r="A4" s="887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  <c r="M4" s="100"/>
      <c r="N4" s="100"/>
    </row>
    <row r="5" spans="1:15" ht="11.65" customHeight="1">
      <c r="A5" s="888" t="s">
        <v>131</v>
      </c>
      <c r="B5" s="104"/>
      <c r="C5" s="290">
        <v>2019</v>
      </c>
      <c r="D5" s="291">
        <v>2020</v>
      </c>
      <c r="E5" s="290"/>
      <c r="F5" s="70"/>
      <c r="G5" s="70"/>
      <c r="H5" s="70"/>
      <c r="I5" s="70"/>
      <c r="J5" s="70"/>
      <c r="K5" s="70"/>
      <c r="L5" s="62"/>
      <c r="M5" s="100"/>
      <c r="N5" s="100"/>
    </row>
    <row r="6" spans="1:15" ht="11.65" customHeight="1">
      <c r="A6" s="332"/>
      <c r="B6" s="107"/>
      <c r="C6" s="110"/>
      <c r="D6" s="375"/>
      <c r="E6" s="110"/>
      <c r="F6" s="97"/>
      <c r="G6" s="97"/>
      <c r="H6" s="97"/>
      <c r="I6" s="97"/>
      <c r="J6" s="97"/>
      <c r="K6" s="97"/>
      <c r="L6" s="63"/>
      <c r="M6" s="100"/>
      <c r="N6" s="100"/>
    </row>
    <row r="7" spans="1:15" ht="11.65" customHeight="1">
      <c r="A7" s="332"/>
      <c r="B7" s="107"/>
      <c r="C7" s="113" t="s">
        <v>183</v>
      </c>
      <c r="D7" s="71" t="s">
        <v>291</v>
      </c>
      <c r="E7" s="70"/>
      <c r="F7" s="70"/>
      <c r="G7" s="70"/>
      <c r="H7" s="70"/>
      <c r="I7" s="70"/>
      <c r="J7" s="70"/>
      <c r="K7" s="70"/>
      <c r="L7" s="370"/>
      <c r="M7" s="100"/>
      <c r="N7" s="100"/>
    </row>
    <row r="8" spans="1:15" ht="11.65" customHeight="1">
      <c r="A8" s="889"/>
      <c r="B8" s="107"/>
      <c r="C8" s="373"/>
      <c r="D8" s="375"/>
      <c r="E8" s="110"/>
      <c r="F8" s="110"/>
      <c r="G8" s="110"/>
      <c r="H8" s="110"/>
      <c r="I8" s="110"/>
      <c r="J8" s="110"/>
      <c r="K8" s="110"/>
      <c r="L8" s="374"/>
      <c r="M8" s="100"/>
      <c r="N8" s="100"/>
    </row>
    <row r="9" spans="1:15" ht="12" customHeight="1">
      <c r="A9" s="889"/>
      <c r="B9" s="107"/>
      <c r="C9" s="113" t="s">
        <v>184</v>
      </c>
      <c r="D9" s="71" t="s">
        <v>321</v>
      </c>
      <c r="E9" s="104"/>
      <c r="F9" s="71" t="s">
        <v>322</v>
      </c>
      <c r="G9" s="105"/>
      <c r="H9" s="105"/>
      <c r="I9" s="105"/>
      <c r="J9" s="105"/>
      <c r="K9" s="104"/>
      <c r="L9" s="120" t="s">
        <v>184</v>
      </c>
      <c r="M9" s="100"/>
      <c r="N9" s="100"/>
    </row>
    <row r="10" spans="1:15" ht="12" customHeight="1">
      <c r="A10" s="889"/>
      <c r="B10" s="107"/>
      <c r="C10" s="398"/>
      <c r="D10" s="399"/>
      <c r="E10" s="397"/>
      <c r="F10" s="399"/>
      <c r="G10" s="399"/>
      <c r="H10" s="399"/>
      <c r="I10" s="399"/>
      <c r="J10" s="399"/>
      <c r="K10" s="397"/>
      <c r="L10" s="400"/>
      <c r="M10" s="100"/>
      <c r="N10" s="100"/>
    </row>
    <row r="11" spans="1:15" s="95" customFormat="1" ht="12" customHeight="1">
      <c r="A11" s="889"/>
      <c r="B11" s="107"/>
      <c r="C11" s="398"/>
      <c r="D11" s="506" t="s">
        <v>128</v>
      </c>
      <c r="E11" s="506" t="s">
        <v>90</v>
      </c>
      <c r="F11" s="506" t="s">
        <v>114</v>
      </c>
      <c r="G11" s="506" t="s">
        <v>114</v>
      </c>
      <c r="H11" s="506" t="s">
        <v>95</v>
      </c>
      <c r="I11" s="506" t="s">
        <v>97</v>
      </c>
      <c r="J11" s="506" t="s">
        <v>101</v>
      </c>
      <c r="K11" s="506" t="s">
        <v>102</v>
      </c>
      <c r="L11" s="400"/>
    </row>
    <row r="12" spans="1:15" s="95" customFormat="1" ht="12" customHeight="1">
      <c r="A12" s="889"/>
      <c r="B12" s="107"/>
      <c r="C12" s="398"/>
      <c r="D12" s="398"/>
      <c r="E12" s="507" t="s">
        <v>91</v>
      </c>
      <c r="F12" s="507" t="s">
        <v>92</v>
      </c>
      <c r="G12" s="507" t="s">
        <v>92</v>
      </c>
      <c r="H12" s="507" t="s">
        <v>96</v>
      </c>
      <c r="I12" s="507" t="s">
        <v>98</v>
      </c>
      <c r="J12" s="507" t="s">
        <v>100</v>
      </c>
      <c r="K12" s="507" t="s">
        <v>103</v>
      </c>
      <c r="L12" s="400"/>
    </row>
    <row r="13" spans="1:15" s="95" customFormat="1" ht="12" customHeight="1">
      <c r="A13" s="890"/>
      <c r="B13" s="109"/>
      <c r="C13" s="505"/>
      <c r="D13" s="505"/>
      <c r="E13" s="505"/>
      <c r="F13" s="508" t="s">
        <v>93</v>
      </c>
      <c r="G13" s="508" t="s">
        <v>94</v>
      </c>
      <c r="H13" s="505"/>
      <c r="I13" s="508" t="s">
        <v>99</v>
      </c>
      <c r="J13" s="505"/>
      <c r="K13" s="505"/>
      <c r="L13" s="124"/>
    </row>
    <row r="14" spans="1:15" ht="2.1" customHeight="1">
      <c r="A14" s="891"/>
      <c r="B14" s="116"/>
      <c r="C14" s="125"/>
      <c r="D14" s="125"/>
      <c r="E14" s="125"/>
      <c r="F14" s="125"/>
      <c r="G14" s="125"/>
      <c r="H14" s="125"/>
      <c r="I14" s="125"/>
      <c r="J14" s="125"/>
      <c r="K14" s="168"/>
      <c r="L14" s="370"/>
      <c r="M14" s="100"/>
      <c r="N14" s="100"/>
    </row>
    <row r="15" spans="1:15" s="311" customFormat="1" ht="12" customHeight="1">
      <c r="A15" s="332" t="s">
        <v>320</v>
      </c>
      <c r="B15" s="130"/>
      <c r="C15" s="572">
        <v>4041768.78067776</v>
      </c>
      <c r="D15" s="596">
        <v>402702.61674578179</v>
      </c>
      <c r="E15" s="596">
        <v>173612.88109222465</v>
      </c>
      <c r="F15" s="596">
        <v>1550.1134884246094</v>
      </c>
      <c r="G15" s="596">
        <v>-391939.15047953045</v>
      </c>
      <c r="H15" s="596">
        <v>-43491.062393231863</v>
      </c>
      <c r="I15" s="596">
        <v>-1184.8140545125116</v>
      </c>
      <c r="J15" s="611">
        <v>-5668.9345814209864</v>
      </c>
      <c r="K15" s="596">
        <v>-1182.5710830400003</v>
      </c>
      <c r="L15" s="612">
        <v>4176167.8594124545</v>
      </c>
      <c r="O15" s="406"/>
    </row>
    <row r="16" spans="1:15" s="311" customFormat="1" ht="2.1" customHeight="1">
      <c r="A16" s="332"/>
      <c r="B16" s="130"/>
      <c r="C16" s="157"/>
      <c r="D16" s="157"/>
      <c r="E16" s="157"/>
      <c r="F16" s="157"/>
      <c r="G16" s="157"/>
      <c r="H16" s="157"/>
      <c r="I16" s="157"/>
      <c r="J16" s="157"/>
      <c r="K16" s="157"/>
      <c r="L16" s="401"/>
    </row>
    <row r="17" spans="1:14" s="170" customFormat="1" ht="12" customHeight="1">
      <c r="A17" s="915" t="s">
        <v>69</v>
      </c>
      <c r="B17" s="107"/>
      <c r="C17" s="574">
        <v>3323913.9705764586</v>
      </c>
      <c r="D17" s="574">
        <v>416970.13178021833</v>
      </c>
      <c r="E17" s="574">
        <v>117095.70234122491</v>
      </c>
      <c r="F17" s="574">
        <v>-7422.5175153922519</v>
      </c>
      <c r="G17" s="574">
        <v>59472.406617108798</v>
      </c>
      <c r="H17" s="574">
        <v>-2917.9418081268668</v>
      </c>
      <c r="I17" s="574">
        <v>1073.7352143071294</v>
      </c>
      <c r="J17" s="574">
        <v>-27037.70273658133</v>
      </c>
      <c r="K17" s="574">
        <v>-1182.5710830400003</v>
      </c>
      <c r="L17" s="613">
        <v>3879965.2133861771</v>
      </c>
    </row>
    <row r="18" spans="1:14" s="170" customFormat="1" ht="12" customHeight="1">
      <c r="A18" s="889" t="s">
        <v>161</v>
      </c>
      <c r="B18" s="107"/>
      <c r="C18" s="574">
        <v>-245894.91078638798</v>
      </c>
      <c r="D18" s="574">
        <v>270.83334716496756</v>
      </c>
      <c r="E18" s="574">
        <v>32467.295831071955</v>
      </c>
      <c r="F18" s="574">
        <v>-2445.554406020176</v>
      </c>
      <c r="G18" s="574">
        <v>-504638.72850767407</v>
      </c>
      <c r="H18" s="574">
        <v>-40622.337132182423</v>
      </c>
      <c r="I18" s="574">
        <v>0</v>
      </c>
      <c r="J18" s="574">
        <v>20334.987423340062</v>
      </c>
      <c r="K18" s="574">
        <v>0</v>
      </c>
      <c r="L18" s="613">
        <v>-740528.41423068801</v>
      </c>
      <c r="M18" s="316"/>
      <c r="N18" s="316"/>
    </row>
    <row r="19" spans="1:14" ht="12" customHeight="1">
      <c r="A19" s="915" t="s">
        <v>162</v>
      </c>
      <c r="B19" s="107"/>
      <c r="C19" s="574">
        <v>829424.61093204701</v>
      </c>
      <c r="D19" s="574">
        <v>-11731.024802509179</v>
      </c>
      <c r="E19" s="574">
        <v>18552.094098442256</v>
      </c>
      <c r="F19" s="574">
        <v>11418.185409837037</v>
      </c>
      <c r="G19" s="574">
        <v>42463.437799332351</v>
      </c>
      <c r="H19" s="574">
        <v>27.602000322868662</v>
      </c>
      <c r="I19" s="574">
        <v>-2016.1251298558377</v>
      </c>
      <c r="J19" s="574">
        <v>4.6324081299826503</v>
      </c>
      <c r="K19" s="574">
        <v>0</v>
      </c>
      <c r="L19" s="613">
        <v>888143.41271574667</v>
      </c>
    </row>
    <row r="20" spans="1:14" ht="12" customHeight="1">
      <c r="A20" s="915" t="s">
        <v>163</v>
      </c>
      <c r="B20" s="107"/>
      <c r="C20" s="574">
        <v>78505.895392428458</v>
      </c>
      <c r="D20" s="574">
        <v>-50.248639497068098</v>
      </c>
      <c r="E20" s="574">
        <v>2291.3937965048335</v>
      </c>
      <c r="F20" s="574">
        <v>0</v>
      </c>
      <c r="G20" s="574">
        <v>5198.2160626506857</v>
      </c>
      <c r="H20" s="574">
        <v>3.4503361276697433</v>
      </c>
      <c r="I20" s="574">
        <v>-368.58107511287596</v>
      </c>
      <c r="J20" s="574">
        <v>191.67866995063125</v>
      </c>
      <c r="K20" s="574">
        <v>0</v>
      </c>
      <c r="L20" s="613">
        <v>85771.80454305232</v>
      </c>
    </row>
    <row r="21" spans="1:14" ht="12" customHeight="1">
      <c r="A21" s="915" t="s">
        <v>164</v>
      </c>
      <c r="B21" s="107"/>
      <c r="C21" s="574">
        <v>55819.214563213689</v>
      </c>
      <c r="D21" s="574">
        <v>-2757.0749395952539</v>
      </c>
      <c r="E21" s="574">
        <v>3206.3950249807049</v>
      </c>
      <c r="F21" s="574">
        <v>0</v>
      </c>
      <c r="G21" s="574">
        <v>5565.5175490517686</v>
      </c>
      <c r="H21" s="574">
        <v>18.16421062688778</v>
      </c>
      <c r="I21" s="574">
        <v>126.15693614907292</v>
      </c>
      <c r="J21" s="574">
        <v>837.46965373966736</v>
      </c>
      <c r="K21" s="574">
        <v>0</v>
      </c>
      <c r="L21" s="613">
        <v>62815.842998166539</v>
      </c>
    </row>
    <row r="22" spans="1:14" ht="12" customHeight="1">
      <c r="A22" s="915" t="s">
        <v>165</v>
      </c>
      <c r="B22" s="107"/>
      <c r="C22" s="574">
        <v>-14545.933264738933</v>
      </c>
      <c r="D22" s="574">
        <v>-29.563299617996336</v>
      </c>
      <c r="E22" s="574">
        <v>227.05454864722856</v>
      </c>
      <c r="F22" s="574">
        <v>0</v>
      </c>
      <c r="G22" s="574">
        <v>1.1024100641413952</v>
      </c>
      <c r="H22" s="574">
        <v>0</v>
      </c>
      <c r="I22" s="574">
        <v>0</v>
      </c>
      <c r="J22" s="574">
        <v>838.14683371966748</v>
      </c>
      <c r="K22" s="574">
        <v>0</v>
      </c>
      <c r="L22" s="613">
        <v>-13509.192771925893</v>
      </c>
    </row>
    <row r="23" spans="1:14" ht="12" customHeight="1">
      <c r="A23" s="915" t="s">
        <v>167</v>
      </c>
      <c r="B23" s="107"/>
      <c r="C23" s="574">
        <v>68389.232868851424</v>
      </c>
      <c r="D23" s="574">
        <v>-2627.5226291226309</v>
      </c>
      <c r="E23" s="574">
        <v>2882.7595124365685</v>
      </c>
      <c r="F23" s="574">
        <v>0</v>
      </c>
      <c r="G23" s="574">
        <v>5564.415138987627</v>
      </c>
      <c r="H23" s="574">
        <v>18.16421062688778</v>
      </c>
      <c r="I23" s="574">
        <v>126.15693614907292</v>
      </c>
      <c r="J23" s="574">
        <v>-0.67717998000011903</v>
      </c>
      <c r="K23" s="574">
        <v>0</v>
      </c>
      <c r="L23" s="613">
        <v>74352.528857948957</v>
      </c>
    </row>
    <row r="24" spans="1:14" ht="12" customHeight="1">
      <c r="A24" s="915" t="s">
        <v>168</v>
      </c>
      <c r="B24" s="107"/>
      <c r="C24" s="574">
        <v>1975.914959101194</v>
      </c>
      <c r="D24" s="574">
        <v>-99.989010854626628</v>
      </c>
      <c r="E24" s="574">
        <v>96.580963896907789</v>
      </c>
      <c r="F24" s="574">
        <v>0</v>
      </c>
      <c r="G24" s="574">
        <v>0</v>
      </c>
      <c r="H24" s="574">
        <v>0</v>
      </c>
      <c r="I24" s="574">
        <v>0</v>
      </c>
      <c r="J24" s="574">
        <v>0</v>
      </c>
      <c r="K24" s="574">
        <v>0</v>
      </c>
      <c r="L24" s="613">
        <v>1972.5069121434763</v>
      </c>
    </row>
    <row r="25" spans="1:14" ht="2.1" customHeight="1">
      <c r="A25" s="915"/>
      <c r="B25" s="107"/>
      <c r="C25" s="574"/>
      <c r="D25" s="574"/>
      <c r="E25" s="574"/>
      <c r="F25" s="574"/>
      <c r="G25" s="574"/>
      <c r="H25" s="574"/>
      <c r="I25" s="574"/>
      <c r="J25" s="574"/>
      <c r="K25" s="574"/>
      <c r="L25" s="613"/>
    </row>
    <row r="26" spans="1:14" ht="12" customHeight="1">
      <c r="A26" s="915" t="s">
        <v>170</v>
      </c>
      <c r="B26" s="107"/>
      <c r="C26" s="574">
        <v>4750944.1504839379</v>
      </c>
      <c r="D26" s="574">
        <v>365982.81825954706</v>
      </c>
      <c r="E26" s="574">
        <v>165603.91405162323</v>
      </c>
      <c r="F26" s="574">
        <v>1550.1134884246094</v>
      </c>
      <c r="G26" s="574">
        <v>0</v>
      </c>
      <c r="H26" s="574">
        <v>0</v>
      </c>
      <c r="I26" s="574">
        <v>0</v>
      </c>
      <c r="J26" s="574">
        <v>-1901.8146078399325</v>
      </c>
      <c r="K26" s="574">
        <v>-1182.5710830400003</v>
      </c>
      <c r="L26" s="613">
        <v>5280996.6105926521</v>
      </c>
    </row>
    <row r="27" spans="1:14" ht="2.1" customHeight="1">
      <c r="A27" s="915"/>
      <c r="B27" s="107"/>
      <c r="C27" s="574"/>
      <c r="D27" s="574"/>
      <c r="E27" s="574"/>
      <c r="F27" s="574"/>
      <c r="G27" s="574"/>
      <c r="H27" s="574"/>
      <c r="I27" s="574"/>
      <c r="J27" s="574"/>
      <c r="K27" s="574"/>
      <c r="L27" s="613"/>
    </row>
    <row r="28" spans="1:14" ht="12" customHeight="1">
      <c r="A28" s="915" t="s">
        <v>70</v>
      </c>
      <c r="B28" s="107"/>
      <c r="C28" s="574">
        <v>2760815.1603004383</v>
      </c>
      <c r="D28" s="574">
        <v>472748.25744397793</v>
      </c>
      <c r="E28" s="574">
        <v>94440.745033708692</v>
      </c>
      <c r="F28" s="574">
        <v>-7422.5175153922519</v>
      </c>
      <c r="G28" s="574">
        <v>0</v>
      </c>
      <c r="H28" s="574">
        <v>0</v>
      </c>
      <c r="I28" s="574">
        <v>0</v>
      </c>
      <c r="J28" s="574">
        <v>-23078.904115609639</v>
      </c>
      <c r="K28" s="574">
        <v>-1182.5710830400003</v>
      </c>
      <c r="L28" s="613">
        <v>3296320.1700640824</v>
      </c>
    </row>
    <row r="29" spans="1:14" ht="12" customHeight="1">
      <c r="A29" s="915" t="s">
        <v>240</v>
      </c>
      <c r="B29" s="107"/>
      <c r="C29" s="574">
        <v>3674469.207760755</v>
      </c>
      <c r="D29" s="574">
        <v>3585.7555153419357</v>
      </c>
      <c r="E29" s="574">
        <v>112040.9997138168</v>
      </c>
      <c r="F29" s="574">
        <v>5879.4942233320289</v>
      </c>
      <c r="G29" s="574">
        <v>0</v>
      </c>
      <c r="H29" s="574">
        <v>0</v>
      </c>
      <c r="I29" s="574">
        <v>0</v>
      </c>
      <c r="J29" s="574">
        <v>0</v>
      </c>
      <c r="K29" s="574">
        <v>0</v>
      </c>
      <c r="L29" s="613">
        <v>3795975.4572132449</v>
      </c>
    </row>
    <row r="30" spans="1:14" ht="12" customHeight="1">
      <c r="A30" s="915" t="s">
        <v>258</v>
      </c>
      <c r="B30" s="107"/>
      <c r="C30" s="574">
        <v>3678908.2389817648</v>
      </c>
      <c r="D30" s="574">
        <v>3374.0336572319356</v>
      </c>
      <c r="E30" s="574">
        <v>112286.09850712679</v>
      </c>
      <c r="F30" s="574">
        <v>5879.4942233320289</v>
      </c>
      <c r="G30" s="574">
        <v>0</v>
      </c>
      <c r="H30" s="574">
        <v>0</v>
      </c>
      <c r="I30" s="574">
        <v>0</v>
      </c>
      <c r="J30" s="574">
        <v>0</v>
      </c>
      <c r="K30" s="574">
        <v>0</v>
      </c>
      <c r="L30" s="613">
        <v>3800447.865369455</v>
      </c>
    </row>
    <row r="31" spans="1:14" ht="12" customHeight="1">
      <c r="A31" s="915" t="s">
        <v>282</v>
      </c>
      <c r="B31" s="107"/>
      <c r="C31" s="574">
        <v>-4439.0312210100001</v>
      </c>
      <c r="D31" s="574">
        <v>211.72185810999997</v>
      </c>
      <c r="E31" s="574">
        <v>-245.09879331000047</v>
      </c>
      <c r="F31" s="574">
        <v>0</v>
      </c>
      <c r="G31" s="574">
        <v>0</v>
      </c>
      <c r="H31" s="574">
        <v>0</v>
      </c>
      <c r="I31" s="574">
        <v>0</v>
      </c>
      <c r="J31" s="574">
        <v>0</v>
      </c>
      <c r="K31" s="574">
        <v>0</v>
      </c>
      <c r="L31" s="613">
        <v>-4472.40815621</v>
      </c>
    </row>
    <row r="32" spans="1:14" ht="12" customHeight="1">
      <c r="A32" s="915" t="s">
        <v>288</v>
      </c>
      <c r="B32" s="107"/>
      <c r="C32" s="574">
        <v>4851.9084837699993</v>
      </c>
      <c r="D32" s="574">
        <v>-1293.2025816199894</v>
      </c>
      <c r="E32" s="574">
        <v>102.70623347999936</v>
      </c>
      <c r="F32" s="574">
        <v>0</v>
      </c>
      <c r="G32" s="574">
        <v>0</v>
      </c>
      <c r="H32" s="574">
        <v>0</v>
      </c>
      <c r="I32" s="574">
        <v>0</v>
      </c>
      <c r="J32" s="574">
        <v>995.15035424999951</v>
      </c>
      <c r="K32" s="574">
        <v>0</v>
      </c>
      <c r="L32" s="613">
        <v>4656.5624898799952</v>
      </c>
    </row>
    <row r="33" spans="1:13" ht="12" customHeight="1">
      <c r="A33" s="891" t="s">
        <v>216</v>
      </c>
      <c r="B33" s="107"/>
      <c r="C33" s="574">
        <v>13414.692955239998</v>
      </c>
      <c r="D33" s="574">
        <v>33.426418201098841</v>
      </c>
      <c r="E33" s="574">
        <v>294.87320751890184</v>
      </c>
      <c r="F33" s="574">
        <v>0</v>
      </c>
      <c r="G33" s="574">
        <v>0</v>
      </c>
      <c r="H33" s="574">
        <v>0</v>
      </c>
      <c r="I33" s="574">
        <v>0</v>
      </c>
      <c r="J33" s="574">
        <v>0</v>
      </c>
      <c r="K33" s="574">
        <v>0</v>
      </c>
      <c r="L33" s="613">
        <v>13742.992580960001</v>
      </c>
    </row>
    <row r="34" spans="1:13" ht="12" customHeight="1">
      <c r="A34" s="915" t="s">
        <v>166</v>
      </c>
      <c r="B34" s="107"/>
      <c r="C34" s="574">
        <v>-778.56200000000013</v>
      </c>
      <c r="D34" s="574">
        <v>-17542.628999999994</v>
      </c>
      <c r="E34" s="574">
        <v>3.752109734023175E-12</v>
      </c>
      <c r="F34" s="574">
        <v>0</v>
      </c>
      <c r="G34" s="574">
        <v>0</v>
      </c>
      <c r="H34" s="574">
        <v>0</v>
      </c>
      <c r="I34" s="574">
        <v>0</v>
      </c>
      <c r="J34" s="574">
        <v>0</v>
      </c>
      <c r="K34" s="574">
        <v>0</v>
      </c>
      <c r="L34" s="613">
        <v>-18321.191000000003</v>
      </c>
    </row>
    <row r="35" spans="1:13" ht="12" customHeight="1">
      <c r="A35" s="915" t="s">
        <v>4</v>
      </c>
      <c r="B35" s="107"/>
      <c r="C35" s="574">
        <v>-1080.8654107100001</v>
      </c>
      <c r="D35" s="574">
        <v>568.7177413599984</v>
      </c>
      <c r="E35" s="574">
        <v>0</v>
      </c>
      <c r="F35" s="574">
        <v>0</v>
      </c>
      <c r="G35" s="574">
        <v>0</v>
      </c>
      <c r="H35" s="574">
        <v>0</v>
      </c>
      <c r="I35" s="574">
        <v>0</v>
      </c>
      <c r="J35" s="574">
        <v>0</v>
      </c>
      <c r="K35" s="574">
        <v>0</v>
      </c>
      <c r="L35" s="613">
        <v>-512.14766935</v>
      </c>
    </row>
    <row r="36" spans="1:13" ht="12" customHeight="1">
      <c r="A36" s="915" t="s">
        <v>173</v>
      </c>
      <c r="B36" s="107"/>
      <c r="C36" s="574">
        <v>-320811.42921806331</v>
      </c>
      <c r="D36" s="574">
        <v>9280.8525441585734</v>
      </c>
      <c r="E36" s="574">
        <v>-6993.4306848769193</v>
      </c>
      <c r="F36" s="574">
        <v>-7307.6862089664955</v>
      </c>
      <c r="G36" s="574">
        <v>0</v>
      </c>
      <c r="H36" s="574">
        <v>0</v>
      </c>
      <c r="I36" s="574">
        <v>0</v>
      </c>
      <c r="J36" s="574">
        <v>0</v>
      </c>
      <c r="K36" s="574">
        <v>0</v>
      </c>
      <c r="L36" s="613">
        <v>-325831.69356774818</v>
      </c>
    </row>
    <row r="37" spans="1:13" ht="12" customHeight="1">
      <c r="A37" s="915" t="s">
        <v>71</v>
      </c>
      <c r="B37" s="107"/>
      <c r="C37" s="574">
        <v>-266.51399999999967</v>
      </c>
      <c r="D37" s="574">
        <v>-265.84930553217123</v>
      </c>
      <c r="E37" s="574">
        <v>-11.609694467829513</v>
      </c>
      <c r="F37" s="574">
        <v>0</v>
      </c>
      <c r="G37" s="574">
        <v>0</v>
      </c>
      <c r="H37" s="574">
        <v>0</v>
      </c>
      <c r="I37" s="574">
        <v>0</v>
      </c>
      <c r="J37" s="574">
        <v>0</v>
      </c>
      <c r="K37" s="574">
        <v>0</v>
      </c>
      <c r="L37" s="613">
        <v>-543.97299999999973</v>
      </c>
    </row>
    <row r="38" spans="1:13" ht="12" customHeight="1">
      <c r="A38" s="915" t="s">
        <v>353</v>
      </c>
      <c r="B38" s="107"/>
      <c r="C38" s="574">
        <v>-586386.69044040993</v>
      </c>
      <c r="D38" s="574">
        <v>3990.043931030028</v>
      </c>
      <c r="E38" s="574">
        <v>-12854.907199580106</v>
      </c>
      <c r="F38" s="574">
        <v>0</v>
      </c>
      <c r="G38" s="574">
        <v>0</v>
      </c>
      <c r="H38" s="574">
        <v>0</v>
      </c>
      <c r="I38" s="574">
        <v>0</v>
      </c>
      <c r="J38" s="574">
        <v>-4.6324306899768999</v>
      </c>
      <c r="K38" s="574">
        <v>0</v>
      </c>
      <c r="L38" s="613">
        <v>-595256.18613964994</v>
      </c>
    </row>
    <row r="39" spans="1:13" ht="12" customHeight="1">
      <c r="A39" s="915" t="s">
        <v>339</v>
      </c>
      <c r="B39" s="107"/>
      <c r="C39" s="574">
        <v>-8044.1940874000002</v>
      </c>
      <c r="D39" s="574">
        <v>100.5923547099992</v>
      </c>
      <c r="E39" s="574">
        <v>-451.611335339996</v>
      </c>
      <c r="F39" s="574">
        <v>0</v>
      </c>
      <c r="G39" s="574">
        <v>0</v>
      </c>
      <c r="H39" s="574">
        <v>0</v>
      </c>
      <c r="I39" s="574">
        <v>0</v>
      </c>
      <c r="J39" s="574">
        <v>0.67717998000080115</v>
      </c>
      <c r="K39" s="574">
        <v>0</v>
      </c>
      <c r="L39" s="613">
        <v>-8394.5358880499989</v>
      </c>
    </row>
    <row r="40" spans="1:13" ht="12" customHeight="1">
      <c r="A40" s="915" t="s">
        <v>2</v>
      </c>
      <c r="B40" s="107"/>
      <c r="C40" s="574">
        <v>-6061.7319928002808</v>
      </c>
      <c r="D40" s="574">
        <v>115.47703656216618</v>
      </c>
      <c r="E40" s="574">
        <v>-2286.3180684902691</v>
      </c>
      <c r="F40" s="574">
        <v>0</v>
      </c>
      <c r="G40" s="574">
        <v>0</v>
      </c>
      <c r="H40" s="574">
        <v>0</v>
      </c>
      <c r="I40" s="574">
        <v>0</v>
      </c>
      <c r="J40" s="574">
        <v>0</v>
      </c>
      <c r="K40" s="574">
        <v>0</v>
      </c>
      <c r="L40" s="613">
        <v>-8232.57302472839</v>
      </c>
    </row>
    <row r="41" spans="1:13" ht="12" customHeight="1">
      <c r="A41" s="915" t="s">
        <v>75</v>
      </c>
      <c r="B41" s="107"/>
      <c r="C41" s="574">
        <v>-222301.88325104656</v>
      </c>
      <c r="D41" s="574">
        <v>9553.0922084126396</v>
      </c>
      <c r="E41" s="574">
        <v>-4353.8514360947574</v>
      </c>
      <c r="F41" s="574">
        <v>-5994.3255297577853</v>
      </c>
      <c r="G41" s="574">
        <v>0</v>
      </c>
      <c r="H41" s="574">
        <v>0</v>
      </c>
      <c r="I41" s="574">
        <v>0</v>
      </c>
      <c r="J41" s="574">
        <v>0</v>
      </c>
      <c r="K41" s="574">
        <v>0</v>
      </c>
      <c r="L41" s="613">
        <v>-223096.9680084865</v>
      </c>
    </row>
    <row r="42" spans="1:13" ht="12" customHeight="1">
      <c r="A42" s="915" t="s">
        <v>259</v>
      </c>
      <c r="B42" s="107"/>
      <c r="C42" s="574">
        <v>-28479.240445786556</v>
      </c>
      <c r="D42" s="574">
        <v>1931.7003547599998</v>
      </c>
      <c r="E42" s="574">
        <v>3.092281986027956E-11</v>
      </c>
      <c r="F42" s="574">
        <v>0</v>
      </c>
      <c r="G42" s="574">
        <v>0</v>
      </c>
      <c r="H42" s="574">
        <v>0</v>
      </c>
      <c r="I42" s="574">
        <v>0</v>
      </c>
      <c r="J42" s="574">
        <v>0</v>
      </c>
      <c r="K42" s="574">
        <v>0</v>
      </c>
      <c r="L42" s="613">
        <v>-26547.54009102652</v>
      </c>
    </row>
    <row r="43" spans="1:13" ht="12" customHeight="1">
      <c r="A43" s="915" t="s">
        <v>89</v>
      </c>
      <c r="B43" s="107"/>
      <c r="C43" s="574">
        <v>-193822.64280525999</v>
      </c>
      <c r="D43" s="574">
        <v>7621.3918536526398</v>
      </c>
      <c r="E43" s="574">
        <v>-4353.8514360947884</v>
      </c>
      <c r="F43" s="574">
        <v>-5994.3255297577853</v>
      </c>
      <c r="G43" s="574">
        <v>0</v>
      </c>
      <c r="H43" s="574">
        <v>0</v>
      </c>
      <c r="I43" s="574">
        <v>0</v>
      </c>
      <c r="J43" s="574">
        <v>0</v>
      </c>
      <c r="K43" s="574">
        <v>0</v>
      </c>
      <c r="L43" s="613">
        <v>-196549.42791745998</v>
      </c>
      <c r="M43" s="100"/>
    </row>
    <row r="44" spans="1:13" ht="12" customHeight="1">
      <c r="A44" s="915" t="s">
        <v>260</v>
      </c>
      <c r="B44" s="107"/>
      <c r="C44" s="574">
        <v>-237039.62465543966</v>
      </c>
      <c r="D44" s="574">
        <v>889.582140139697</v>
      </c>
      <c r="E44" s="574">
        <v>-6118.3010322219925</v>
      </c>
      <c r="F44" s="574">
        <v>0</v>
      </c>
      <c r="G44" s="574">
        <v>0</v>
      </c>
      <c r="H44" s="574">
        <v>0</v>
      </c>
      <c r="I44" s="574">
        <v>0</v>
      </c>
      <c r="J44" s="574">
        <v>-838.1468337196693</v>
      </c>
      <c r="K44" s="574">
        <v>0</v>
      </c>
      <c r="L44" s="613">
        <v>-243106.4903812416</v>
      </c>
      <c r="M44" s="100"/>
    </row>
    <row r="45" spans="1:13" ht="12" customHeight="1">
      <c r="A45" s="915" t="s">
        <v>280</v>
      </c>
      <c r="B45" s="107"/>
      <c r="C45" s="574">
        <v>-27751.047084451446</v>
      </c>
      <c r="D45" s="574">
        <v>859.07484284591919</v>
      </c>
      <c r="E45" s="574">
        <v>-1768.455185662955</v>
      </c>
      <c r="F45" s="574">
        <v>0</v>
      </c>
      <c r="G45" s="574">
        <v>0</v>
      </c>
      <c r="H45" s="574">
        <v>0</v>
      </c>
      <c r="I45" s="574">
        <v>0</v>
      </c>
      <c r="J45" s="574">
        <v>0</v>
      </c>
      <c r="K45" s="574">
        <v>0</v>
      </c>
      <c r="L45" s="613">
        <v>-28660.427427268478</v>
      </c>
    </row>
    <row r="46" spans="1:13" ht="12" customHeight="1">
      <c r="A46" s="889" t="s">
        <v>324</v>
      </c>
      <c r="B46" s="107"/>
      <c r="C46" s="574">
        <v>478601.89324099448</v>
      </c>
      <c r="D46" s="574">
        <v>462873.32359836804</v>
      </c>
      <c r="E46" s="574">
        <v>16840.650515627814</v>
      </c>
      <c r="F46" s="574">
        <v>0</v>
      </c>
      <c r="G46" s="574">
        <v>0</v>
      </c>
      <c r="H46" s="574">
        <v>0</v>
      </c>
      <c r="I46" s="574">
        <v>0</v>
      </c>
      <c r="J46" s="574">
        <v>-23231.952385429991</v>
      </c>
      <c r="K46" s="574">
        <v>-1182.5710830400003</v>
      </c>
      <c r="L46" s="613">
        <v>933901.3438865206</v>
      </c>
    </row>
    <row r="47" spans="1:13" ht="12" customHeight="1">
      <c r="A47" s="915" t="s">
        <v>56</v>
      </c>
      <c r="B47" s="107"/>
      <c r="C47" s="574">
        <v>-1438757.4609504901</v>
      </c>
      <c r="D47" s="574">
        <v>506885.86604959809</v>
      </c>
      <c r="E47" s="574">
        <v>-41162.102748288307</v>
      </c>
      <c r="F47" s="574">
        <v>0</v>
      </c>
      <c r="G47" s="574">
        <v>0</v>
      </c>
      <c r="H47" s="574">
        <v>0</v>
      </c>
      <c r="I47" s="574">
        <v>0</v>
      </c>
      <c r="J47" s="574">
        <v>-23231.952385429991</v>
      </c>
      <c r="K47" s="574">
        <v>-1182.5710830400003</v>
      </c>
      <c r="L47" s="613">
        <v>-997448.22111765004</v>
      </c>
    </row>
    <row r="48" spans="1:13" ht="12" customHeight="1">
      <c r="A48" s="915" t="s">
        <v>57</v>
      </c>
      <c r="B48" s="107"/>
      <c r="C48" s="574">
        <v>1888702.0893169045</v>
      </c>
      <c r="D48" s="574">
        <v>-15278.940604120005</v>
      </c>
      <c r="E48" s="574">
        <v>57926.416291386122</v>
      </c>
      <c r="F48" s="574">
        <v>0</v>
      </c>
      <c r="G48" s="574">
        <v>0</v>
      </c>
      <c r="H48" s="574">
        <v>0</v>
      </c>
      <c r="I48" s="574">
        <v>0</v>
      </c>
      <c r="J48" s="574">
        <v>0</v>
      </c>
      <c r="K48" s="574">
        <v>0</v>
      </c>
      <c r="L48" s="613">
        <v>1931349.5650041706</v>
      </c>
    </row>
    <row r="49" spans="1:12" ht="12" customHeight="1">
      <c r="A49" s="915" t="s">
        <v>261</v>
      </c>
      <c r="B49" s="107"/>
      <c r="C49" s="574">
        <v>28657.264874580003</v>
      </c>
      <c r="D49" s="574">
        <v>-28733.60184711</v>
      </c>
      <c r="E49" s="574">
        <v>76.336972529999912</v>
      </c>
      <c r="F49" s="574">
        <v>0</v>
      </c>
      <c r="G49" s="574">
        <v>0</v>
      </c>
      <c r="H49" s="574">
        <v>0</v>
      </c>
      <c r="I49" s="574">
        <v>0</v>
      </c>
      <c r="J49" s="574">
        <v>0</v>
      </c>
      <c r="K49" s="574">
        <v>0</v>
      </c>
      <c r="L49" s="613">
        <v>0</v>
      </c>
    </row>
    <row r="50" spans="1:12" ht="2.1" customHeight="1">
      <c r="A50" s="889"/>
      <c r="B50" s="107"/>
      <c r="C50" s="574"/>
      <c r="D50" s="574"/>
      <c r="E50" s="574"/>
      <c r="F50" s="574"/>
      <c r="G50" s="574"/>
      <c r="H50" s="574"/>
      <c r="I50" s="574"/>
      <c r="J50" s="574"/>
      <c r="K50" s="574"/>
      <c r="L50" s="613"/>
    </row>
    <row r="51" spans="1:12" ht="12" customHeight="1">
      <c r="A51" s="889" t="s">
        <v>175</v>
      </c>
      <c r="B51" s="107"/>
      <c r="C51" s="574">
        <v>1176130.6836365561</v>
      </c>
      <c r="D51" s="574">
        <v>-94804.156470658723</v>
      </c>
      <c r="E51" s="574">
        <v>48112.779781163132</v>
      </c>
      <c r="F51" s="574">
        <v>-2445.554406020176</v>
      </c>
      <c r="G51" s="574">
        <v>0</v>
      </c>
      <c r="H51" s="574">
        <v>0</v>
      </c>
      <c r="I51" s="574">
        <v>0</v>
      </c>
      <c r="J51" s="574">
        <v>20334.987423340062</v>
      </c>
      <c r="K51" s="574">
        <v>0</v>
      </c>
      <c r="L51" s="613">
        <v>1147328.7399643799</v>
      </c>
    </row>
    <row r="52" spans="1:12" ht="12" customHeight="1">
      <c r="A52" s="915" t="s">
        <v>177</v>
      </c>
      <c r="B52" s="107"/>
      <c r="C52" s="574">
        <v>316586.7</v>
      </c>
      <c r="D52" s="574">
        <v>65093.299999999988</v>
      </c>
      <c r="E52" s="574">
        <v>-2.6147972675971726E-11</v>
      </c>
      <c r="F52" s="574">
        <v>0</v>
      </c>
      <c r="G52" s="574">
        <v>0</v>
      </c>
      <c r="H52" s="574">
        <v>0</v>
      </c>
      <c r="I52" s="574">
        <v>0</v>
      </c>
      <c r="J52" s="574">
        <v>0</v>
      </c>
      <c r="K52" s="574">
        <v>0</v>
      </c>
      <c r="L52" s="613">
        <v>381680</v>
      </c>
    </row>
    <row r="53" spans="1:12" ht="12" customHeight="1">
      <c r="A53" s="915" t="s">
        <v>262</v>
      </c>
      <c r="B53" s="107"/>
      <c r="C53" s="574">
        <v>951507.57346440048</v>
      </c>
      <c r="D53" s="574">
        <v>416188.41857354989</v>
      </c>
      <c r="E53" s="574">
        <v>17524.13812866027</v>
      </c>
      <c r="F53" s="574">
        <v>0</v>
      </c>
      <c r="G53" s="574">
        <v>0</v>
      </c>
      <c r="H53" s="574">
        <v>0</v>
      </c>
      <c r="I53" s="574">
        <v>0</v>
      </c>
      <c r="J53" s="574">
        <v>0</v>
      </c>
      <c r="K53" s="574">
        <v>0</v>
      </c>
      <c r="L53" s="613">
        <v>1385220.1301666102</v>
      </c>
    </row>
    <row r="54" spans="1:12" ht="12" customHeight="1">
      <c r="A54" s="915" t="s">
        <v>369</v>
      </c>
      <c r="B54" s="107"/>
      <c r="C54" s="574">
        <v>414371.13</v>
      </c>
      <c r="D54" s="574">
        <v>-50644.308945360011</v>
      </c>
      <c r="E54" s="574">
        <v>9755.0689453600789</v>
      </c>
      <c r="F54" s="574">
        <v>0</v>
      </c>
      <c r="G54" s="574">
        <v>0</v>
      </c>
      <c r="H54" s="574">
        <v>0</v>
      </c>
      <c r="I54" s="574">
        <v>0</v>
      </c>
      <c r="J54" s="574">
        <v>0</v>
      </c>
      <c r="K54" s="574">
        <v>0</v>
      </c>
      <c r="L54" s="613">
        <v>373481.89000000007</v>
      </c>
    </row>
    <row r="55" spans="1:12" ht="12" customHeight="1">
      <c r="A55" s="915" t="s">
        <v>546</v>
      </c>
      <c r="B55" s="107"/>
      <c r="C55" s="574">
        <v>-24657.360000000001</v>
      </c>
      <c r="D55" s="574">
        <v>-28712.206165090032</v>
      </c>
      <c r="E55" s="574">
        <v>0</v>
      </c>
      <c r="F55" s="574">
        <v>0</v>
      </c>
      <c r="G55" s="574">
        <v>0</v>
      </c>
      <c r="H55" s="574">
        <v>0</v>
      </c>
      <c r="I55" s="574">
        <v>0</v>
      </c>
      <c r="J55" s="574">
        <v>-1953.6938349099655</v>
      </c>
      <c r="K55" s="574">
        <v>0</v>
      </c>
      <c r="L55" s="613">
        <v>-55323.26</v>
      </c>
    </row>
    <row r="56" spans="1:12" ht="12" customHeight="1">
      <c r="A56" s="915" t="s">
        <v>547</v>
      </c>
      <c r="B56" s="107"/>
      <c r="C56" s="574">
        <v>-3075.4665868500006</v>
      </c>
      <c r="D56" s="574">
        <v>-35981.878545610482</v>
      </c>
      <c r="E56" s="574">
        <v>37674.223222770626</v>
      </c>
      <c r="F56" s="574">
        <v>-2445.554406020176</v>
      </c>
      <c r="G56" s="574">
        <v>0</v>
      </c>
      <c r="H56" s="574">
        <v>0</v>
      </c>
      <c r="I56" s="574">
        <v>0</v>
      </c>
      <c r="J56" s="574">
        <v>0</v>
      </c>
      <c r="K56" s="574">
        <v>0</v>
      </c>
      <c r="L56" s="613">
        <v>-3828.6763157099958</v>
      </c>
    </row>
    <row r="57" spans="1:12" ht="12" customHeight="1">
      <c r="A57" s="889" t="s">
        <v>325</v>
      </c>
      <c r="B57" s="107"/>
      <c r="C57" s="574">
        <v>-478601.89324099448</v>
      </c>
      <c r="D57" s="574">
        <v>-460747.48138814809</v>
      </c>
      <c r="E57" s="574">
        <v>-16840.650515627814</v>
      </c>
      <c r="F57" s="574">
        <v>0</v>
      </c>
      <c r="G57" s="574">
        <v>0</v>
      </c>
      <c r="H57" s="574">
        <v>0</v>
      </c>
      <c r="I57" s="574">
        <v>0</v>
      </c>
      <c r="J57" s="574">
        <v>22288.681258250028</v>
      </c>
      <c r="K57" s="574">
        <v>0</v>
      </c>
      <c r="L57" s="613">
        <v>-933901.3438865206</v>
      </c>
    </row>
    <row r="58" spans="1:12" ht="12" customHeight="1">
      <c r="A58" s="915" t="s">
        <v>56</v>
      </c>
      <c r="B58" s="107"/>
      <c r="C58" s="574">
        <v>1438757.4609504901</v>
      </c>
      <c r="D58" s="574">
        <v>-504760.02383937815</v>
      </c>
      <c r="E58" s="574">
        <v>41162.102748288307</v>
      </c>
      <c r="F58" s="574">
        <v>0</v>
      </c>
      <c r="G58" s="574">
        <v>0</v>
      </c>
      <c r="H58" s="574">
        <v>0</v>
      </c>
      <c r="I58" s="574">
        <v>0</v>
      </c>
      <c r="J58" s="574">
        <v>22288.681258250028</v>
      </c>
      <c r="K58" s="574">
        <v>0</v>
      </c>
      <c r="L58" s="613">
        <v>997448.22111765004</v>
      </c>
    </row>
    <row r="59" spans="1:12" ht="12" customHeight="1">
      <c r="A59" s="915" t="s">
        <v>76</v>
      </c>
      <c r="B59" s="107"/>
      <c r="C59" s="574">
        <v>-1888702.0893169045</v>
      </c>
      <c r="D59" s="574">
        <v>15278.940604120005</v>
      </c>
      <c r="E59" s="574">
        <v>-57926.416291386122</v>
      </c>
      <c r="F59" s="574">
        <v>0</v>
      </c>
      <c r="G59" s="574">
        <v>0</v>
      </c>
      <c r="H59" s="574">
        <v>0</v>
      </c>
      <c r="I59" s="574">
        <v>0</v>
      </c>
      <c r="J59" s="574">
        <v>0</v>
      </c>
      <c r="K59" s="574">
        <v>0</v>
      </c>
      <c r="L59" s="613">
        <v>-1931349.5650041706</v>
      </c>
    </row>
    <row r="60" spans="1:12" ht="12" customHeight="1">
      <c r="A60" s="896" t="s">
        <v>261</v>
      </c>
      <c r="B60" s="172"/>
      <c r="C60" s="615">
        <v>-28657.264874580003</v>
      </c>
      <c r="D60" s="576">
        <v>28733.60184711</v>
      </c>
      <c r="E60" s="576">
        <v>-76.336972529999912</v>
      </c>
      <c r="F60" s="583">
        <v>0</v>
      </c>
      <c r="G60" s="576">
        <v>0</v>
      </c>
      <c r="H60" s="576">
        <v>0</v>
      </c>
      <c r="I60" s="576">
        <v>0</v>
      </c>
      <c r="J60" s="583">
        <v>0</v>
      </c>
      <c r="K60" s="583">
        <v>0</v>
      </c>
      <c r="L60" s="616">
        <v>0</v>
      </c>
    </row>
    <row r="61" spans="1:12" s="339" customFormat="1" ht="9.75" customHeight="1">
      <c r="A61" s="755"/>
      <c r="B61" s="85"/>
      <c r="C61" s="756"/>
      <c r="D61" s="757"/>
      <c r="E61" s="756"/>
      <c r="F61" s="757"/>
      <c r="G61" s="756"/>
      <c r="H61" s="757"/>
      <c r="I61" s="756"/>
      <c r="J61" s="757"/>
      <c r="K61" s="756"/>
      <c r="L61" s="754" t="s">
        <v>438</v>
      </c>
    </row>
    <row r="62" spans="1:12" ht="14.1" customHeight="1">
      <c r="A62" s="897"/>
      <c r="B62" s="92"/>
      <c r="C62" s="173"/>
      <c r="D62" s="173"/>
      <c r="E62" s="173"/>
      <c r="F62" s="173"/>
      <c r="G62" s="173"/>
      <c r="H62" s="173"/>
      <c r="I62" s="173"/>
      <c r="J62" s="173"/>
      <c r="K62" s="173"/>
      <c r="L62" s="173"/>
    </row>
    <row r="63" spans="1:12" ht="14.1" customHeight="1">
      <c r="A63" s="897"/>
      <c r="B63" s="92"/>
      <c r="C63" s="173"/>
      <c r="D63" s="173"/>
      <c r="E63" s="173"/>
      <c r="F63" s="173"/>
      <c r="G63" s="173"/>
      <c r="H63" s="173"/>
      <c r="I63" s="173"/>
      <c r="J63" s="173"/>
      <c r="K63" s="173"/>
      <c r="L63" s="173"/>
    </row>
    <row r="64" spans="1:12" ht="14.1" customHeight="1">
      <c r="A64" s="897"/>
      <c r="B64" s="92"/>
      <c r="C64" s="173"/>
      <c r="D64" s="173"/>
      <c r="E64" s="173"/>
      <c r="F64" s="173"/>
      <c r="G64" s="173"/>
      <c r="H64" s="173"/>
      <c r="I64" s="173"/>
      <c r="J64" s="173"/>
      <c r="K64" s="173"/>
      <c r="L64" s="173"/>
    </row>
    <row r="65" spans="1:12" ht="14.1" customHeight="1">
      <c r="A65" s="897"/>
      <c r="B65" s="92"/>
      <c r="C65" s="173"/>
      <c r="D65" s="173"/>
      <c r="E65" s="173"/>
      <c r="F65" s="173"/>
      <c r="G65" s="173"/>
      <c r="H65" s="173"/>
      <c r="I65" s="173"/>
      <c r="J65" s="173"/>
      <c r="K65" s="173"/>
      <c r="L65" s="173"/>
    </row>
    <row r="66" spans="1:12" ht="14.1" customHeight="1">
      <c r="A66" s="897"/>
      <c r="B66" s="92"/>
      <c r="C66" s="147"/>
      <c r="D66" s="147"/>
      <c r="E66" s="147"/>
      <c r="F66" s="147"/>
      <c r="G66" s="147"/>
      <c r="H66" s="147"/>
      <c r="I66" s="147"/>
      <c r="J66" s="147"/>
      <c r="K66" s="147"/>
      <c r="L66" s="147"/>
    </row>
    <row r="67" spans="1:12" ht="14.1" customHeight="1">
      <c r="A67" s="897"/>
      <c r="B67" s="92"/>
      <c r="C67" s="147"/>
      <c r="D67" s="147"/>
      <c r="E67" s="147"/>
      <c r="F67" s="147"/>
      <c r="G67" s="147"/>
      <c r="H67" s="147"/>
      <c r="I67" s="147"/>
      <c r="J67" s="147"/>
      <c r="K67" s="147"/>
      <c r="L67" s="147"/>
    </row>
    <row r="68" spans="1:12" ht="14.1" customHeight="1">
      <c r="A68" s="897"/>
      <c r="B68" s="92"/>
      <c r="C68" s="147"/>
      <c r="D68" s="147"/>
      <c r="E68" s="147"/>
      <c r="F68" s="147"/>
      <c r="G68" s="147"/>
      <c r="H68" s="147"/>
      <c r="I68" s="147"/>
      <c r="J68" s="147"/>
      <c r="K68" s="147"/>
      <c r="L68" s="147"/>
    </row>
    <row r="69" spans="1:12" ht="14.1" customHeight="1">
      <c r="A69" s="897"/>
      <c r="B69" s="92"/>
      <c r="C69" s="147"/>
      <c r="D69" s="147"/>
      <c r="E69" s="147"/>
      <c r="F69" s="147"/>
      <c r="G69" s="147"/>
      <c r="H69" s="147"/>
      <c r="I69" s="147"/>
      <c r="J69" s="147"/>
      <c r="K69" s="147"/>
      <c r="L69" s="147"/>
    </row>
    <row r="70" spans="1:12" ht="14.1" customHeight="1">
      <c r="A70" s="897"/>
      <c r="B70" s="92"/>
      <c r="C70" s="147"/>
      <c r="D70" s="147"/>
      <c r="E70" s="147"/>
      <c r="F70" s="147"/>
      <c r="G70" s="147"/>
      <c r="H70" s="147"/>
      <c r="I70" s="147"/>
      <c r="J70" s="147"/>
      <c r="K70" s="147"/>
      <c r="L70" s="147"/>
    </row>
    <row r="71" spans="1:12" ht="14.1" customHeight="1">
      <c r="A71" s="897"/>
      <c r="B71" s="92"/>
      <c r="C71" s="147"/>
      <c r="D71" s="147"/>
      <c r="E71" s="147"/>
      <c r="F71" s="147"/>
      <c r="G71" s="147"/>
      <c r="H71" s="147"/>
      <c r="I71" s="147"/>
      <c r="J71" s="147"/>
      <c r="K71" s="147"/>
      <c r="L71" s="147"/>
    </row>
    <row r="72" spans="1:12" ht="14.1" customHeight="1">
      <c r="A72" s="897"/>
      <c r="B72" s="92"/>
      <c r="C72" s="147"/>
      <c r="D72" s="147"/>
      <c r="E72" s="147"/>
      <c r="F72" s="147"/>
      <c r="G72" s="147"/>
      <c r="H72" s="147"/>
      <c r="I72" s="147"/>
      <c r="J72" s="147"/>
      <c r="K72" s="147"/>
      <c r="L72" s="147"/>
    </row>
    <row r="73" spans="1:12" ht="14.1" customHeight="1">
      <c r="A73" s="897"/>
      <c r="B73" s="92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12" ht="14.1" customHeight="1">
      <c r="A74" s="897"/>
      <c r="B74" s="92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 ht="14.1" customHeight="1">
      <c r="A75" s="897"/>
      <c r="B75" s="92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 ht="14.1" customHeight="1">
      <c r="A76" s="897"/>
      <c r="B76" s="92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 ht="14.1" customHeight="1">
      <c r="A77" s="897"/>
      <c r="B77" s="92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2" ht="14.1" customHeight="1">
      <c r="A78" s="897"/>
      <c r="B78" s="92"/>
      <c r="C78" s="147"/>
      <c r="D78" s="147"/>
      <c r="E78" s="147"/>
      <c r="F78" s="147"/>
      <c r="G78" s="147"/>
      <c r="H78" s="147"/>
      <c r="I78" s="147"/>
      <c r="J78" s="147"/>
      <c r="K78" s="147"/>
      <c r="L78" s="147"/>
    </row>
    <row r="79" spans="1:12" ht="14.1" customHeight="1">
      <c r="A79" s="897"/>
      <c r="B79" s="92"/>
      <c r="C79" s="147"/>
      <c r="D79" s="147"/>
      <c r="E79" s="147"/>
      <c r="F79" s="147"/>
      <c r="G79" s="147"/>
      <c r="H79" s="147"/>
      <c r="I79" s="147"/>
      <c r="J79" s="147"/>
      <c r="K79" s="147"/>
      <c r="L79" s="147"/>
    </row>
    <row r="80" spans="1:12" ht="14.1" customHeight="1">
      <c r="A80" s="897"/>
      <c r="B80" s="92"/>
      <c r="C80" s="147"/>
      <c r="D80" s="147"/>
      <c r="E80" s="147"/>
      <c r="F80" s="147"/>
      <c r="G80" s="147"/>
      <c r="H80" s="147"/>
      <c r="I80" s="147"/>
      <c r="J80" s="147"/>
      <c r="K80" s="147"/>
      <c r="L80" s="147"/>
    </row>
    <row r="81" spans="1:12" ht="14.1" customHeight="1">
      <c r="A81" s="897"/>
      <c r="B81" s="92"/>
      <c r="C81" s="147"/>
      <c r="D81" s="147"/>
      <c r="E81" s="147"/>
      <c r="F81" s="147"/>
      <c r="G81" s="147"/>
      <c r="H81" s="147"/>
      <c r="I81" s="147"/>
      <c r="J81" s="147"/>
      <c r="K81" s="147"/>
      <c r="L81" s="147"/>
    </row>
    <row r="82" spans="1:12" ht="14.1" customHeight="1">
      <c r="A82" s="897"/>
      <c r="B82" s="92"/>
      <c r="C82" s="147"/>
      <c r="D82" s="147"/>
      <c r="E82" s="147"/>
      <c r="F82" s="147"/>
      <c r="G82" s="147"/>
      <c r="H82" s="147"/>
      <c r="I82" s="147"/>
      <c r="J82" s="147"/>
      <c r="K82" s="147"/>
      <c r="L82" s="147"/>
    </row>
    <row r="83" spans="1:12" ht="14.1" customHeight="1">
      <c r="A83" s="897"/>
      <c r="B83" s="92"/>
      <c r="C83" s="147"/>
      <c r="D83" s="147"/>
      <c r="E83" s="147"/>
      <c r="F83" s="147"/>
      <c r="G83" s="147"/>
      <c r="H83" s="147"/>
      <c r="I83" s="147"/>
      <c r="J83" s="147"/>
      <c r="K83" s="147"/>
      <c r="L83" s="147"/>
    </row>
    <row r="84" spans="1:12" ht="14.1" customHeight="1">
      <c r="A84" s="897"/>
      <c r="B84" s="92"/>
      <c r="C84" s="147"/>
      <c r="D84" s="147"/>
      <c r="E84" s="147"/>
      <c r="F84" s="147"/>
      <c r="G84" s="147"/>
      <c r="H84" s="147"/>
      <c r="I84" s="147"/>
      <c r="J84" s="147"/>
      <c r="K84" s="147"/>
      <c r="L84" s="147"/>
    </row>
    <row r="85" spans="1:12" ht="14.1" customHeight="1">
      <c r="A85" s="897"/>
      <c r="B85" s="92"/>
      <c r="C85" s="147"/>
      <c r="D85" s="147"/>
      <c r="E85" s="147"/>
      <c r="F85" s="147"/>
      <c r="G85" s="147"/>
      <c r="H85" s="147"/>
      <c r="I85" s="147"/>
      <c r="J85" s="147"/>
      <c r="K85" s="147"/>
      <c r="L85" s="147"/>
    </row>
    <row r="86" spans="1:12" ht="14.1" customHeight="1">
      <c r="A86" s="897"/>
      <c r="B86" s="92"/>
      <c r="C86" s="147"/>
      <c r="D86" s="147"/>
      <c r="E86" s="147"/>
      <c r="F86" s="147"/>
      <c r="G86" s="147"/>
      <c r="H86" s="147"/>
      <c r="I86" s="147"/>
      <c r="J86" s="147"/>
      <c r="K86" s="147"/>
      <c r="L86" s="147"/>
    </row>
    <row r="87" spans="1:12" ht="14.1" customHeight="1">
      <c r="A87" s="897"/>
      <c r="B87" s="92"/>
      <c r="C87" s="147"/>
      <c r="D87" s="147"/>
      <c r="E87" s="147"/>
      <c r="F87" s="147"/>
      <c r="G87" s="147"/>
      <c r="H87" s="147"/>
      <c r="I87" s="147"/>
      <c r="J87" s="147"/>
      <c r="K87" s="147"/>
      <c r="L87" s="147"/>
    </row>
    <row r="88" spans="1:12" ht="14.1" customHeight="1">
      <c r="A88" s="897"/>
      <c r="B88" s="92"/>
      <c r="C88" s="147"/>
      <c r="D88" s="147"/>
      <c r="E88" s="147"/>
      <c r="F88" s="147"/>
      <c r="G88" s="147"/>
      <c r="H88" s="147"/>
      <c r="I88" s="147"/>
      <c r="J88" s="147"/>
      <c r="K88" s="147"/>
      <c r="L88" s="147"/>
    </row>
    <row r="89" spans="1:12">
      <c r="A89" s="897"/>
      <c r="B89" s="92"/>
      <c r="C89" s="147"/>
      <c r="D89" s="147"/>
      <c r="E89" s="147"/>
      <c r="F89" s="147"/>
      <c r="G89" s="147"/>
      <c r="H89" s="147"/>
      <c r="I89" s="147"/>
      <c r="J89" s="147"/>
      <c r="K89" s="147"/>
      <c r="L89" s="147"/>
    </row>
    <row r="90" spans="1:12">
      <c r="A90" s="897"/>
      <c r="B90" s="92"/>
      <c r="C90" s="147"/>
      <c r="D90" s="147"/>
      <c r="E90" s="147"/>
      <c r="F90" s="147"/>
      <c r="G90" s="147"/>
      <c r="H90" s="147"/>
      <c r="I90" s="147"/>
      <c r="J90" s="147"/>
      <c r="K90" s="147"/>
      <c r="L90" s="147"/>
    </row>
    <row r="91" spans="1:12">
      <c r="A91" s="897"/>
      <c r="B91" s="92"/>
      <c r="C91" s="147"/>
      <c r="D91" s="147"/>
      <c r="E91" s="147"/>
      <c r="F91" s="147"/>
      <c r="G91" s="147"/>
      <c r="H91" s="147"/>
      <c r="I91" s="147"/>
      <c r="J91" s="147"/>
      <c r="K91" s="147"/>
      <c r="L91" s="147"/>
    </row>
    <row r="92" spans="1:12">
      <c r="A92" s="897"/>
      <c r="B92" s="92"/>
      <c r="C92" s="147"/>
      <c r="D92" s="147"/>
      <c r="E92" s="147"/>
      <c r="F92" s="147"/>
      <c r="G92" s="147"/>
      <c r="H92" s="147"/>
      <c r="I92" s="147"/>
      <c r="J92" s="147"/>
      <c r="K92" s="147"/>
      <c r="L92" s="147"/>
    </row>
    <row r="93" spans="1:12">
      <c r="A93" s="897"/>
      <c r="B93" s="92"/>
      <c r="C93" s="147"/>
      <c r="D93" s="147"/>
      <c r="E93" s="147"/>
      <c r="F93" s="147"/>
      <c r="G93" s="147"/>
      <c r="H93" s="147"/>
      <c r="I93" s="147"/>
      <c r="J93" s="147"/>
      <c r="K93" s="147"/>
      <c r="L93" s="147"/>
    </row>
    <row r="94" spans="1:12">
      <c r="A94" s="897"/>
      <c r="B94" s="92"/>
      <c r="C94" s="147"/>
      <c r="D94" s="147"/>
      <c r="E94" s="147"/>
      <c r="F94" s="147"/>
      <c r="G94" s="147"/>
      <c r="H94" s="147"/>
      <c r="I94" s="147"/>
      <c r="J94" s="147"/>
      <c r="K94" s="147"/>
      <c r="L94" s="147"/>
    </row>
    <row r="95" spans="1:12">
      <c r="A95" s="897"/>
      <c r="B95" s="92"/>
      <c r="C95" s="147"/>
      <c r="D95" s="147"/>
      <c r="E95" s="147"/>
      <c r="F95" s="147"/>
      <c r="G95" s="147"/>
      <c r="H95" s="147"/>
      <c r="I95" s="147"/>
      <c r="J95" s="147"/>
      <c r="K95" s="147"/>
      <c r="L95" s="147"/>
    </row>
    <row r="96" spans="1:12">
      <c r="A96" s="915"/>
      <c r="B96" s="92"/>
      <c r="C96" s="147"/>
      <c r="D96" s="147"/>
      <c r="E96" s="147"/>
      <c r="F96" s="147"/>
      <c r="G96" s="147"/>
      <c r="H96" s="147"/>
      <c r="I96" s="147"/>
      <c r="J96" s="147"/>
      <c r="K96" s="147"/>
      <c r="L96" s="147"/>
    </row>
    <row r="97" spans="1:12">
      <c r="A97" s="915"/>
      <c r="B97" s="92"/>
      <c r="C97" s="147"/>
      <c r="D97" s="147"/>
      <c r="E97" s="147"/>
      <c r="F97" s="147"/>
      <c r="G97" s="147"/>
      <c r="H97" s="147"/>
      <c r="I97" s="147"/>
      <c r="J97" s="147"/>
      <c r="K97" s="147"/>
      <c r="L97" s="147"/>
    </row>
    <row r="98" spans="1:12">
      <c r="A98" s="915"/>
      <c r="B98" s="92"/>
      <c r="C98" s="147"/>
      <c r="D98" s="147"/>
      <c r="E98" s="147"/>
      <c r="F98" s="147"/>
      <c r="G98" s="147"/>
      <c r="H98" s="147"/>
      <c r="I98" s="147"/>
      <c r="J98" s="147"/>
      <c r="K98" s="147"/>
      <c r="L98" s="147"/>
    </row>
    <row r="99" spans="1:12">
      <c r="A99" s="915"/>
      <c r="B99" s="92"/>
      <c r="C99" s="147"/>
      <c r="D99" s="147"/>
      <c r="E99" s="147"/>
      <c r="F99" s="147"/>
      <c r="G99" s="147"/>
      <c r="H99" s="147"/>
      <c r="I99" s="147"/>
      <c r="J99" s="147"/>
      <c r="K99" s="147"/>
      <c r="L99" s="147"/>
    </row>
    <row r="100" spans="1:12">
      <c r="A100" s="915"/>
      <c r="B100" s="92"/>
      <c r="C100" s="147"/>
      <c r="D100" s="147"/>
      <c r="E100" s="147"/>
      <c r="F100" s="95"/>
      <c r="G100" s="147"/>
      <c r="H100" s="147"/>
      <c r="I100" s="147"/>
      <c r="J100" s="147"/>
      <c r="K100" s="147"/>
      <c r="L100" s="147"/>
    </row>
    <row r="101" spans="1:12">
      <c r="A101" s="915"/>
      <c r="B101" s="92"/>
      <c r="C101" s="147"/>
      <c r="D101" s="95"/>
      <c r="E101" s="95"/>
      <c r="F101" s="95"/>
      <c r="G101" s="147"/>
      <c r="H101" s="95"/>
      <c r="I101" s="95"/>
      <c r="J101" s="147"/>
      <c r="K101" s="147"/>
      <c r="L101" s="147"/>
    </row>
    <row r="102" spans="1:12">
      <c r="B102" s="92"/>
      <c r="C102" s="147"/>
      <c r="D102" s="95"/>
      <c r="E102" s="95"/>
      <c r="G102" s="95"/>
      <c r="H102" s="95"/>
      <c r="I102" s="95"/>
      <c r="J102" s="95"/>
      <c r="K102" s="95"/>
      <c r="L102" s="95"/>
    </row>
    <row r="103" spans="1:12">
      <c r="B103" s="95"/>
      <c r="C103" s="95"/>
      <c r="G103" s="95"/>
      <c r="J103" s="95"/>
      <c r="K103" s="95"/>
      <c r="L103" s="95"/>
    </row>
    <row r="104" spans="1:12">
      <c r="B104" s="95"/>
      <c r="C104" s="95"/>
    </row>
  </sheetData>
  <phoneticPr fontId="37" type="noConversion"/>
  <conditionalFormatting sqref="D8:K9">
    <cfRule type="expression" dxfId="40" priority="1" stopIfTrue="1">
      <formula>$G$7="Janeiro"</formula>
    </cfRule>
  </conditionalFormatting>
  <conditionalFormatting sqref="C5:C6">
    <cfRule type="expression" dxfId="39" priority="2" stopIfTrue="1">
      <formula>$D$7="Dezembro"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5"/>
  <dimension ref="A1:L93"/>
  <sheetViews>
    <sheetView showGridLines="0" zoomScaleNormal="100" workbookViewId="0"/>
  </sheetViews>
  <sheetFormatPr defaultColWidth="12.5703125" defaultRowHeight="12.75"/>
  <cols>
    <col min="1" max="1" width="12.5703125" style="905" customWidth="1"/>
    <col min="2" max="2" width="10" style="100" customWidth="1"/>
    <col min="3" max="3" width="8.42578125" style="100" customWidth="1"/>
    <col min="4" max="4" width="7.28515625" style="100" customWidth="1"/>
    <col min="5" max="5" width="7.42578125" style="100" customWidth="1"/>
    <col min="6" max="8" width="6.5703125" style="100" customWidth="1"/>
    <col min="9" max="11" width="6.28515625" style="100" customWidth="1"/>
    <col min="12" max="12" width="7" style="100" customWidth="1"/>
    <col min="13" max="16384" width="12.5703125" style="100"/>
  </cols>
  <sheetData>
    <row r="1" spans="1:12" ht="21" customHeight="1">
      <c r="A1" s="885" t="s">
        <v>579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</row>
    <row r="2" spans="1:12" ht="17.100000000000001" customHeight="1">
      <c r="A2" s="886"/>
      <c r="B2" s="331" t="s">
        <v>50</v>
      </c>
      <c r="C2" s="92"/>
      <c r="D2" s="310"/>
      <c r="E2" s="310"/>
      <c r="F2" s="310"/>
      <c r="G2" s="310"/>
      <c r="H2" s="310"/>
      <c r="I2" s="310"/>
      <c r="J2" s="93"/>
      <c r="K2" s="95"/>
      <c r="L2" s="96"/>
    </row>
    <row r="3" spans="1:12" ht="14.1" customHeight="1">
      <c r="A3" s="889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9"/>
    </row>
    <row r="4" spans="1:12" ht="12.75" customHeight="1">
      <c r="A4" s="887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</row>
    <row r="5" spans="1:12" ht="11.65" customHeight="1">
      <c r="A5" s="888" t="s">
        <v>131</v>
      </c>
      <c r="B5" s="104"/>
      <c r="C5" s="290">
        <v>2019</v>
      </c>
      <c r="D5" s="291">
        <v>2020</v>
      </c>
      <c r="E5" s="290"/>
      <c r="F5" s="70"/>
      <c r="G5" s="70"/>
      <c r="H5" s="70"/>
      <c r="I5" s="70"/>
      <c r="J5" s="70"/>
      <c r="K5" s="70"/>
      <c r="L5" s="62"/>
    </row>
    <row r="6" spans="1:12" ht="11.65" customHeight="1">
      <c r="A6" s="332"/>
      <c r="B6" s="107"/>
      <c r="C6" s="110"/>
      <c r="D6" s="375"/>
      <c r="E6" s="110"/>
      <c r="F6" s="97"/>
      <c r="G6" s="97"/>
      <c r="H6" s="97"/>
      <c r="I6" s="97"/>
      <c r="J6" s="97"/>
      <c r="K6" s="97"/>
      <c r="L6" s="63"/>
    </row>
    <row r="7" spans="1:12" ht="11.65" customHeight="1">
      <c r="A7" s="332"/>
      <c r="B7" s="107"/>
      <c r="C7" s="113" t="s">
        <v>183</v>
      </c>
      <c r="D7" s="71" t="s">
        <v>291</v>
      </c>
      <c r="E7" s="70"/>
      <c r="F7" s="70"/>
      <c r="G7" s="70"/>
      <c r="H7" s="70"/>
      <c r="I7" s="70"/>
      <c r="J7" s="70"/>
      <c r="K7" s="70"/>
      <c r="L7" s="370"/>
    </row>
    <row r="8" spans="1:12" ht="11.65" customHeight="1">
      <c r="A8" s="889"/>
      <c r="B8" s="107"/>
      <c r="C8" s="373"/>
      <c r="D8" s="375"/>
      <c r="E8" s="110"/>
      <c r="F8" s="110"/>
      <c r="G8" s="110"/>
      <c r="H8" s="110"/>
      <c r="I8" s="110"/>
      <c r="J8" s="110"/>
      <c r="K8" s="110"/>
      <c r="L8" s="374"/>
    </row>
    <row r="9" spans="1:12" ht="12" customHeight="1">
      <c r="A9" s="889"/>
      <c r="B9" s="107"/>
      <c r="C9" s="113" t="s">
        <v>184</v>
      </c>
      <c r="D9" s="71" t="s">
        <v>321</v>
      </c>
      <c r="E9" s="104"/>
      <c r="F9" s="71" t="s">
        <v>322</v>
      </c>
      <c r="G9" s="105"/>
      <c r="H9" s="105"/>
      <c r="I9" s="105"/>
      <c r="J9" s="105"/>
      <c r="K9" s="104"/>
      <c r="L9" s="120" t="s">
        <v>184</v>
      </c>
    </row>
    <row r="10" spans="1:12" ht="12" customHeight="1">
      <c r="A10" s="889"/>
      <c r="B10" s="107"/>
      <c r="C10" s="398"/>
      <c r="D10" s="399"/>
      <c r="E10" s="397"/>
      <c r="F10" s="399"/>
      <c r="G10" s="399"/>
      <c r="H10" s="399"/>
      <c r="I10" s="399"/>
      <c r="J10" s="399"/>
      <c r="K10" s="397"/>
      <c r="L10" s="400"/>
    </row>
    <row r="11" spans="1:12" s="95" customFormat="1" ht="12" customHeight="1">
      <c r="A11" s="889"/>
      <c r="B11" s="107"/>
      <c r="C11" s="398"/>
      <c r="D11" s="506" t="s">
        <v>128</v>
      </c>
      <c r="E11" s="506" t="s">
        <v>90</v>
      </c>
      <c r="F11" s="506" t="s">
        <v>114</v>
      </c>
      <c r="G11" s="506" t="s">
        <v>114</v>
      </c>
      <c r="H11" s="506" t="s">
        <v>95</v>
      </c>
      <c r="I11" s="506" t="s">
        <v>97</v>
      </c>
      <c r="J11" s="506" t="s">
        <v>101</v>
      </c>
      <c r="K11" s="506" t="s">
        <v>102</v>
      </c>
      <c r="L11" s="400"/>
    </row>
    <row r="12" spans="1:12" s="95" customFormat="1" ht="12" customHeight="1">
      <c r="A12" s="889"/>
      <c r="B12" s="107"/>
      <c r="C12" s="398"/>
      <c r="D12" s="398"/>
      <c r="E12" s="507" t="s">
        <v>91</v>
      </c>
      <c r="F12" s="507" t="s">
        <v>92</v>
      </c>
      <c r="G12" s="507" t="s">
        <v>92</v>
      </c>
      <c r="H12" s="507" t="s">
        <v>96</v>
      </c>
      <c r="I12" s="507" t="s">
        <v>98</v>
      </c>
      <c r="J12" s="507" t="s">
        <v>100</v>
      </c>
      <c r="K12" s="507" t="s">
        <v>103</v>
      </c>
      <c r="L12" s="400"/>
    </row>
    <row r="13" spans="1:12" s="95" customFormat="1" ht="12" customHeight="1">
      <c r="A13" s="890"/>
      <c r="B13" s="109"/>
      <c r="C13" s="505"/>
      <c r="D13" s="505"/>
      <c r="E13" s="505"/>
      <c r="F13" s="508" t="s">
        <v>93</v>
      </c>
      <c r="G13" s="508" t="s">
        <v>94</v>
      </c>
      <c r="H13" s="505"/>
      <c r="I13" s="508" t="s">
        <v>99</v>
      </c>
      <c r="J13" s="505"/>
      <c r="K13" s="505"/>
      <c r="L13" s="124"/>
    </row>
    <row r="14" spans="1:12" s="311" customFormat="1" ht="2.1" customHeight="1">
      <c r="A14" s="332"/>
      <c r="B14" s="130"/>
      <c r="C14" s="131"/>
      <c r="D14" s="131"/>
      <c r="E14" s="131"/>
      <c r="F14" s="131"/>
      <c r="G14" s="131"/>
      <c r="H14" s="131"/>
      <c r="I14" s="131"/>
      <c r="J14" s="131"/>
      <c r="K14" s="131"/>
      <c r="L14" s="371"/>
    </row>
    <row r="15" spans="1:12" s="311" customFormat="1" ht="12" customHeight="1">
      <c r="A15" s="915" t="s">
        <v>182</v>
      </c>
      <c r="B15" s="107"/>
      <c r="C15" s="573">
        <v>709717.82466655795</v>
      </c>
      <c r="D15" s="573">
        <v>-9417.9355270563319</v>
      </c>
      <c r="E15" s="573">
        <v>18341.215996157036</v>
      </c>
      <c r="F15" s="575">
        <v>11418.185409837037</v>
      </c>
      <c r="G15" s="575">
        <v>0</v>
      </c>
      <c r="H15" s="575">
        <v>0</v>
      </c>
      <c r="I15" s="575">
        <v>0</v>
      </c>
      <c r="J15" s="573">
        <v>4.6324081299826503</v>
      </c>
      <c r="K15" s="573">
        <v>0</v>
      </c>
      <c r="L15" s="614">
        <v>730063.92295362579</v>
      </c>
    </row>
    <row r="16" spans="1:12" s="311" customFormat="1" ht="12" customHeight="1">
      <c r="A16" s="915" t="s">
        <v>354</v>
      </c>
      <c r="B16" s="107"/>
      <c r="C16" s="573">
        <v>556302.14807058999</v>
      </c>
      <c r="D16" s="573">
        <v>-3143.1982748599839</v>
      </c>
      <c r="E16" s="573">
        <v>12076.447228039848</v>
      </c>
      <c r="F16" s="575">
        <v>0</v>
      </c>
      <c r="G16" s="575">
        <v>0</v>
      </c>
      <c r="H16" s="575">
        <v>0</v>
      </c>
      <c r="I16" s="575">
        <v>0</v>
      </c>
      <c r="J16" s="573">
        <v>4.6324081299826503</v>
      </c>
      <c r="K16" s="575">
        <v>0</v>
      </c>
      <c r="L16" s="614">
        <v>565240.02943189989</v>
      </c>
    </row>
    <row r="17" spans="1:12" s="311" customFormat="1" ht="12" customHeight="1">
      <c r="A17" s="915" t="s">
        <v>344</v>
      </c>
      <c r="B17" s="107"/>
      <c r="C17" s="573">
        <v>5128.8934519200002</v>
      </c>
      <c r="D17" s="573">
        <v>-24.597221909993095</v>
      </c>
      <c r="E17" s="573">
        <v>296.2862315599923</v>
      </c>
      <c r="F17" s="575">
        <v>0</v>
      </c>
      <c r="G17" s="575">
        <v>0</v>
      </c>
      <c r="H17" s="575">
        <v>0</v>
      </c>
      <c r="I17" s="575">
        <v>0</v>
      </c>
      <c r="J17" s="573">
        <v>0</v>
      </c>
      <c r="K17" s="575">
        <v>0</v>
      </c>
      <c r="L17" s="614">
        <v>5400.5824615699994</v>
      </c>
    </row>
    <row r="18" spans="1:12" s="311" customFormat="1" ht="12" customHeight="1">
      <c r="A18" s="915" t="s">
        <v>2</v>
      </c>
      <c r="B18" s="107"/>
      <c r="C18" s="573">
        <v>3654.6617631272306</v>
      </c>
      <c r="D18" s="573">
        <v>-46.205272542942112</v>
      </c>
      <c r="E18" s="573">
        <v>1353.8075255458461</v>
      </c>
      <c r="F18" s="575">
        <v>0</v>
      </c>
      <c r="G18" s="575">
        <v>0</v>
      </c>
      <c r="H18" s="575">
        <v>0</v>
      </c>
      <c r="I18" s="575">
        <v>0</v>
      </c>
      <c r="J18" s="573">
        <v>0</v>
      </c>
      <c r="K18" s="575">
        <v>0</v>
      </c>
      <c r="L18" s="614">
        <v>4962.2640161301351</v>
      </c>
    </row>
    <row r="19" spans="1:12" s="311" customFormat="1" ht="12" customHeight="1">
      <c r="A19" s="891" t="s">
        <v>208</v>
      </c>
      <c r="B19" s="107"/>
      <c r="C19" s="573">
        <v>158532.31114558937</v>
      </c>
      <c r="D19" s="573">
        <v>-2429.2662663821247</v>
      </c>
      <c r="E19" s="573">
        <v>3462.1659192929947</v>
      </c>
      <c r="F19" s="575">
        <v>11418.185409837037</v>
      </c>
      <c r="G19" s="575">
        <v>0</v>
      </c>
      <c r="H19" s="575">
        <v>0</v>
      </c>
      <c r="I19" s="575">
        <v>0</v>
      </c>
      <c r="J19" s="573">
        <v>0</v>
      </c>
      <c r="K19" s="575">
        <v>0</v>
      </c>
      <c r="L19" s="614">
        <v>170983.39620833722</v>
      </c>
    </row>
    <row r="20" spans="1:12" s="311" customFormat="1" ht="12" customHeight="1">
      <c r="A20" s="915" t="s">
        <v>555</v>
      </c>
      <c r="B20" s="107"/>
      <c r="C20" s="573">
        <v>26965.538880659999</v>
      </c>
      <c r="D20" s="573">
        <v>2303.7587383800419</v>
      </c>
      <c r="E20" s="573">
        <v>1872.0433700099675</v>
      </c>
      <c r="F20" s="575">
        <v>0</v>
      </c>
      <c r="G20" s="575">
        <v>0</v>
      </c>
      <c r="H20" s="575">
        <v>0</v>
      </c>
      <c r="I20" s="575">
        <v>0</v>
      </c>
      <c r="J20" s="573">
        <v>0</v>
      </c>
      <c r="K20" s="575">
        <v>0</v>
      </c>
      <c r="L20" s="614">
        <v>31141.340989050001</v>
      </c>
    </row>
    <row r="21" spans="1:12" s="311" customFormat="1" ht="12" customHeight="1">
      <c r="A21" s="915" t="s">
        <v>209</v>
      </c>
      <c r="B21" s="107"/>
      <c r="C21" s="573">
        <v>-709.12385328000005</v>
      </c>
      <c r="D21" s="573">
        <v>-1047.5645645199997</v>
      </c>
      <c r="E21" s="573">
        <v>1.20570220474292E-13</v>
      </c>
      <c r="F21" s="575">
        <v>0</v>
      </c>
      <c r="G21" s="575">
        <v>0</v>
      </c>
      <c r="H21" s="575">
        <v>0</v>
      </c>
      <c r="I21" s="575">
        <v>0</v>
      </c>
      <c r="J21" s="573">
        <v>0</v>
      </c>
      <c r="K21" s="575">
        <v>0</v>
      </c>
      <c r="L21" s="614">
        <v>-1756.6884177999998</v>
      </c>
    </row>
    <row r="22" spans="1:12" s="311" customFormat="1" ht="12" customHeight="1">
      <c r="A22" s="915" t="s">
        <v>210</v>
      </c>
      <c r="B22" s="107"/>
      <c r="C22" s="573">
        <v>-3961.8980475399999</v>
      </c>
      <c r="D22" s="573">
        <v>153.42356387999962</v>
      </c>
      <c r="E22" s="573">
        <v>1.6520118606422329E-13</v>
      </c>
      <c r="F22" s="575">
        <v>0</v>
      </c>
      <c r="G22" s="575">
        <v>0</v>
      </c>
      <c r="H22" s="575">
        <v>0</v>
      </c>
      <c r="I22" s="575">
        <v>0</v>
      </c>
      <c r="J22" s="573">
        <v>0</v>
      </c>
      <c r="K22" s="575">
        <v>0</v>
      </c>
      <c r="L22" s="614">
        <v>-3808.4744836600003</v>
      </c>
    </row>
    <row r="23" spans="1:12" ht="12" customHeight="1">
      <c r="A23" s="915" t="s">
        <v>556</v>
      </c>
      <c r="B23" s="107"/>
      <c r="C23" s="573">
        <v>-36194.706744508541</v>
      </c>
      <c r="D23" s="573">
        <v>-5184.2862291013298</v>
      </c>
      <c r="E23" s="573">
        <v>-719.53427829161228</v>
      </c>
      <c r="F23" s="573">
        <v>0</v>
      </c>
      <c r="G23" s="573">
        <v>0</v>
      </c>
      <c r="H23" s="573">
        <v>0</v>
      </c>
      <c r="I23" s="573">
        <v>0</v>
      </c>
      <c r="J23" s="573">
        <v>0</v>
      </c>
      <c r="K23" s="573">
        <v>0</v>
      </c>
      <c r="L23" s="614">
        <v>-42098.527251901476</v>
      </c>
    </row>
    <row r="24" spans="1:12" ht="2.1" customHeight="1">
      <c r="A24" s="915"/>
      <c r="B24" s="107"/>
      <c r="C24" s="573"/>
      <c r="D24" s="573"/>
      <c r="E24" s="573"/>
      <c r="F24" s="133"/>
      <c r="G24" s="133"/>
      <c r="H24" s="133"/>
      <c r="I24" s="133"/>
      <c r="J24" s="573"/>
      <c r="K24" s="133"/>
      <c r="L24" s="372"/>
    </row>
    <row r="25" spans="1:12" s="170" customFormat="1" ht="12" customHeight="1">
      <c r="A25" s="915" t="s">
        <v>160</v>
      </c>
      <c r="B25" s="107"/>
      <c r="C25" s="573">
        <v>64073.16963618403</v>
      </c>
      <c r="D25" s="573">
        <v>-639.93750859583884</v>
      </c>
      <c r="E25" s="573">
        <v>1943.1442974097831</v>
      </c>
      <c r="F25" s="575">
        <v>0</v>
      </c>
      <c r="G25" s="575">
        <v>0</v>
      </c>
      <c r="H25" s="575">
        <v>0</v>
      </c>
      <c r="I25" s="575">
        <v>0</v>
      </c>
      <c r="J25" s="573">
        <v>2.2559994249604642E-5</v>
      </c>
      <c r="K25" s="575">
        <v>0</v>
      </c>
      <c r="L25" s="614">
        <v>65376.376447557952</v>
      </c>
    </row>
    <row r="26" spans="1:12" s="170" customFormat="1" ht="12" customHeight="1">
      <c r="A26" s="889" t="s">
        <v>352</v>
      </c>
      <c r="B26" s="107"/>
      <c r="C26" s="573">
        <v>30084.542369819996</v>
      </c>
      <c r="D26" s="573">
        <v>-846.84565617000044</v>
      </c>
      <c r="E26" s="573">
        <v>778.45997154001088</v>
      </c>
      <c r="F26" s="575">
        <v>0</v>
      </c>
      <c r="G26" s="575">
        <v>0</v>
      </c>
      <c r="H26" s="575">
        <v>0</v>
      </c>
      <c r="I26" s="575">
        <v>0</v>
      </c>
      <c r="J26" s="573">
        <v>2.2559994249604642E-5</v>
      </c>
      <c r="K26" s="575">
        <v>0</v>
      </c>
      <c r="L26" s="614">
        <v>30016.156707749997</v>
      </c>
    </row>
    <row r="27" spans="1:12" ht="12" customHeight="1">
      <c r="A27" s="915" t="s">
        <v>345</v>
      </c>
      <c r="B27" s="107"/>
      <c r="C27" s="573">
        <v>294.52380549999998</v>
      </c>
      <c r="D27" s="573">
        <v>0</v>
      </c>
      <c r="E27" s="573">
        <v>31.156294610000259</v>
      </c>
      <c r="F27" s="575">
        <v>0</v>
      </c>
      <c r="G27" s="575">
        <v>0</v>
      </c>
      <c r="H27" s="575">
        <v>0</v>
      </c>
      <c r="I27" s="575">
        <v>0</v>
      </c>
      <c r="J27" s="573">
        <v>0</v>
      </c>
      <c r="K27" s="575">
        <v>0</v>
      </c>
      <c r="L27" s="617">
        <v>325.68010011000001</v>
      </c>
    </row>
    <row r="28" spans="1:12" ht="12" customHeight="1">
      <c r="A28" s="915" t="s">
        <v>2</v>
      </c>
      <c r="B28" s="107"/>
      <c r="C28" s="573">
        <v>280.993611889889</v>
      </c>
      <c r="D28" s="573">
        <v>-8.4739175954923667</v>
      </c>
      <c r="E28" s="573">
        <v>109.24562729610932</v>
      </c>
      <c r="F28" s="575">
        <v>0</v>
      </c>
      <c r="G28" s="575">
        <v>0</v>
      </c>
      <c r="H28" s="575">
        <v>0</v>
      </c>
      <c r="I28" s="575">
        <v>0</v>
      </c>
      <c r="J28" s="573">
        <v>0</v>
      </c>
      <c r="K28" s="575">
        <v>0</v>
      </c>
      <c r="L28" s="617">
        <v>381.76532159050595</v>
      </c>
    </row>
    <row r="29" spans="1:12" ht="12" customHeight="1">
      <c r="A29" s="915" t="s">
        <v>211</v>
      </c>
      <c r="B29" s="107"/>
      <c r="C29" s="573">
        <v>35225.873398891134</v>
      </c>
      <c r="D29" s="573">
        <v>2421.8972242685923</v>
      </c>
      <c r="E29" s="573">
        <v>1183.7213041204268</v>
      </c>
      <c r="F29" s="575">
        <v>0</v>
      </c>
      <c r="G29" s="575">
        <v>0</v>
      </c>
      <c r="H29" s="575">
        <v>0</v>
      </c>
      <c r="I29" s="575">
        <v>0</v>
      </c>
      <c r="J29" s="573">
        <v>0</v>
      </c>
      <c r="K29" s="575">
        <v>0</v>
      </c>
      <c r="L29" s="614">
        <v>38831.491927280142</v>
      </c>
    </row>
    <row r="30" spans="1:12" ht="12" customHeight="1">
      <c r="A30" s="915" t="s">
        <v>212</v>
      </c>
      <c r="B30" s="107"/>
      <c r="C30" s="573">
        <v>-298.93996376999996</v>
      </c>
      <c r="D30" s="573">
        <v>-358.76400498999988</v>
      </c>
      <c r="E30" s="573">
        <v>1.7319479184152499E-14</v>
      </c>
      <c r="F30" s="575">
        <v>0</v>
      </c>
      <c r="G30" s="575">
        <v>0</v>
      </c>
      <c r="H30" s="575">
        <v>0</v>
      </c>
      <c r="I30" s="575">
        <v>0</v>
      </c>
      <c r="J30" s="573">
        <v>0</v>
      </c>
      <c r="K30" s="575">
        <v>0</v>
      </c>
      <c r="L30" s="617">
        <v>-657.70396876000007</v>
      </c>
    </row>
    <row r="31" spans="1:12" ht="12" customHeight="1">
      <c r="A31" s="936" t="s">
        <v>429</v>
      </c>
      <c r="B31" s="107"/>
      <c r="C31" s="573">
        <v>-1513.8235861469848</v>
      </c>
      <c r="D31" s="573">
        <v>-1847.7511541089384</v>
      </c>
      <c r="E31" s="573">
        <v>-159.43890015676425</v>
      </c>
      <c r="F31" s="575">
        <v>0</v>
      </c>
      <c r="G31" s="575">
        <v>0</v>
      </c>
      <c r="H31" s="575">
        <v>0</v>
      </c>
      <c r="I31" s="575">
        <v>0</v>
      </c>
      <c r="J31" s="573">
        <v>0</v>
      </c>
      <c r="K31" s="575">
        <v>0</v>
      </c>
      <c r="L31" s="614">
        <v>-3521.0136404126861</v>
      </c>
    </row>
    <row r="32" spans="1:12" ht="2.1" customHeight="1">
      <c r="A32" s="915"/>
      <c r="B32" s="107"/>
      <c r="C32" s="573"/>
      <c r="D32" s="573"/>
      <c r="E32" s="573"/>
      <c r="F32" s="133"/>
      <c r="G32" s="133"/>
      <c r="H32" s="133"/>
      <c r="I32" s="133"/>
      <c r="J32" s="573"/>
      <c r="K32" s="133"/>
      <c r="L32" s="372"/>
    </row>
    <row r="33" spans="1:12" ht="9" customHeight="1">
      <c r="A33" s="915" t="s">
        <v>169</v>
      </c>
      <c r="B33" s="107"/>
      <c r="C33" s="573">
        <v>40207.312244200657</v>
      </c>
      <c r="D33" s="573">
        <v>-1903.4096781199989</v>
      </c>
      <c r="E33" s="573">
        <v>2766.0289431845758</v>
      </c>
      <c r="F33" s="575">
        <v>0</v>
      </c>
      <c r="G33" s="575">
        <v>0</v>
      </c>
      <c r="H33" s="575">
        <v>0</v>
      </c>
      <c r="I33" s="575">
        <v>0</v>
      </c>
      <c r="J33" s="573">
        <v>837.46965373966736</v>
      </c>
      <c r="K33" s="575">
        <v>0</v>
      </c>
      <c r="L33" s="614">
        <v>41907.401163004906</v>
      </c>
    </row>
    <row r="34" spans="1:12" ht="12" customHeight="1">
      <c r="A34" s="915" t="s">
        <v>171</v>
      </c>
      <c r="B34" s="107"/>
      <c r="C34" s="573">
        <v>-14549.06631840167</v>
      </c>
      <c r="D34" s="573">
        <v>-29.576635203910655</v>
      </c>
      <c r="E34" s="573">
        <v>227.04745428961746</v>
      </c>
      <c r="F34" s="575">
        <v>0</v>
      </c>
      <c r="G34" s="575">
        <v>0</v>
      </c>
      <c r="H34" s="575">
        <v>0</v>
      </c>
      <c r="I34" s="575">
        <v>0</v>
      </c>
      <c r="J34" s="573">
        <v>838.14683371966748</v>
      </c>
      <c r="K34" s="575">
        <v>0</v>
      </c>
      <c r="L34" s="614">
        <v>-13513.448665596299</v>
      </c>
    </row>
    <row r="35" spans="1:12" ht="12" customHeight="1">
      <c r="A35" s="915" t="s">
        <v>3</v>
      </c>
      <c r="B35" s="107"/>
      <c r="C35" s="573">
        <v>1206.5916140294462</v>
      </c>
      <c r="D35" s="573">
        <v>-32.727679172844546</v>
      </c>
      <c r="E35" s="573">
        <v>465.44320974448328</v>
      </c>
      <c r="F35" s="575">
        <v>0</v>
      </c>
      <c r="G35" s="575">
        <v>0</v>
      </c>
      <c r="H35" s="575">
        <v>0</v>
      </c>
      <c r="I35" s="575">
        <v>0</v>
      </c>
      <c r="J35" s="573">
        <v>0</v>
      </c>
      <c r="K35" s="575">
        <v>0</v>
      </c>
      <c r="L35" s="617">
        <v>1639.3071446010842</v>
      </c>
    </row>
    <row r="36" spans="1:12" ht="12" customHeight="1">
      <c r="A36" s="915" t="s">
        <v>213</v>
      </c>
      <c r="B36" s="107"/>
      <c r="C36" s="573">
        <v>480.21373860000375</v>
      </c>
      <c r="D36" s="573">
        <v>87.677847853765115</v>
      </c>
      <c r="E36" s="573">
        <v>10.675905076231174</v>
      </c>
      <c r="F36" s="575">
        <v>0</v>
      </c>
      <c r="G36" s="575">
        <v>0</v>
      </c>
      <c r="H36" s="575">
        <v>0</v>
      </c>
      <c r="I36" s="575">
        <v>0</v>
      </c>
      <c r="J36" s="573">
        <v>0</v>
      </c>
      <c r="K36" s="575">
        <v>0</v>
      </c>
      <c r="L36" s="617">
        <v>578.5674915300001</v>
      </c>
    </row>
    <row r="37" spans="1:12" ht="12" customHeight="1">
      <c r="A37" s="915" t="s">
        <v>172</v>
      </c>
      <c r="B37" s="107"/>
      <c r="C37" s="573">
        <v>4262.8865112199992</v>
      </c>
      <c r="D37" s="573">
        <v>-358.02250008225565</v>
      </c>
      <c r="E37" s="573">
        <v>163.74803667225933</v>
      </c>
      <c r="F37" s="575">
        <v>0</v>
      </c>
      <c r="G37" s="575">
        <v>0</v>
      </c>
      <c r="H37" s="575">
        <v>0</v>
      </c>
      <c r="I37" s="575">
        <v>0</v>
      </c>
      <c r="J37" s="573">
        <v>0</v>
      </c>
      <c r="K37" s="575">
        <v>0</v>
      </c>
      <c r="L37" s="614">
        <v>4068.6120478100011</v>
      </c>
    </row>
    <row r="38" spans="1:12" ht="12" customHeight="1">
      <c r="A38" s="915" t="s">
        <v>347</v>
      </c>
      <c r="B38" s="107"/>
      <c r="C38" s="573">
        <v>0</v>
      </c>
      <c r="D38" s="573">
        <v>0</v>
      </c>
      <c r="E38" s="573">
        <v>0</v>
      </c>
      <c r="F38" s="575">
        <v>0</v>
      </c>
      <c r="G38" s="575">
        <v>0</v>
      </c>
      <c r="H38" s="575">
        <v>0</v>
      </c>
      <c r="I38" s="575">
        <v>0</v>
      </c>
      <c r="J38" s="573">
        <v>0</v>
      </c>
      <c r="K38" s="575">
        <v>0</v>
      </c>
      <c r="L38" s="617">
        <v>0</v>
      </c>
    </row>
    <row r="39" spans="1:12" ht="12" customHeight="1">
      <c r="A39" s="891" t="s">
        <v>326</v>
      </c>
      <c r="B39" s="107"/>
      <c r="C39" s="573">
        <v>-18836.337216835727</v>
      </c>
      <c r="D39" s="573">
        <v>-173.45207192748239</v>
      </c>
      <c r="E39" s="573">
        <v>-314.39091805490716</v>
      </c>
      <c r="F39" s="575">
        <v>0</v>
      </c>
      <c r="G39" s="575">
        <v>0</v>
      </c>
      <c r="H39" s="575">
        <v>0</v>
      </c>
      <c r="I39" s="575">
        <v>0</v>
      </c>
      <c r="J39" s="573">
        <v>838.14683371966748</v>
      </c>
      <c r="K39" s="575">
        <v>0</v>
      </c>
      <c r="L39" s="614">
        <v>-18486.033373098449</v>
      </c>
    </row>
    <row r="40" spans="1:12" ht="12" customHeight="1">
      <c r="A40" s="915" t="s">
        <v>218</v>
      </c>
      <c r="B40" s="107"/>
      <c r="C40" s="573">
        <v>-1.5510222753924126</v>
      </c>
      <c r="D40" s="573">
        <v>-1.6521735135443123</v>
      </c>
      <c r="E40" s="573">
        <v>2.2737367544323206E-13</v>
      </c>
      <c r="F40" s="575">
        <v>0</v>
      </c>
      <c r="G40" s="575">
        <v>0</v>
      </c>
      <c r="H40" s="575">
        <v>0</v>
      </c>
      <c r="I40" s="575">
        <v>0</v>
      </c>
      <c r="J40" s="573">
        <v>0</v>
      </c>
      <c r="K40" s="575">
        <v>0</v>
      </c>
      <c r="L40" s="617">
        <v>-3.2031957889366254</v>
      </c>
    </row>
    <row r="41" spans="1:12" ht="12" customHeight="1">
      <c r="A41" s="915" t="s">
        <v>229</v>
      </c>
      <c r="B41" s="107"/>
      <c r="C41" s="573">
        <v>-1660.86994314</v>
      </c>
      <c r="D41" s="573">
        <v>448.59994163845113</v>
      </c>
      <c r="E41" s="573">
        <v>-98.428779148449394</v>
      </c>
      <c r="F41" s="575">
        <v>0</v>
      </c>
      <c r="G41" s="575">
        <v>0</v>
      </c>
      <c r="H41" s="575">
        <v>0</v>
      </c>
      <c r="I41" s="575">
        <v>0</v>
      </c>
      <c r="J41" s="573">
        <v>0</v>
      </c>
      <c r="K41" s="575">
        <v>0</v>
      </c>
      <c r="L41" s="614">
        <v>-1310.6987806499999</v>
      </c>
    </row>
    <row r="42" spans="1:12" ht="2.1" customHeight="1">
      <c r="A42" s="915"/>
      <c r="B42" s="107"/>
      <c r="C42" s="573"/>
      <c r="D42" s="573"/>
      <c r="E42" s="573"/>
      <c r="F42" s="133"/>
      <c r="G42" s="133"/>
      <c r="H42" s="133"/>
      <c r="I42" s="133"/>
      <c r="J42" s="573"/>
      <c r="K42" s="133"/>
      <c r="L42" s="372"/>
    </row>
    <row r="43" spans="1:12" ht="12" customHeight="1">
      <c r="A43" s="915" t="s">
        <v>174</v>
      </c>
      <c r="B43" s="107"/>
      <c r="C43" s="573">
        <v>52780.463603501128</v>
      </c>
      <c r="D43" s="573">
        <v>-1773.8440320614616</v>
      </c>
      <c r="E43" s="573">
        <v>2442.4005249980505</v>
      </c>
      <c r="F43" s="575">
        <v>0</v>
      </c>
      <c r="G43" s="575">
        <v>0</v>
      </c>
      <c r="H43" s="575">
        <v>0</v>
      </c>
      <c r="I43" s="575">
        <v>0</v>
      </c>
      <c r="J43" s="573">
        <v>-0.67717998000011903</v>
      </c>
      <c r="K43" s="575">
        <v>0</v>
      </c>
      <c r="L43" s="614">
        <v>53448.342916457725</v>
      </c>
    </row>
    <row r="44" spans="1:12" ht="12" customHeight="1">
      <c r="A44" s="915" t="s">
        <v>3</v>
      </c>
      <c r="B44" s="107"/>
      <c r="C44" s="573">
        <v>553.45996549613005</v>
      </c>
      <c r="D44" s="573">
        <v>-16.682538527551515</v>
      </c>
      <c r="E44" s="573">
        <v>215.16785852744124</v>
      </c>
      <c r="F44" s="575">
        <v>0</v>
      </c>
      <c r="G44" s="575">
        <v>0</v>
      </c>
      <c r="H44" s="575">
        <v>0</v>
      </c>
      <c r="I44" s="575">
        <v>0</v>
      </c>
      <c r="J44" s="573">
        <v>0</v>
      </c>
      <c r="K44" s="575">
        <v>0</v>
      </c>
      <c r="L44" s="617">
        <v>751.94528549602001</v>
      </c>
    </row>
    <row r="45" spans="1:12" ht="12" customHeight="1">
      <c r="A45" s="915" t="s">
        <v>219</v>
      </c>
      <c r="B45" s="107"/>
      <c r="C45" s="573">
        <v>23357.660542860824</v>
      </c>
      <c r="D45" s="573">
        <v>1279.4470218391348</v>
      </c>
      <c r="E45" s="573">
        <v>880.22626913173735</v>
      </c>
      <c r="F45" s="575">
        <v>0</v>
      </c>
      <c r="G45" s="575">
        <v>0</v>
      </c>
      <c r="H45" s="575">
        <v>0</v>
      </c>
      <c r="I45" s="575">
        <v>0</v>
      </c>
      <c r="J45" s="573">
        <v>0</v>
      </c>
      <c r="K45" s="575">
        <v>0</v>
      </c>
      <c r="L45" s="614">
        <v>25517.333833831712</v>
      </c>
    </row>
    <row r="46" spans="1:12" ht="12" customHeight="1">
      <c r="A46" s="915" t="s">
        <v>220</v>
      </c>
      <c r="B46" s="107"/>
      <c r="C46" s="573">
        <v>30431.284238884167</v>
      </c>
      <c r="D46" s="573">
        <v>-1932.117769419182</v>
      </c>
      <c r="E46" s="573">
        <v>1311.7596732550082</v>
      </c>
      <c r="F46" s="575">
        <v>0</v>
      </c>
      <c r="G46" s="575">
        <v>0</v>
      </c>
      <c r="H46" s="575">
        <v>0</v>
      </c>
      <c r="I46" s="575">
        <v>0</v>
      </c>
      <c r="J46" s="573">
        <v>0</v>
      </c>
      <c r="K46" s="575">
        <v>0</v>
      </c>
      <c r="L46" s="614">
        <v>29810.926142719996</v>
      </c>
    </row>
    <row r="47" spans="1:12" ht="12" customHeight="1">
      <c r="A47" s="915" t="s">
        <v>348</v>
      </c>
      <c r="B47" s="107"/>
      <c r="C47" s="573">
        <v>1477.9077250800003</v>
      </c>
      <c r="D47" s="573">
        <v>-53.60304627000005</v>
      </c>
      <c r="E47" s="573">
        <v>85.577466140000979</v>
      </c>
      <c r="F47" s="575">
        <v>0</v>
      </c>
      <c r="G47" s="575">
        <v>0</v>
      </c>
      <c r="H47" s="575">
        <v>0</v>
      </c>
      <c r="I47" s="575">
        <v>0</v>
      </c>
      <c r="J47" s="573">
        <v>-0.67717998000011903</v>
      </c>
      <c r="K47" s="575">
        <v>0</v>
      </c>
      <c r="L47" s="614">
        <v>1509.20496497</v>
      </c>
    </row>
    <row r="48" spans="1:12" ht="12" customHeight="1">
      <c r="A48" s="915" t="s">
        <v>327</v>
      </c>
      <c r="B48" s="107"/>
      <c r="C48" s="573">
        <v>-545.19999316999997</v>
      </c>
      <c r="D48" s="573">
        <v>-246.11457104866713</v>
      </c>
      <c r="E48" s="573">
        <v>-11.144299861332911</v>
      </c>
      <c r="F48" s="575">
        <v>0</v>
      </c>
      <c r="G48" s="575">
        <v>0</v>
      </c>
      <c r="H48" s="575">
        <v>0</v>
      </c>
      <c r="I48" s="575">
        <v>0</v>
      </c>
      <c r="J48" s="573">
        <v>0</v>
      </c>
      <c r="K48" s="575">
        <v>0</v>
      </c>
      <c r="L48" s="614">
        <v>-802.45886408000001</v>
      </c>
    </row>
    <row r="49" spans="1:12" ht="12" customHeight="1">
      <c r="A49" s="889" t="s">
        <v>371</v>
      </c>
      <c r="B49" s="107"/>
      <c r="C49" s="573">
        <v>-2494.6488756499989</v>
      </c>
      <c r="D49" s="573">
        <v>-804.77312863519569</v>
      </c>
      <c r="E49" s="573">
        <v>-39.186442194804499</v>
      </c>
      <c r="F49" s="575">
        <v>0</v>
      </c>
      <c r="G49" s="575">
        <v>0</v>
      </c>
      <c r="H49" s="575">
        <v>0</v>
      </c>
      <c r="I49" s="575">
        <v>0</v>
      </c>
      <c r="J49" s="573">
        <v>0</v>
      </c>
      <c r="K49" s="575">
        <v>0</v>
      </c>
      <c r="L49" s="614">
        <v>-3338.6084464799987</v>
      </c>
    </row>
    <row r="50" spans="1:12" ht="2.1" customHeight="1">
      <c r="A50" s="889"/>
      <c r="B50" s="107"/>
      <c r="C50" s="573"/>
      <c r="D50" s="573"/>
      <c r="E50" s="573"/>
      <c r="F50" s="133"/>
      <c r="G50" s="133"/>
      <c r="H50" s="133"/>
      <c r="I50" s="133"/>
      <c r="J50" s="573"/>
      <c r="K50" s="133"/>
      <c r="L50" s="372"/>
    </row>
    <row r="51" spans="1:12" ht="12" customHeight="1">
      <c r="A51" s="915" t="s">
        <v>176</v>
      </c>
      <c r="B51" s="107"/>
      <c r="C51" s="573">
        <v>1975.914959101194</v>
      </c>
      <c r="D51" s="573">
        <v>-99.989010854626628</v>
      </c>
      <c r="E51" s="573">
        <v>96.580963896907789</v>
      </c>
      <c r="F51" s="575">
        <v>0</v>
      </c>
      <c r="G51" s="575">
        <v>0</v>
      </c>
      <c r="H51" s="575">
        <v>0</v>
      </c>
      <c r="I51" s="575">
        <v>0</v>
      </c>
      <c r="J51" s="573">
        <v>0</v>
      </c>
      <c r="K51" s="575">
        <v>0</v>
      </c>
      <c r="L51" s="614">
        <v>1972.5069121434763</v>
      </c>
    </row>
    <row r="52" spans="1:12" ht="12" customHeight="1">
      <c r="A52" s="915" t="s">
        <v>3</v>
      </c>
      <c r="B52" s="107"/>
      <c r="C52" s="573">
        <v>88.541417661193989</v>
      </c>
      <c r="D52" s="573">
        <v>-2.7546661798550929</v>
      </c>
      <c r="E52" s="573">
        <v>34.507950452137095</v>
      </c>
      <c r="F52" s="575">
        <v>0</v>
      </c>
      <c r="G52" s="575">
        <v>0</v>
      </c>
      <c r="H52" s="575">
        <v>0</v>
      </c>
      <c r="I52" s="575">
        <v>0</v>
      </c>
      <c r="J52" s="573">
        <v>0</v>
      </c>
      <c r="K52" s="575">
        <v>0</v>
      </c>
      <c r="L52" s="617">
        <v>120.29470193347598</v>
      </c>
    </row>
    <row r="53" spans="1:12" ht="12" customHeight="1">
      <c r="A53" s="915" t="s">
        <v>214</v>
      </c>
      <c r="B53" s="107"/>
      <c r="C53" s="573">
        <v>775.25521468999978</v>
      </c>
      <c r="D53" s="573">
        <v>-6.9738202147713366</v>
      </c>
      <c r="E53" s="573">
        <v>23.482835054771272</v>
      </c>
      <c r="F53" s="575">
        <v>0</v>
      </c>
      <c r="G53" s="575">
        <v>0</v>
      </c>
      <c r="H53" s="575">
        <v>0</v>
      </c>
      <c r="I53" s="575">
        <v>0</v>
      </c>
      <c r="J53" s="573">
        <v>0</v>
      </c>
      <c r="K53" s="575">
        <v>0</v>
      </c>
      <c r="L53" s="617">
        <v>791.76422953000008</v>
      </c>
    </row>
    <row r="54" spans="1:12" ht="12" customHeight="1">
      <c r="A54" s="915" t="s">
        <v>349</v>
      </c>
      <c r="B54" s="107"/>
      <c r="C54" s="573">
        <v>1142.5468619400001</v>
      </c>
      <c r="D54" s="573">
        <v>-22.176361780000207</v>
      </c>
      <c r="E54" s="573">
        <v>38.590178389999437</v>
      </c>
      <c r="F54" s="575">
        <v>0</v>
      </c>
      <c r="G54" s="575">
        <v>0</v>
      </c>
      <c r="H54" s="575">
        <v>0</v>
      </c>
      <c r="I54" s="575">
        <v>0</v>
      </c>
      <c r="J54" s="573">
        <v>0</v>
      </c>
      <c r="K54" s="575">
        <v>0</v>
      </c>
      <c r="L54" s="614">
        <v>1158.96067855</v>
      </c>
    </row>
    <row r="55" spans="1:12" ht="12" customHeight="1">
      <c r="A55" s="896" t="s">
        <v>215</v>
      </c>
      <c r="B55" s="172"/>
      <c r="C55" s="618">
        <v>-30.428535189999998</v>
      </c>
      <c r="D55" s="583">
        <v>-68.084162679999991</v>
      </c>
      <c r="E55" s="583">
        <v>-1.4932499681208352E-14</v>
      </c>
      <c r="F55" s="583">
        <v>0</v>
      </c>
      <c r="G55" s="583">
        <v>0</v>
      </c>
      <c r="H55" s="583">
        <v>0</v>
      </c>
      <c r="I55" s="583">
        <v>0</v>
      </c>
      <c r="J55" s="583">
        <v>0</v>
      </c>
      <c r="K55" s="583">
        <v>0</v>
      </c>
      <c r="L55" s="619">
        <v>-98.512697869999997</v>
      </c>
    </row>
    <row r="56" spans="1:12" s="339" customFormat="1" ht="9.75" customHeight="1">
      <c r="A56" s="755"/>
      <c r="B56" s="85"/>
      <c r="C56" s="756"/>
      <c r="D56" s="757"/>
      <c r="E56" s="756"/>
      <c r="F56" s="757"/>
      <c r="G56" s="756"/>
      <c r="H56" s="757"/>
      <c r="I56" s="756"/>
      <c r="J56" s="757"/>
      <c r="K56" s="756"/>
      <c r="L56" s="754" t="s">
        <v>438</v>
      </c>
    </row>
    <row r="57" spans="1:12" ht="14.1" customHeight="1">
      <c r="A57" s="897"/>
      <c r="B57" s="92"/>
      <c r="C57" s="147"/>
      <c r="D57" s="147"/>
      <c r="E57" s="147"/>
      <c r="F57" s="147"/>
      <c r="G57" s="147"/>
      <c r="H57" s="147"/>
      <c r="I57" s="147"/>
      <c r="J57" s="147"/>
      <c r="K57" s="147"/>
      <c r="L57" s="147"/>
    </row>
    <row r="58" spans="1:12" ht="14.1" customHeight="1">
      <c r="A58" s="897"/>
      <c r="B58" s="92"/>
      <c r="C58" s="147"/>
      <c r="D58" s="147"/>
      <c r="E58" s="147"/>
      <c r="F58" s="147"/>
      <c r="G58" s="147"/>
      <c r="H58" s="147"/>
      <c r="I58" s="147"/>
      <c r="J58" s="147"/>
      <c r="K58" s="147"/>
      <c r="L58" s="147"/>
    </row>
    <row r="59" spans="1:12" ht="14.1" customHeight="1">
      <c r="A59" s="897"/>
      <c r="B59" s="92"/>
      <c r="C59" s="147"/>
      <c r="D59" s="147"/>
      <c r="E59" s="147"/>
      <c r="F59" s="147"/>
      <c r="G59" s="147"/>
      <c r="H59" s="147"/>
      <c r="I59" s="147"/>
      <c r="J59" s="147"/>
      <c r="K59" s="147"/>
      <c r="L59" s="147"/>
    </row>
    <row r="60" spans="1:12" ht="14.1" customHeight="1">
      <c r="A60" s="897"/>
      <c r="B60" s="92"/>
      <c r="C60" s="147"/>
      <c r="D60" s="147"/>
      <c r="E60" s="147"/>
      <c r="F60" s="147"/>
      <c r="G60" s="147"/>
      <c r="H60" s="147"/>
      <c r="I60" s="147"/>
      <c r="J60" s="147"/>
      <c r="K60" s="147"/>
      <c r="L60" s="147"/>
    </row>
    <row r="61" spans="1:12" ht="14.1" customHeight="1">
      <c r="A61" s="897"/>
      <c r="B61" s="92"/>
      <c r="C61" s="147"/>
      <c r="D61" s="147"/>
      <c r="E61" s="147"/>
      <c r="F61" s="147"/>
      <c r="G61" s="147"/>
      <c r="H61" s="147"/>
      <c r="I61" s="147"/>
      <c r="J61" s="147"/>
      <c r="K61" s="147"/>
      <c r="L61" s="147"/>
    </row>
    <row r="62" spans="1:12" ht="14.1" customHeight="1">
      <c r="A62" s="897"/>
      <c r="B62" s="92"/>
      <c r="C62" s="147"/>
      <c r="D62" s="147"/>
      <c r="E62" s="147"/>
      <c r="F62" s="147"/>
      <c r="G62" s="147"/>
      <c r="H62" s="147"/>
      <c r="I62" s="147"/>
      <c r="J62" s="147"/>
      <c r="K62" s="147"/>
      <c r="L62" s="147"/>
    </row>
    <row r="63" spans="1:12" ht="14.1" customHeight="1">
      <c r="A63" s="897"/>
      <c r="B63" s="92"/>
      <c r="C63" s="147"/>
      <c r="D63" s="147"/>
      <c r="E63" s="147"/>
      <c r="F63" s="147"/>
      <c r="G63" s="147"/>
      <c r="H63" s="147"/>
      <c r="I63" s="147"/>
      <c r="J63" s="147"/>
      <c r="K63" s="147"/>
      <c r="L63" s="147"/>
    </row>
    <row r="64" spans="1:12" ht="14.1" customHeight="1">
      <c r="A64" s="897"/>
      <c r="B64" s="92"/>
      <c r="C64" s="147"/>
      <c r="D64" s="147"/>
      <c r="E64" s="147"/>
      <c r="F64" s="147"/>
      <c r="G64" s="147"/>
      <c r="H64" s="147"/>
      <c r="I64" s="147"/>
      <c r="J64" s="147"/>
      <c r="K64" s="147"/>
      <c r="L64" s="147"/>
    </row>
    <row r="65" spans="1:12" ht="14.1" customHeight="1">
      <c r="A65" s="897"/>
      <c r="B65" s="92"/>
      <c r="C65" s="147"/>
      <c r="D65" s="147"/>
      <c r="E65" s="147"/>
      <c r="F65" s="147"/>
      <c r="G65" s="147"/>
      <c r="H65" s="147"/>
      <c r="I65" s="147"/>
      <c r="J65" s="147"/>
      <c r="K65" s="147"/>
      <c r="L65" s="147"/>
    </row>
    <row r="66" spans="1:12" ht="14.1" customHeight="1">
      <c r="A66" s="897"/>
      <c r="B66" s="92"/>
      <c r="C66" s="147"/>
      <c r="D66" s="147"/>
      <c r="E66" s="147"/>
      <c r="F66" s="147"/>
      <c r="G66" s="147"/>
      <c r="H66" s="147"/>
      <c r="I66" s="147"/>
      <c r="J66" s="147"/>
      <c r="K66" s="147"/>
      <c r="L66" s="147"/>
    </row>
    <row r="67" spans="1:12" ht="14.1" customHeight="1">
      <c r="A67" s="897"/>
      <c r="B67" s="92"/>
      <c r="C67" s="147"/>
      <c r="D67" s="147"/>
      <c r="E67" s="147"/>
      <c r="F67" s="147"/>
      <c r="G67" s="147"/>
      <c r="H67" s="147"/>
      <c r="I67" s="147"/>
      <c r="J67" s="147"/>
      <c r="K67" s="147"/>
      <c r="L67" s="147"/>
    </row>
    <row r="68" spans="1:12" ht="14.1" customHeight="1">
      <c r="A68" s="897"/>
      <c r="B68" s="92"/>
      <c r="C68" s="147"/>
      <c r="D68" s="147"/>
      <c r="E68" s="147"/>
      <c r="F68" s="147"/>
      <c r="G68" s="147"/>
      <c r="H68" s="147"/>
      <c r="I68" s="147"/>
      <c r="J68" s="147"/>
      <c r="K68" s="147"/>
      <c r="L68" s="147"/>
    </row>
    <row r="69" spans="1:12" ht="14.1" customHeight="1">
      <c r="A69" s="897"/>
      <c r="B69" s="92"/>
      <c r="C69" s="147"/>
      <c r="D69" s="147"/>
      <c r="E69" s="147"/>
      <c r="F69" s="147"/>
      <c r="G69" s="147"/>
      <c r="H69" s="147"/>
      <c r="I69" s="147"/>
      <c r="J69" s="147"/>
      <c r="K69" s="147"/>
      <c r="L69" s="147"/>
    </row>
    <row r="70" spans="1:12" ht="14.1" customHeight="1">
      <c r="A70" s="897"/>
      <c r="B70" s="92"/>
      <c r="C70" s="147"/>
      <c r="D70" s="147"/>
      <c r="E70" s="147"/>
      <c r="F70" s="147"/>
      <c r="G70" s="147"/>
      <c r="H70" s="147"/>
      <c r="I70" s="147"/>
      <c r="J70" s="147"/>
      <c r="K70" s="147"/>
      <c r="L70" s="147"/>
    </row>
    <row r="71" spans="1:12" ht="14.1" customHeight="1">
      <c r="A71" s="897"/>
      <c r="B71" s="92"/>
      <c r="C71" s="147"/>
      <c r="D71" s="147"/>
      <c r="E71" s="147"/>
      <c r="F71" s="147"/>
      <c r="G71" s="147"/>
      <c r="H71" s="147"/>
      <c r="I71" s="147"/>
      <c r="J71" s="147"/>
      <c r="K71" s="147"/>
      <c r="L71" s="147"/>
    </row>
    <row r="72" spans="1:12" ht="14.1" customHeight="1">
      <c r="A72" s="897"/>
      <c r="B72" s="92"/>
      <c r="C72" s="147"/>
      <c r="D72" s="147"/>
      <c r="E72" s="147"/>
      <c r="F72" s="147"/>
      <c r="G72" s="147"/>
      <c r="H72" s="147"/>
      <c r="I72" s="147"/>
      <c r="J72" s="147"/>
      <c r="K72" s="147"/>
      <c r="L72" s="147"/>
    </row>
    <row r="73" spans="1:12" ht="14.1" customHeight="1">
      <c r="A73" s="897"/>
      <c r="B73" s="92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12" ht="14.1" customHeight="1">
      <c r="A74" s="897"/>
      <c r="B74" s="92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 ht="14.1" customHeight="1">
      <c r="A75" s="897"/>
      <c r="B75" s="92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 ht="14.1" customHeight="1">
      <c r="A76" s="897"/>
      <c r="B76" s="92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 ht="14.1" customHeight="1">
      <c r="A77" s="897"/>
      <c r="B77" s="92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2">
      <c r="A78" s="897"/>
      <c r="B78" s="92"/>
      <c r="C78" s="147"/>
      <c r="D78" s="147"/>
      <c r="E78" s="147"/>
      <c r="F78" s="147"/>
      <c r="G78" s="147"/>
      <c r="H78" s="147"/>
      <c r="I78" s="147"/>
      <c r="J78" s="147"/>
      <c r="K78" s="147"/>
      <c r="L78" s="147"/>
    </row>
    <row r="79" spans="1:12">
      <c r="A79" s="897"/>
      <c r="B79" s="92"/>
      <c r="C79" s="147"/>
      <c r="D79" s="147"/>
      <c r="E79" s="147"/>
      <c r="F79" s="147"/>
      <c r="G79" s="147"/>
      <c r="H79" s="147"/>
      <c r="I79" s="147"/>
      <c r="J79" s="147"/>
      <c r="K79" s="147"/>
      <c r="L79" s="147"/>
    </row>
    <row r="80" spans="1:12">
      <c r="A80" s="897"/>
      <c r="B80" s="92"/>
      <c r="C80" s="147"/>
      <c r="D80" s="147"/>
      <c r="E80" s="147"/>
      <c r="F80" s="147"/>
      <c r="G80" s="147"/>
      <c r="H80" s="147"/>
      <c r="I80" s="147"/>
      <c r="J80" s="147"/>
      <c r="K80" s="147"/>
      <c r="L80" s="147"/>
    </row>
    <row r="81" spans="1:12">
      <c r="A81" s="897"/>
      <c r="B81" s="92"/>
      <c r="C81" s="147"/>
      <c r="D81" s="147"/>
      <c r="E81" s="147"/>
      <c r="F81" s="147"/>
      <c r="G81" s="147"/>
      <c r="H81" s="147"/>
      <c r="I81" s="147"/>
      <c r="J81" s="147"/>
      <c r="K81" s="147"/>
      <c r="L81" s="147"/>
    </row>
    <row r="82" spans="1:12">
      <c r="A82" s="897"/>
      <c r="B82" s="92"/>
      <c r="C82" s="147"/>
      <c r="D82" s="147"/>
      <c r="E82" s="147"/>
      <c r="F82" s="147"/>
      <c r="G82" s="147"/>
      <c r="H82" s="147"/>
      <c r="I82" s="147"/>
      <c r="J82" s="147"/>
      <c r="K82" s="147"/>
      <c r="L82" s="147"/>
    </row>
    <row r="83" spans="1:12">
      <c r="A83" s="897"/>
      <c r="B83" s="92"/>
      <c r="C83" s="147"/>
      <c r="D83" s="147"/>
      <c r="E83" s="147"/>
      <c r="F83" s="147"/>
      <c r="G83" s="147"/>
      <c r="H83" s="147"/>
      <c r="I83" s="147"/>
      <c r="J83" s="147"/>
      <c r="K83" s="147"/>
      <c r="L83" s="147"/>
    </row>
    <row r="84" spans="1:12">
      <c r="A84" s="897"/>
      <c r="B84" s="92"/>
      <c r="C84" s="147"/>
      <c r="D84" s="147"/>
      <c r="E84" s="147"/>
      <c r="F84" s="147"/>
      <c r="G84" s="147"/>
      <c r="H84" s="147"/>
      <c r="I84" s="147"/>
      <c r="J84" s="147"/>
      <c r="K84" s="147"/>
      <c r="L84" s="147"/>
    </row>
    <row r="85" spans="1:12">
      <c r="A85" s="897"/>
      <c r="B85" s="92"/>
      <c r="C85" s="147"/>
      <c r="D85" s="147"/>
      <c r="E85" s="147"/>
      <c r="F85" s="147"/>
      <c r="G85" s="147"/>
      <c r="H85" s="147"/>
      <c r="I85" s="147"/>
      <c r="J85" s="147"/>
      <c r="K85" s="147"/>
      <c r="L85" s="147"/>
    </row>
    <row r="86" spans="1:12">
      <c r="A86" s="915"/>
      <c r="B86" s="92"/>
      <c r="C86" s="147"/>
      <c r="D86" s="147"/>
      <c r="E86" s="147"/>
      <c r="F86" s="147"/>
      <c r="G86" s="147"/>
      <c r="H86" s="147"/>
      <c r="I86" s="147"/>
      <c r="J86" s="147"/>
      <c r="K86" s="147"/>
      <c r="L86" s="147"/>
    </row>
    <row r="87" spans="1:12">
      <c r="A87" s="915"/>
      <c r="B87" s="92"/>
      <c r="C87" s="147"/>
      <c r="D87" s="147"/>
      <c r="E87" s="147"/>
      <c r="F87" s="147"/>
      <c r="G87" s="147"/>
      <c r="H87" s="147"/>
      <c r="I87" s="147"/>
      <c r="J87" s="147"/>
      <c r="K87" s="147"/>
      <c r="L87" s="147"/>
    </row>
    <row r="88" spans="1:12">
      <c r="A88" s="915"/>
      <c r="B88" s="92"/>
      <c r="C88" s="147"/>
      <c r="D88" s="147"/>
      <c r="E88" s="147"/>
      <c r="F88" s="147"/>
      <c r="G88" s="147"/>
      <c r="H88" s="147"/>
      <c r="I88" s="147"/>
      <c r="J88" s="147"/>
      <c r="K88" s="147"/>
      <c r="L88" s="147"/>
    </row>
    <row r="89" spans="1:12">
      <c r="A89" s="915"/>
      <c r="B89" s="92"/>
      <c r="C89" s="147"/>
      <c r="D89" s="147"/>
      <c r="E89" s="147"/>
      <c r="F89" s="95"/>
      <c r="G89" s="147"/>
      <c r="H89" s="147"/>
      <c r="I89" s="147"/>
      <c r="J89" s="147"/>
      <c r="K89" s="147"/>
      <c r="L89" s="147"/>
    </row>
    <row r="90" spans="1:12">
      <c r="A90" s="915"/>
      <c r="B90" s="92"/>
      <c r="C90" s="147"/>
      <c r="D90" s="95"/>
      <c r="E90" s="95"/>
      <c r="F90" s="95"/>
      <c r="G90" s="147"/>
      <c r="H90" s="95"/>
      <c r="I90" s="95"/>
      <c r="J90" s="147"/>
      <c r="K90" s="147"/>
      <c r="L90" s="147"/>
    </row>
    <row r="91" spans="1:12">
      <c r="A91" s="915"/>
      <c r="B91" s="92"/>
      <c r="C91" s="147"/>
      <c r="D91" s="95"/>
      <c r="E91" s="95"/>
      <c r="G91" s="95"/>
      <c r="H91" s="95"/>
      <c r="I91" s="95"/>
      <c r="J91" s="95"/>
      <c r="K91" s="95"/>
      <c r="L91" s="95"/>
    </row>
    <row r="92" spans="1:12">
      <c r="B92" s="95"/>
      <c r="C92" s="95"/>
      <c r="G92" s="95"/>
      <c r="J92" s="95"/>
      <c r="K92" s="95"/>
      <c r="L92" s="95"/>
    </row>
    <row r="93" spans="1:12">
      <c r="B93" s="95"/>
      <c r="C93" s="95"/>
    </row>
  </sheetData>
  <phoneticPr fontId="37" type="noConversion"/>
  <conditionalFormatting sqref="D8:K9">
    <cfRule type="expression" dxfId="38" priority="1" stopIfTrue="1">
      <formula>$G$7="Janeiro"</formula>
    </cfRule>
  </conditionalFormatting>
  <conditionalFormatting sqref="C5:C6">
    <cfRule type="expression" dxfId="37" priority="2" stopIfTrue="1">
      <formula>$D$7="Dezembro"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6"/>
  <dimension ref="A1:L81"/>
  <sheetViews>
    <sheetView showGridLines="0" zoomScaleNormal="100" workbookViewId="0"/>
  </sheetViews>
  <sheetFormatPr defaultColWidth="12.5703125" defaultRowHeight="12.75"/>
  <cols>
    <col min="1" max="1" width="12.5703125" style="905" customWidth="1"/>
    <col min="2" max="2" width="11" style="100" customWidth="1"/>
    <col min="3" max="3" width="8.28515625" style="100" customWidth="1"/>
    <col min="4" max="4" width="7.28515625" style="100" customWidth="1"/>
    <col min="5" max="5" width="7.42578125" style="100" customWidth="1"/>
    <col min="6" max="6" width="6.5703125" style="100" customWidth="1"/>
    <col min="7" max="7" width="7.42578125" style="100" customWidth="1"/>
    <col min="8" max="11" width="6.5703125" style="100" customWidth="1"/>
    <col min="12" max="12" width="7.7109375" style="100" customWidth="1"/>
    <col min="13" max="16384" width="12.5703125" style="100"/>
  </cols>
  <sheetData>
    <row r="1" spans="1:12" ht="21" customHeight="1">
      <c r="A1" s="885" t="s">
        <v>580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</row>
    <row r="2" spans="1:12" ht="17.100000000000001" customHeight="1">
      <c r="A2" s="886"/>
      <c r="B2" s="331" t="s">
        <v>50</v>
      </c>
      <c r="C2" s="92"/>
      <c r="D2" s="310"/>
      <c r="E2" s="310"/>
      <c r="F2" s="310"/>
      <c r="G2" s="310"/>
      <c r="H2" s="310"/>
      <c r="I2" s="310"/>
      <c r="J2" s="93"/>
      <c r="K2" s="95"/>
      <c r="L2" s="96"/>
    </row>
    <row r="3" spans="1:12" ht="14.1" customHeight="1">
      <c r="A3" s="889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9"/>
    </row>
    <row r="4" spans="1:12" ht="12.75" customHeight="1">
      <c r="A4" s="887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</row>
    <row r="5" spans="1:12" ht="11.65" customHeight="1">
      <c r="A5" s="888" t="s">
        <v>131</v>
      </c>
      <c r="B5" s="104"/>
      <c r="C5" s="290">
        <v>2019</v>
      </c>
      <c r="D5" s="291">
        <v>2020</v>
      </c>
      <c r="E5" s="290"/>
      <c r="F5" s="70"/>
      <c r="G5" s="70"/>
      <c r="H5" s="70"/>
      <c r="I5" s="70"/>
      <c r="J5" s="70"/>
      <c r="K5" s="70"/>
      <c r="L5" s="62"/>
    </row>
    <row r="6" spans="1:12" ht="11.65" customHeight="1">
      <c r="A6" s="332"/>
      <c r="B6" s="107"/>
      <c r="C6" s="110"/>
      <c r="D6" s="375"/>
      <c r="E6" s="110"/>
      <c r="F6" s="97"/>
      <c r="G6" s="97"/>
      <c r="H6" s="97"/>
      <c r="I6" s="97"/>
      <c r="J6" s="97"/>
      <c r="K6" s="97"/>
      <c r="L6" s="63"/>
    </row>
    <row r="7" spans="1:12" ht="11.65" customHeight="1">
      <c r="A7" s="332"/>
      <c r="B7" s="107"/>
      <c r="C7" s="113" t="s">
        <v>183</v>
      </c>
      <c r="D7" s="71" t="s">
        <v>291</v>
      </c>
      <c r="E7" s="70"/>
      <c r="F7" s="70"/>
      <c r="G7" s="70"/>
      <c r="H7" s="70"/>
      <c r="I7" s="70"/>
      <c r="J7" s="70"/>
      <c r="K7" s="70"/>
      <c r="L7" s="370"/>
    </row>
    <row r="8" spans="1:12" ht="11.65" customHeight="1">
      <c r="A8" s="889"/>
      <c r="B8" s="107"/>
      <c r="C8" s="373"/>
      <c r="D8" s="375"/>
      <c r="E8" s="110"/>
      <c r="F8" s="110"/>
      <c r="G8" s="110"/>
      <c r="H8" s="110"/>
      <c r="I8" s="110"/>
      <c r="J8" s="110"/>
      <c r="K8" s="110"/>
      <c r="L8" s="374"/>
    </row>
    <row r="9" spans="1:12" ht="12" customHeight="1">
      <c r="A9" s="889"/>
      <c r="B9" s="107"/>
      <c r="C9" s="113" t="s">
        <v>184</v>
      </c>
      <c r="D9" s="71" t="s">
        <v>321</v>
      </c>
      <c r="E9" s="104"/>
      <c r="F9" s="71" t="s">
        <v>322</v>
      </c>
      <c r="G9" s="105"/>
      <c r="H9" s="105"/>
      <c r="I9" s="105"/>
      <c r="J9" s="105"/>
      <c r="K9" s="104"/>
      <c r="L9" s="120" t="s">
        <v>184</v>
      </c>
    </row>
    <row r="10" spans="1:12" ht="12" customHeight="1">
      <c r="A10" s="889"/>
      <c r="B10" s="107"/>
      <c r="C10" s="398"/>
      <c r="D10" s="399"/>
      <c r="E10" s="397"/>
      <c r="F10" s="399"/>
      <c r="G10" s="399"/>
      <c r="H10" s="399"/>
      <c r="I10" s="399"/>
      <c r="J10" s="399"/>
      <c r="K10" s="397"/>
      <c r="L10" s="400"/>
    </row>
    <row r="11" spans="1:12" s="95" customFormat="1" ht="12" customHeight="1">
      <c r="A11" s="889"/>
      <c r="B11" s="107"/>
      <c r="C11" s="398"/>
      <c r="D11" s="506" t="s">
        <v>128</v>
      </c>
      <c r="E11" s="506" t="s">
        <v>90</v>
      </c>
      <c r="F11" s="506" t="s">
        <v>114</v>
      </c>
      <c r="G11" s="506" t="s">
        <v>114</v>
      </c>
      <c r="H11" s="506" t="s">
        <v>95</v>
      </c>
      <c r="I11" s="506" t="s">
        <v>97</v>
      </c>
      <c r="J11" s="506" t="s">
        <v>101</v>
      </c>
      <c r="K11" s="506" t="s">
        <v>102</v>
      </c>
      <c r="L11" s="400"/>
    </row>
    <row r="12" spans="1:12" s="95" customFormat="1" ht="12" customHeight="1">
      <c r="A12" s="889"/>
      <c r="B12" s="107"/>
      <c r="C12" s="398"/>
      <c r="D12" s="398"/>
      <c r="E12" s="507" t="s">
        <v>91</v>
      </c>
      <c r="F12" s="507" t="s">
        <v>92</v>
      </c>
      <c r="G12" s="507" t="s">
        <v>92</v>
      </c>
      <c r="H12" s="507" t="s">
        <v>96</v>
      </c>
      <c r="I12" s="507" t="s">
        <v>98</v>
      </c>
      <c r="J12" s="507" t="s">
        <v>100</v>
      </c>
      <c r="K12" s="507" t="s">
        <v>103</v>
      </c>
      <c r="L12" s="400"/>
    </row>
    <row r="13" spans="1:12" s="95" customFormat="1" ht="12" customHeight="1">
      <c r="A13" s="890"/>
      <c r="B13" s="109"/>
      <c r="C13" s="505"/>
      <c r="D13" s="505"/>
      <c r="E13" s="505"/>
      <c r="F13" s="508" t="s">
        <v>93</v>
      </c>
      <c r="G13" s="508" t="s">
        <v>94</v>
      </c>
      <c r="H13" s="505"/>
      <c r="I13" s="508" t="s">
        <v>99</v>
      </c>
      <c r="J13" s="505"/>
      <c r="K13" s="505"/>
      <c r="L13" s="124"/>
    </row>
    <row r="14" spans="1:12" s="311" customFormat="1" ht="1.5" hidden="1" customHeight="1">
      <c r="A14" s="332"/>
      <c r="B14" s="130"/>
      <c r="C14" s="131"/>
      <c r="D14" s="131"/>
      <c r="E14" s="131"/>
      <c r="F14" s="131"/>
      <c r="G14" s="131"/>
      <c r="H14" s="131"/>
      <c r="I14" s="131"/>
      <c r="J14" s="131"/>
      <c r="K14" s="131"/>
      <c r="L14" s="371"/>
    </row>
    <row r="15" spans="1:12" ht="2.1" customHeight="1">
      <c r="A15" s="915"/>
      <c r="B15" s="107"/>
      <c r="C15" s="133"/>
      <c r="D15" s="133"/>
      <c r="E15" s="133"/>
      <c r="F15" s="133"/>
      <c r="G15" s="133"/>
      <c r="H15" s="133"/>
      <c r="I15" s="133"/>
      <c r="J15" s="133"/>
      <c r="K15" s="133"/>
      <c r="L15" s="372"/>
    </row>
    <row r="16" spans="1:12" ht="12" customHeight="1">
      <c r="A16" s="889" t="s">
        <v>180</v>
      </c>
      <c r="B16" s="107"/>
      <c r="C16" s="574">
        <v>-709175.36980617722</v>
      </c>
      <c r="D16" s="574">
        <v>36719.798486234795</v>
      </c>
      <c r="E16" s="574">
        <v>8008.967040601442</v>
      </c>
      <c r="F16" s="574">
        <v>0</v>
      </c>
      <c r="G16" s="574">
        <v>-391939.15047953045</v>
      </c>
      <c r="H16" s="574">
        <v>-43491.062393231863</v>
      </c>
      <c r="I16" s="574">
        <v>-1184.8140545125116</v>
      </c>
      <c r="J16" s="574">
        <v>-3767.1199735810542</v>
      </c>
      <c r="K16" s="574">
        <v>0</v>
      </c>
      <c r="L16" s="613">
        <v>-1104828.7511801964</v>
      </c>
    </row>
    <row r="17" spans="1:12" ht="12" customHeight="1">
      <c r="A17" s="915" t="s">
        <v>69</v>
      </c>
      <c r="B17" s="107"/>
      <c r="C17" s="574">
        <v>563098.81027602043</v>
      </c>
      <c r="D17" s="574">
        <v>-55778.125663759565</v>
      </c>
      <c r="E17" s="574">
        <v>22654.957307516219</v>
      </c>
      <c r="F17" s="574">
        <v>0</v>
      </c>
      <c r="G17" s="574">
        <v>59472.406617108798</v>
      </c>
      <c r="H17" s="574">
        <v>-2917.9418081268668</v>
      </c>
      <c r="I17" s="574">
        <v>1073.7352143071294</v>
      </c>
      <c r="J17" s="574">
        <v>-3958.798620971691</v>
      </c>
      <c r="K17" s="574">
        <v>0</v>
      </c>
      <c r="L17" s="613">
        <v>583645.0433220946</v>
      </c>
    </row>
    <row r="18" spans="1:12" ht="12" customHeight="1">
      <c r="A18" s="915" t="s">
        <v>557</v>
      </c>
      <c r="B18" s="107"/>
      <c r="C18" s="574">
        <v>399501.83109420002</v>
      </c>
      <c r="D18" s="574">
        <v>-71672.973172391852</v>
      </c>
      <c r="E18" s="574">
        <v>17403.988855774456</v>
      </c>
      <c r="F18" s="574">
        <v>0</v>
      </c>
      <c r="G18" s="574">
        <v>602.18081201734685</v>
      </c>
      <c r="H18" s="574">
        <v>0</v>
      </c>
      <c r="I18" s="574">
        <v>0</v>
      </c>
      <c r="J18" s="574">
        <v>0</v>
      </c>
      <c r="K18" s="574">
        <v>0</v>
      </c>
      <c r="L18" s="613">
        <v>345835.02758960001</v>
      </c>
    </row>
    <row r="19" spans="1:12" ht="12" customHeight="1">
      <c r="A19" s="915" t="s">
        <v>558</v>
      </c>
      <c r="B19" s="107"/>
      <c r="C19" s="574">
        <v>163596.97918182044</v>
      </c>
      <c r="D19" s="574">
        <v>15894.847508632287</v>
      </c>
      <c r="E19" s="574">
        <v>5250.9684517417627</v>
      </c>
      <c r="F19" s="574">
        <v>0</v>
      </c>
      <c r="G19" s="574">
        <v>58870.225805091453</v>
      </c>
      <c r="H19" s="574">
        <v>-2917.9418081268668</v>
      </c>
      <c r="I19" s="574">
        <v>1073.7352143071294</v>
      </c>
      <c r="J19" s="574">
        <v>-3958.798620971691</v>
      </c>
      <c r="K19" s="574">
        <v>0</v>
      </c>
      <c r="L19" s="613">
        <v>237810.01573249462</v>
      </c>
    </row>
    <row r="20" spans="1:12" ht="12" customHeight="1">
      <c r="A20" s="915" t="s">
        <v>559</v>
      </c>
      <c r="B20" s="107"/>
      <c r="C20" s="574">
        <v>-1422025.5944229441</v>
      </c>
      <c r="D20" s="574">
        <v>95074.989817823691</v>
      </c>
      <c r="E20" s="574">
        <v>-15645.483950091177</v>
      </c>
      <c r="F20" s="574">
        <v>0</v>
      </c>
      <c r="G20" s="574">
        <v>-504638.72850767407</v>
      </c>
      <c r="H20" s="574">
        <v>-40622.337132182423</v>
      </c>
      <c r="I20" s="574">
        <v>0</v>
      </c>
      <c r="J20" s="574">
        <v>0</v>
      </c>
      <c r="K20" s="574">
        <v>0</v>
      </c>
      <c r="L20" s="613">
        <v>-1887857.1541950679</v>
      </c>
    </row>
    <row r="21" spans="1:12" ht="12" customHeight="1">
      <c r="A21" s="915" t="s">
        <v>162</v>
      </c>
      <c r="B21" s="107"/>
      <c r="C21" s="574">
        <v>119706.78626548909</v>
      </c>
      <c r="D21" s="574">
        <v>-2313.0892754528468</v>
      </c>
      <c r="E21" s="574">
        <v>210.87810228521994</v>
      </c>
      <c r="F21" s="574">
        <v>0</v>
      </c>
      <c r="G21" s="574">
        <v>42463.437799332351</v>
      </c>
      <c r="H21" s="574">
        <v>27.602000322868662</v>
      </c>
      <c r="I21" s="574">
        <v>-2016.1251298558377</v>
      </c>
      <c r="J21" s="574">
        <v>0</v>
      </c>
      <c r="K21" s="574">
        <v>0</v>
      </c>
      <c r="L21" s="613">
        <v>158079.48976212085</v>
      </c>
    </row>
    <row r="22" spans="1:12" ht="12" customHeight="1">
      <c r="A22" s="915" t="s">
        <v>163</v>
      </c>
      <c r="B22" s="107"/>
      <c r="C22" s="574">
        <v>14432.725756244428</v>
      </c>
      <c r="D22" s="574">
        <v>589.68886909877074</v>
      </c>
      <c r="E22" s="574">
        <v>348.2494990950504</v>
      </c>
      <c r="F22" s="574">
        <v>0</v>
      </c>
      <c r="G22" s="574">
        <v>5198.2160626506857</v>
      </c>
      <c r="H22" s="574">
        <v>3.4503361276697433</v>
      </c>
      <c r="I22" s="574">
        <v>-368.58107511287596</v>
      </c>
      <c r="J22" s="574">
        <v>191.678647390637</v>
      </c>
      <c r="K22" s="574">
        <v>0</v>
      </c>
      <c r="L22" s="613">
        <v>20395.428095494368</v>
      </c>
    </row>
    <row r="23" spans="1:12" s="171" customFormat="1" ht="12" customHeight="1">
      <c r="A23" s="915" t="s">
        <v>164</v>
      </c>
      <c r="B23" s="107"/>
      <c r="C23" s="574">
        <v>15611.902319013026</v>
      </c>
      <c r="D23" s="574">
        <v>-853.66526147525474</v>
      </c>
      <c r="E23" s="574">
        <v>440.36608179612904</v>
      </c>
      <c r="F23" s="574">
        <v>0</v>
      </c>
      <c r="G23" s="574">
        <v>5565.5175490517686</v>
      </c>
      <c r="H23" s="574">
        <v>18.16421062688778</v>
      </c>
      <c r="I23" s="574">
        <v>126.15693614907292</v>
      </c>
      <c r="J23" s="574">
        <v>0</v>
      </c>
      <c r="K23" s="574">
        <v>0</v>
      </c>
      <c r="L23" s="613">
        <v>20908.441835161633</v>
      </c>
    </row>
    <row r="24" spans="1:12" s="171" customFormat="1" ht="12" customHeight="1">
      <c r="A24" s="915" t="s">
        <v>284</v>
      </c>
      <c r="B24" s="107"/>
      <c r="C24" s="574">
        <v>3.1330536627374386</v>
      </c>
      <c r="D24" s="574">
        <v>1.3335585914319381E-2</v>
      </c>
      <c r="E24" s="574">
        <v>7.0943576110948925E-3</v>
      </c>
      <c r="F24" s="574">
        <v>0</v>
      </c>
      <c r="G24" s="574">
        <v>1.1024100641413952</v>
      </c>
      <c r="H24" s="574">
        <v>0</v>
      </c>
      <c r="I24" s="574">
        <v>0</v>
      </c>
      <c r="J24" s="574">
        <v>0</v>
      </c>
      <c r="K24" s="574">
        <v>0</v>
      </c>
      <c r="L24" s="613">
        <v>4.2558936704062944</v>
      </c>
    </row>
    <row r="25" spans="1:12" s="171" customFormat="1" ht="12" customHeight="1">
      <c r="A25" s="891" t="s">
        <v>167</v>
      </c>
      <c r="B25" s="107"/>
      <c r="C25" s="574">
        <v>15608.769265350289</v>
      </c>
      <c r="D25" s="574">
        <v>-853.67859706116906</v>
      </c>
      <c r="E25" s="574">
        <v>440.35898743851794</v>
      </c>
      <c r="F25" s="574">
        <v>0</v>
      </c>
      <c r="G25" s="574">
        <v>5564.415138987627</v>
      </c>
      <c r="H25" s="574">
        <v>18.16421062688778</v>
      </c>
      <c r="I25" s="574">
        <v>126.15693614907292</v>
      </c>
      <c r="J25" s="574">
        <v>0</v>
      </c>
      <c r="K25" s="574">
        <v>0</v>
      </c>
      <c r="L25" s="613">
        <v>20904.185941491229</v>
      </c>
    </row>
    <row r="26" spans="1:12" ht="12" customHeight="1">
      <c r="A26" s="896" t="s">
        <v>168</v>
      </c>
      <c r="B26" s="172"/>
      <c r="C26" s="746">
        <v>0</v>
      </c>
      <c r="D26" s="747">
        <v>0</v>
      </c>
      <c r="E26" s="747">
        <v>0</v>
      </c>
      <c r="F26" s="747">
        <v>0</v>
      </c>
      <c r="G26" s="747">
        <v>0</v>
      </c>
      <c r="H26" s="747">
        <v>0</v>
      </c>
      <c r="I26" s="747">
        <v>0</v>
      </c>
      <c r="J26" s="747">
        <v>0</v>
      </c>
      <c r="K26" s="747">
        <v>0</v>
      </c>
      <c r="L26" s="748">
        <v>0</v>
      </c>
    </row>
    <row r="27" spans="1:12" ht="4.5" customHeight="1">
      <c r="A27" s="897"/>
      <c r="B27" s="92"/>
      <c r="C27" s="342"/>
      <c r="D27" s="342"/>
      <c r="E27" s="342"/>
      <c r="F27" s="342"/>
      <c r="G27" s="342"/>
      <c r="H27" s="342"/>
      <c r="I27" s="342"/>
      <c r="J27" s="342"/>
      <c r="K27" s="342"/>
      <c r="L27" s="342"/>
    </row>
    <row r="28" spans="1:12" s="149" customFormat="1" ht="10.15" customHeight="1">
      <c r="A28" s="898" t="s">
        <v>18</v>
      </c>
      <c r="B28" s="150"/>
      <c r="C28" s="162"/>
      <c r="D28" s="162"/>
      <c r="E28" s="162"/>
      <c r="F28" s="162"/>
      <c r="G28" s="162"/>
      <c r="H28" s="162"/>
      <c r="I28" s="162"/>
      <c r="J28" s="164"/>
      <c r="K28" s="163"/>
    </row>
    <row r="29" spans="1:12" s="149" customFormat="1" ht="10.15" customHeight="1">
      <c r="A29" s="899" t="s">
        <v>195</v>
      </c>
      <c r="B29" s="150"/>
      <c r="C29" s="162"/>
      <c r="D29" s="162"/>
      <c r="E29" s="162"/>
      <c r="F29" s="162"/>
      <c r="G29" s="162"/>
      <c r="H29" s="162"/>
      <c r="I29" s="162"/>
      <c r="J29" s="164"/>
      <c r="K29" s="163"/>
    </row>
    <row r="30" spans="1:12" s="330" customFormat="1" ht="10.15" customHeight="1">
      <c r="A30" s="900" t="s">
        <v>287</v>
      </c>
      <c r="E30" s="329"/>
    </row>
    <row r="31" spans="1:12" s="330" customFormat="1" ht="10.15" customHeight="1">
      <c r="A31" s="899" t="s">
        <v>187</v>
      </c>
      <c r="E31" s="329"/>
    </row>
    <row r="32" spans="1:12" s="330" customFormat="1" ht="10.15" customHeight="1">
      <c r="A32" s="901" t="s">
        <v>87</v>
      </c>
      <c r="E32" s="329"/>
    </row>
    <row r="33" spans="1:12" s="330" customFormat="1" ht="10.15" customHeight="1">
      <c r="A33" s="900" t="s">
        <v>78</v>
      </c>
      <c r="E33" s="329"/>
    </row>
    <row r="34" spans="1:12" s="149" customFormat="1" ht="10.15" customHeight="1">
      <c r="A34" s="904" t="s">
        <v>509</v>
      </c>
      <c r="B34" s="150"/>
      <c r="C34" s="162"/>
      <c r="D34" s="162"/>
      <c r="E34" s="162"/>
      <c r="F34" s="162"/>
      <c r="G34" s="162"/>
      <c r="H34" s="162"/>
      <c r="I34" s="162"/>
      <c r="J34" s="162"/>
      <c r="K34" s="163"/>
    </row>
    <row r="35" spans="1:12" s="149" customFormat="1" ht="10.15" customHeight="1">
      <c r="A35" s="929" t="s">
        <v>493</v>
      </c>
      <c r="B35" s="150"/>
      <c r="C35" s="162"/>
      <c r="D35" s="162"/>
      <c r="E35" s="162"/>
      <c r="F35" s="162"/>
      <c r="G35" s="162"/>
      <c r="H35" s="162"/>
      <c r="I35" s="162"/>
      <c r="J35" s="162"/>
      <c r="K35" s="163"/>
    </row>
    <row r="36" spans="1:12" s="149" customFormat="1" ht="10.15" customHeight="1">
      <c r="A36" s="904" t="s">
        <v>263</v>
      </c>
      <c r="B36" s="150"/>
      <c r="C36" s="162"/>
      <c r="D36" s="162"/>
      <c r="E36" s="162"/>
      <c r="F36" s="162"/>
      <c r="G36" s="162"/>
      <c r="H36" s="162"/>
      <c r="I36" s="162"/>
      <c r="J36" s="162"/>
      <c r="K36" s="163"/>
    </row>
    <row r="37" spans="1:12" s="149" customFormat="1" ht="10.15" customHeight="1">
      <c r="A37" s="904" t="s">
        <v>433</v>
      </c>
      <c r="B37" s="150"/>
      <c r="C37" s="162"/>
      <c r="D37" s="162"/>
      <c r="E37" s="162"/>
      <c r="F37" s="162"/>
      <c r="G37" s="162"/>
      <c r="H37" s="162"/>
      <c r="I37" s="162"/>
      <c r="J37" s="162"/>
      <c r="K37" s="163"/>
    </row>
    <row r="38" spans="1:12" s="149" customFormat="1" ht="10.15" customHeight="1">
      <c r="A38" s="904" t="s">
        <v>434</v>
      </c>
      <c r="B38" s="150"/>
      <c r="C38" s="162"/>
      <c r="D38" s="162"/>
      <c r="E38" s="162"/>
      <c r="F38" s="162"/>
      <c r="G38" s="162"/>
      <c r="H38" s="162"/>
      <c r="I38" s="162"/>
      <c r="J38" s="164"/>
      <c r="K38" s="163"/>
    </row>
    <row r="39" spans="1:12" s="149" customFormat="1" ht="10.15" customHeight="1">
      <c r="A39" s="904" t="s">
        <v>435</v>
      </c>
      <c r="B39" s="150"/>
      <c r="C39" s="162"/>
      <c r="D39" s="162"/>
      <c r="E39" s="162"/>
      <c r="F39" s="162"/>
      <c r="G39" s="162"/>
      <c r="H39" s="162"/>
      <c r="I39" s="162"/>
      <c r="J39" s="162"/>
      <c r="K39" s="163"/>
    </row>
    <row r="40" spans="1:12" s="149" customFormat="1" ht="10.15" customHeight="1">
      <c r="A40" s="904" t="s">
        <v>436</v>
      </c>
      <c r="B40" s="150"/>
      <c r="C40" s="162"/>
      <c r="D40" s="162"/>
      <c r="E40" s="162"/>
      <c r="F40" s="162"/>
      <c r="G40" s="162"/>
      <c r="H40" s="162"/>
      <c r="I40" s="162"/>
      <c r="J40" s="162"/>
      <c r="K40" s="163"/>
    </row>
    <row r="41" spans="1:12" s="149" customFormat="1" ht="10.15" customHeight="1">
      <c r="A41" s="904" t="s">
        <v>458</v>
      </c>
      <c r="B41" s="150"/>
      <c r="C41" s="162"/>
      <c r="D41" s="162"/>
      <c r="E41" s="162"/>
      <c r="F41" s="162"/>
      <c r="G41" s="162"/>
      <c r="H41" s="162"/>
      <c r="I41" s="162"/>
      <c r="J41" s="162"/>
      <c r="K41" s="163"/>
    </row>
    <row r="42" spans="1:12" s="149" customFormat="1" ht="10.15" customHeight="1">
      <c r="A42" s="904" t="s">
        <v>437</v>
      </c>
      <c r="B42" s="150"/>
      <c r="C42" s="162"/>
      <c r="D42" s="162"/>
      <c r="E42" s="162"/>
      <c r="F42" s="162"/>
      <c r="G42" s="162"/>
      <c r="H42" s="162"/>
      <c r="I42" s="162"/>
      <c r="J42" s="162"/>
      <c r="K42" s="163"/>
    </row>
    <row r="43" spans="1:12" s="149" customFormat="1" ht="10.15" customHeight="1">
      <c r="A43" s="904" t="s">
        <v>548</v>
      </c>
      <c r="B43" s="150"/>
      <c r="C43" s="162"/>
      <c r="D43" s="162"/>
      <c r="E43" s="162"/>
      <c r="F43" s="162"/>
      <c r="G43" s="162"/>
      <c r="H43" s="162"/>
      <c r="I43" s="162"/>
      <c r="J43" s="162"/>
      <c r="K43" s="163"/>
    </row>
    <row r="44" spans="1:12" s="149" customFormat="1" ht="10.15" customHeight="1">
      <c r="A44" s="904" t="s">
        <v>549</v>
      </c>
      <c r="B44" s="150"/>
      <c r="C44" s="162"/>
      <c r="D44" s="162"/>
      <c r="E44" s="162"/>
      <c r="F44" s="162"/>
      <c r="G44" s="162"/>
      <c r="H44" s="162"/>
      <c r="I44" s="162"/>
      <c r="J44" s="162"/>
      <c r="K44" s="163"/>
    </row>
    <row r="45" spans="1:12" s="149" customFormat="1" ht="10.15" customHeight="1">
      <c r="A45" s="904" t="s">
        <v>550</v>
      </c>
      <c r="B45" s="150"/>
      <c r="C45" s="162"/>
      <c r="D45" s="162"/>
      <c r="E45" s="162"/>
      <c r="F45" s="162"/>
      <c r="G45" s="162"/>
      <c r="H45" s="162"/>
      <c r="I45" s="162"/>
      <c r="J45" s="162"/>
      <c r="K45" s="163"/>
    </row>
    <row r="46" spans="1:12" s="149" customFormat="1" ht="10.15" customHeight="1">
      <c r="A46" s="904" t="s">
        <v>551</v>
      </c>
      <c r="C46" s="165"/>
      <c r="D46" s="165"/>
      <c r="E46" s="165"/>
      <c r="F46" s="165"/>
      <c r="G46" s="165"/>
      <c r="H46" s="165"/>
      <c r="I46" s="165"/>
      <c r="J46" s="165"/>
      <c r="K46" s="165"/>
    </row>
    <row r="47" spans="1:12" ht="9.75" customHeight="1">
      <c r="A47" s="904" t="s">
        <v>552</v>
      </c>
      <c r="B47" s="92"/>
      <c r="C47" s="147"/>
      <c r="D47" s="147"/>
      <c r="E47" s="147"/>
      <c r="F47" s="147"/>
      <c r="G47" s="147"/>
      <c r="H47" s="147"/>
      <c r="I47" s="147"/>
      <c r="J47" s="147"/>
      <c r="K47" s="147"/>
      <c r="L47" s="147"/>
    </row>
    <row r="48" spans="1:12" ht="9.75" customHeight="1">
      <c r="A48" s="904" t="s">
        <v>553</v>
      </c>
      <c r="B48" s="92"/>
      <c r="C48" s="147"/>
      <c r="D48" s="147"/>
      <c r="E48" s="147"/>
      <c r="F48" s="147"/>
      <c r="G48" s="147"/>
      <c r="H48" s="147"/>
      <c r="I48" s="147"/>
      <c r="J48" s="147"/>
      <c r="K48" s="147"/>
      <c r="L48" s="147"/>
    </row>
    <row r="49" spans="1:12" ht="9.75" customHeight="1">
      <c r="A49" s="904" t="s">
        <v>554</v>
      </c>
      <c r="B49" s="92"/>
      <c r="C49" s="147"/>
      <c r="D49" s="147"/>
      <c r="E49" s="147"/>
      <c r="F49" s="147"/>
      <c r="G49" s="147"/>
      <c r="H49" s="147"/>
      <c r="I49" s="147"/>
      <c r="J49" s="147"/>
      <c r="K49" s="147"/>
      <c r="L49" s="147"/>
    </row>
    <row r="50" spans="1:12" ht="14.1" customHeight="1">
      <c r="A50" s="897"/>
      <c r="B50" s="92"/>
      <c r="C50" s="147"/>
      <c r="D50" s="147"/>
      <c r="E50" s="147"/>
      <c r="F50" s="147"/>
      <c r="G50" s="147"/>
      <c r="H50" s="147"/>
      <c r="I50" s="147"/>
      <c r="J50" s="147"/>
      <c r="K50" s="147"/>
      <c r="L50" s="147"/>
    </row>
    <row r="51" spans="1:12" ht="14.1" customHeight="1">
      <c r="A51" s="897"/>
      <c r="B51" s="92"/>
      <c r="C51" s="147"/>
      <c r="D51" s="147"/>
      <c r="E51" s="147"/>
      <c r="F51" s="147"/>
      <c r="G51" s="147"/>
      <c r="H51" s="147"/>
      <c r="I51" s="147"/>
      <c r="J51" s="147"/>
      <c r="K51" s="147"/>
      <c r="L51" s="147"/>
    </row>
    <row r="52" spans="1:12" ht="14.1" customHeight="1">
      <c r="A52" s="897"/>
      <c r="B52" s="92"/>
      <c r="C52" s="147"/>
      <c r="D52" s="147"/>
      <c r="E52" s="147"/>
      <c r="F52" s="147"/>
      <c r="G52" s="147"/>
      <c r="H52" s="147"/>
      <c r="I52" s="147"/>
      <c r="J52" s="147"/>
      <c r="K52" s="147"/>
      <c r="L52" s="147"/>
    </row>
    <row r="53" spans="1:12" ht="14.1" customHeight="1">
      <c r="A53" s="897"/>
      <c r="B53" s="92"/>
      <c r="C53" s="147"/>
      <c r="D53" s="147"/>
      <c r="E53" s="147"/>
      <c r="F53" s="147"/>
      <c r="G53" s="147"/>
      <c r="H53" s="147"/>
      <c r="I53" s="147"/>
      <c r="J53" s="147"/>
      <c r="K53" s="147"/>
      <c r="L53" s="147"/>
    </row>
    <row r="54" spans="1:12" ht="14.1" customHeight="1">
      <c r="A54" s="897"/>
      <c r="B54" s="92"/>
      <c r="C54" s="147"/>
      <c r="D54" s="147"/>
      <c r="E54" s="147"/>
      <c r="F54" s="147"/>
      <c r="G54" s="147"/>
      <c r="H54" s="147"/>
      <c r="I54" s="147"/>
      <c r="J54" s="147"/>
      <c r="K54" s="147"/>
      <c r="L54" s="147"/>
    </row>
    <row r="55" spans="1:12" ht="14.1" customHeight="1">
      <c r="A55" s="897"/>
      <c r="B55" s="92"/>
      <c r="C55" s="147"/>
      <c r="D55" s="147"/>
      <c r="E55" s="147"/>
      <c r="F55" s="147"/>
      <c r="G55" s="147"/>
      <c r="H55" s="147"/>
      <c r="I55" s="147"/>
      <c r="J55" s="147"/>
      <c r="K55" s="147"/>
      <c r="L55" s="147"/>
    </row>
    <row r="56" spans="1:12" ht="14.1" customHeight="1">
      <c r="A56" s="897"/>
      <c r="B56" s="92"/>
      <c r="C56" s="147"/>
      <c r="D56" s="147"/>
      <c r="E56" s="147"/>
      <c r="F56" s="147"/>
      <c r="G56" s="147"/>
      <c r="H56" s="147"/>
      <c r="I56" s="147"/>
      <c r="J56" s="147"/>
      <c r="K56" s="147"/>
      <c r="L56" s="147"/>
    </row>
    <row r="57" spans="1:12" ht="14.1" customHeight="1">
      <c r="A57" s="897"/>
      <c r="B57" s="92"/>
      <c r="C57" s="147"/>
      <c r="D57" s="147"/>
      <c r="E57" s="147"/>
      <c r="F57" s="147"/>
      <c r="G57" s="147"/>
      <c r="H57" s="147"/>
      <c r="I57" s="147"/>
      <c r="J57" s="147"/>
      <c r="K57" s="147"/>
      <c r="L57" s="147"/>
    </row>
    <row r="58" spans="1:12" ht="14.1" customHeight="1">
      <c r="A58" s="897"/>
      <c r="B58" s="92"/>
      <c r="C58" s="147"/>
      <c r="D58" s="147"/>
      <c r="E58" s="147"/>
      <c r="F58" s="147"/>
      <c r="G58" s="147"/>
      <c r="H58" s="147"/>
      <c r="I58" s="147"/>
      <c r="J58" s="147"/>
      <c r="K58" s="147"/>
      <c r="L58" s="147"/>
    </row>
    <row r="59" spans="1:12" ht="14.1" customHeight="1">
      <c r="A59" s="897"/>
      <c r="B59" s="92"/>
      <c r="C59" s="147"/>
      <c r="D59" s="147"/>
      <c r="E59" s="147"/>
      <c r="F59" s="147"/>
      <c r="G59" s="147"/>
      <c r="H59" s="147"/>
      <c r="I59" s="147"/>
      <c r="J59" s="147"/>
      <c r="K59" s="147"/>
      <c r="L59" s="147"/>
    </row>
    <row r="60" spans="1:12" ht="14.1" customHeight="1">
      <c r="A60" s="897"/>
      <c r="B60" s="92"/>
      <c r="C60" s="147"/>
      <c r="D60" s="147"/>
      <c r="E60" s="147"/>
      <c r="F60" s="147"/>
      <c r="G60" s="147"/>
      <c r="H60" s="147"/>
      <c r="I60" s="147"/>
      <c r="J60" s="147"/>
      <c r="K60" s="147"/>
      <c r="L60" s="147"/>
    </row>
    <row r="61" spans="1:12" ht="14.1" customHeight="1">
      <c r="A61" s="897"/>
      <c r="B61" s="92"/>
      <c r="C61" s="147"/>
      <c r="D61" s="147"/>
      <c r="E61" s="147"/>
      <c r="F61" s="147"/>
      <c r="G61" s="147"/>
      <c r="H61" s="147"/>
      <c r="I61" s="147"/>
      <c r="J61" s="147"/>
      <c r="K61" s="147"/>
      <c r="L61" s="147"/>
    </row>
    <row r="62" spans="1:12" ht="14.1" customHeight="1">
      <c r="A62" s="897"/>
      <c r="B62" s="92"/>
      <c r="C62" s="147"/>
      <c r="D62" s="147"/>
      <c r="E62" s="147"/>
      <c r="F62" s="147"/>
      <c r="G62" s="147"/>
      <c r="H62" s="147"/>
      <c r="I62" s="147"/>
      <c r="J62" s="147"/>
      <c r="K62" s="147"/>
      <c r="L62" s="147"/>
    </row>
    <row r="63" spans="1:12" ht="14.1" customHeight="1">
      <c r="A63" s="897"/>
      <c r="B63" s="92"/>
      <c r="C63" s="147"/>
      <c r="D63" s="147"/>
      <c r="E63" s="147"/>
      <c r="F63" s="147"/>
      <c r="G63" s="147"/>
      <c r="H63" s="147"/>
      <c r="I63" s="147"/>
      <c r="J63" s="147"/>
      <c r="K63" s="147"/>
      <c r="L63" s="147"/>
    </row>
    <row r="64" spans="1:12" ht="14.1" customHeight="1">
      <c r="A64" s="897"/>
      <c r="B64" s="92"/>
      <c r="C64" s="147"/>
      <c r="D64" s="147"/>
      <c r="E64" s="147"/>
      <c r="F64" s="147"/>
      <c r="G64" s="147"/>
      <c r="H64" s="147"/>
      <c r="I64" s="147"/>
      <c r="J64" s="147"/>
      <c r="K64" s="147"/>
      <c r="L64" s="147"/>
    </row>
    <row r="65" spans="1:12" ht="14.1" customHeight="1">
      <c r="A65" s="897"/>
      <c r="B65" s="92"/>
      <c r="C65" s="147"/>
      <c r="D65" s="147"/>
      <c r="E65" s="147"/>
      <c r="F65" s="147"/>
      <c r="G65" s="147"/>
      <c r="H65" s="147"/>
      <c r="I65" s="147"/>
      <c r="J65" s="147"/>
      <c r="K65" s="147"/>
      <c r="L65" s="147"/>
    </row>
    <row r="66" spans="1:12">
      <c r="A66" s="897"/>
      <c r="B66" s="92"/>
      <c r="C66" s="147"/>
      <c r="D66" s="147"/>
      <c r="E66" s="147"/>
      <c r="F66" s="147"/>
      <c r="G66" s="147"/>
      <c r="H66" s="147"/>
      <c r="I66" s="147"/>
      <c r="J66" s="147"/>
      <c r="K66" s="147"/>
      <c r="L66" s="147"/>
    </row>
    <row r="67" spans="1:12">
      <c r="A67" s="897"/>
      <c r="B67" s="92"/>
      <c r="C67" s="147"/>
      <c r="D67" s="147"/>
      <c r="E67" s="147"/>
      <c r="F67" s="147"/>
      <c r="G67" s="147"/>
      <c r="H67" s="147"/>
      <c r="I67" s="147"/>
      <c r="J67" s="147"/>
      <c r="K67" s="147"/>
      <c r="L67" s="147"/>
    </row>
    <row r="68" spans="1:12">
      <c r="A68" s="897"/>
      <c r="B68" s="92"/>
      <c r="C68" s="147"/>
      <c r="D68" s="147"/>
      <c r="E68" s="147"/>
      <c r="F68" s="147"/>
      <c r="G68" s="147"/>
      <c r="H68" s="147"/>
      <c r="I68" s="147"/>
      <c r="J68" s="147"/>
      <c r="K68" s="147"/>
      <c r="L68" s="147"/>
    </row>
    <row r="69" spans="1:12">
      <c r="A69" s="897"/>
      <c r="B69" s="92"/>
      <c r="C69" s="147"/>
      <c r="D69" s="147"/>
      <c r="E69" s="147"/>
      <c r="F69" s="147"/>
      <c r="G69" s="147"/>
      <c r="H69" s="147"/>
      <c r="I69" s="147"/>
      <c r="J69" s="147"/>
      <c r="K69" s="147"/>
      <c r="L69" s="147"/>
    </row>
    <row r="70" spans="1:12">
      <c r="A70" s="897"/>
      <c r="B70" s="92"/>
      <c r="C70" s="147"/>
      <c r="D70" s="147"/>
      <c r="E70" s="147"/>
      <c r="F70" s="147"/>
      <c r="G70" s="147"/>
      <c r="H70" s="147"/>
      <c r="I70" s="147"/>
      <c r="J70" s="147"/>
      <c r="K70" s="147"/>
      <c r="L70" s="147"/>
    </row>
    <row r="71" spans="1:12">
      <c r="A71" s="897"/>
      <c r="B71" s="92"/>
      <c r="C71" s="147"/>
      <c r="D71" s="147"/>
      <c r="E71" s="147"/>
      <c r="F71" s="147"/>
      <c r="G71" s="147"/>
      <c r="H71" s="147"/>
      <c r="I71" s="147"/>
      <c r="J71" s="147"/>
      <c r="K71" s="147"/>
      <c r="L71" s="147"/>
    </row>
    <row r="72" spans="1:12">
      <c r="A72" s="897"/>
      <c r="B72" s="92"/>
      <c r="C72" s="147"/>
      <c r="D72" s="147"/>
      <c r="E72" s="147"/>
      <c r="F72" s="147"/>
      <c r="G72" s="147"/>
      <c r="H72" s="147"/>
      <c r="I72" s="147"/>
      <c r="J72" s="147"/>
      <c r="K72" s="147"/>
      <c r="L72" s="147"/>
    </row>
    <row r="73" spans="1:12">
      <c r="A73" s="897"/>
      <c r="B73" s="92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12">
      <c r="A74" s="915"/>
      <c r="B74" s="92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>
      <c r="A75" s="915"/>
      <c r="B75" s="92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>
      <c r="A76" s="915"/>
      <c r="B76" s="92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>
      <c r="A77" s="915"/>
      <c r="B77" s="92"/>
      <c r="C77" s="147"/>
      <c r="D77" s="147"/>
      <c r="E77" s="147"/>
      <c r="F77" s="95"/>
      <c r="G77" s="147"/>
      <c r="H77" s="147"/>
      <c r="I77" s="147"/>
      <c r="J77" s="147"/>
      <c r="K77" s="147"/>
      <c r="L77" s="147"/>
    </row>
    <row r="78" spans="1:12">
      <c r="A78" s="915"/>
      <c r="B78" s="92"/>
      <c r="C78" s="147"/>
      <c r="D78" s="95"/>
      <c r="E78" s="95"/>
      <c r="F78" s="95"/>
      <c r="G78" s="147"/>
      <c r="H78" s="95"/>
      <c r="I78" s="95"/>
      <c r="J78" s="147"/>
      <c r="K78" s="147"/>
      <c r="L78" s="147"/>
    </row>
    <row r="79" spans="1:12">
      <c r="A79" s="915"/>
      <c r="B79" s="92"/>
      <c r="C79" s="147"/>
      <c r="D79" s="95"/>
      <c r="E79" s="95"/>
      <c r="G79" s="95"/>
      <c r="H79" s="95"/>
      <c r="I79" s="95"/>
      <c r="J79" s="95"/>
      <c r="K79" s="95"/>
      <c r="L79" s="95"/>
    </row>
    <row r="80" spans="1:12">
      <c r="B80" s="95"/>
      <c r="C80" s="95"/>
      <c r="G80" s="95"/>
      <c r="J80" s="95"/>
      <c r="K80" s="95"/>
      <c r="L80" s="95"/>
    </row>
    <row r="81" spans="2:3">
      <c r="B81" s="95"/>
      <c r="C81" s="95"/>
    </row>
  </sheetData>
  <phoneticPr fontId="37" type="noConversion"/>
  <conditionalFormatting sqref="D8:K9">
    <cfRule type="expression" dxfId="36" priority="1" stopIfTrue="1">
      <formula>$G$7="Janeiro"</formula>
    </cfRule>
  </conditionalFormatting>
  <conditionalFormatting sqref="C5:C6">
    <cfRule type="expression" dxfId="35" priority="2" stopIfTrue="1">
      <formula>$D$7="Dezembro"</formula>
    </cfRule>
  </conditionalFormatting>
  <pageMargins left="0.47244094488188981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17"/>
  <dimension ref="A1:U167"/>
  <sheetViews>
    <sheetView showGridLines="0" zoomScaleNormal="100" workbookViewId="0"/>
  </sheetViews>
  <sheetFormatPr defaultColWidth="13" defaultRowHeight="13.5"/>
  <cols>
    <col min="1" max="1" width="3.5703125" style="859" customWidth="1"/>
    <col min="2" max="2" width="3" style="205" customWidth="1"/>
    <col min="3" max="3" width="7.28515625" style="205" customWidth="1"/>
    <col min="4" max="4" width="5.7109375" style="205" customWidth="1"/>
    <col min="5" max="5" width="6" style="205" customWidth="1"/>
    <col min="6" max="6" width="5" style="205" customWidth="1"/>
    <col min="7" max="8" width="5.5703125" style="205" customWidth="1"/>
    <col min="9" max="10" width="5.28515625" style="205" customWidth="1"/>
    <col min="11" max="11" width="4.28515625" style="205" customWidth="1"/>
    <col min="12" max="12" width="3.7109375" style="205" customWidth="1"/>
    <col min="13" max="13" width="8.7109375" style="205" bestFit="1" customWidth="1"/>
    <col min="14" max="14" width="7" style="205" bestFit="1" customWidth="1"/>
    <col min="15" max="15" width="7.42578125" style="205" customWidth="1"/>
    <col min="16" max="16" width="5.7109375" style="205" customWidth="1"/>
    <col min="17" max="17" width="4.42578125" style="205" customWidth="1"/>
    <col min="18" max="16384" width="13" style="205"/>
  </cols>
  <sheetData>
    <row r="1" spans="1:21" s="206" customFormat="1" ht="21" customHeight="1">
      <c r="A1" s="931" t="s">
        <v>581</v>
      </c>
      <c r="B1" s="226"/>
      <c r="C1" s="226"/>
      <c r="D1" s="226"/>
      <c r="E1" s="226"/>
      <c r="F1" s="226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8"/>
    </row>
    <row r="2" spans="1:21" ht="17.100000000000001" customHeight="1">
      <c r="A2" s="884"/>
      <c r="B2" s="229"/>
      <c r="C2" s="230" t="s">
        <v>121</v>
      </c>
      <c r="D2" s="230"/>
      <c r="E2" s="230"/>
      <c r="F2" s="230"/>
      <c r="G2" s="229"/>
      <c r="H2" s="229"/>
      <c r="I2" s="231"/>
      <c r="J2" s="231"/>
      <c r="K2" s="229"/>
      <c r="L2" s="232"/>
      <c r="M2" s="231"/>
      <c r="N2" s="231"/>
      <c r="O2" s="232"/>
      <c r="P2" s="231"/>
      <c r="Q2" s="233"/>
    </row>
    <row r="3" spans="1:21" ht="14.1" customHeight="1">
      <c r="A3" s="884"/>
      <c r="B3" s="229"/>
      <c r="C3" s="230"/>
      <c r="D3" s="527"/>
      <c r="E3" s="527"/>
      <c r="F3" s="527"/>
      <c r="G3" s="528"/>
      <c r="H3" s="528"/>
      <c r="I3" s="529"/>
      <c r="J3" s="529"/>
      <c r="K3" s="528"/>
      <c r="L3" s="530"/>
      <c r="M3" s="529"/>
      <c r="N3" s="529"/>
      <c r="O3" s="530"/>
      <c r="P3" s="529"/>
      <c r="Q3" s="531"/>
    </row>
    <row r="4" spans="1:21" s="206" customFormat="1" ht="12.75" customHeight="1">
      <c r="A4" s="866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34"/>
    </row>
    <row r="5" spans="1:21" s="207" customFormat="1" ht="12.75" customHeight="1">
      <c r="A5" s="867" t="s">
        <v>125</v>
      </c>
      <c r="B5" s="235"/>
      <c r="C5" s="235" t="s">
        <v>156</v>
      </c>
      <c r="D5" s="380" t="s">
        <v>33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5"/>
      <c r="Q5" s="237" t="s">
        <v>129</v>
      </c>
    </row>
    <row r="6" spans="1:21" s="207" customFormat="1" ht="12.75" customHeight="1">
      <c r="A6" s="868"/>
      <c r="B6" s="238"/>
      <c r="C6" s="239" t="s">
        <v>311</v>
      </c>
      <c r="D6" s="240"/>
      <c r="E6" s="240"/>
      <c r="F6" s="240"/>
      <c r="G6" s="241"/>
      <c r="H6" s="241"/>
      <c r="I6" s="242"/>
      <c r="J6" s="242"/>
      <c r="K6" s="241"/>
      <c r="L6" s="242"/>
      <c r="M6" s="242"/>
      <c r="N6" s="242"/>
      <c r="O6" s="242"/>
      <c r="P6" s="243"/>
      <c r="Q6" s="244"/>
    </row>
    <row r="7" spans="1:21" s="207" customFormat="1" ht="12.75" customHeight="1">
      <c r="A7" s="868"/>
      <c r="B7" s="238"/>
      <c r="C7" s="245" t="s">
        <v>312</v>
      </c>
      <c r="D7" s="236" t="s">
        <v>305</v>
      </c>
      <c r="E7" s="236"/>
      <c r="F7" s="235"/>
      <c r="G7" s="517" t="s">
        <v>104</v>
      </c>
      <c r="H7" s="236"/>
      <c r="I7" s="236"/>
      <c r="J7" s="235"/>
      <c r="K7" s="346" t="s">
        <v>307</v>
      </c>
      <c r="L7" s="349" t="s">
        <v>157</v>
      </c>
      <c r="M7" s="349" t="s">
        <v>475</v>
      </c>
      <c r="N7" s="349" t="s">
        <v>310</v>
      </c>
      <c r="O7" s="349" t="s">
        <v>281</v>
      </c>
      <c r="P7" s="349" t="s">
        <v>158</v>
      </c>
      <c r="Q7" s="246"/>
    </row>
    <row r="8" spans="1:21" s="207" customFormat="1" ht="12.75" customHeight="1">
      <c r="A8" s="868"/>
      <c r="B8" s="238"/>
      <c r="C8" s="245"/>
      <c r="D8" s="378"/>
      <c r="E8" s="379"/>
      <c r="F8" s="247"/>
      <c r="G8" s="378"/>
      <c r="H8" s="379"/>
      <c r="I8" s="379"/>
      <c r="J8" s="247"/>
      <c r="K8" s="367"/>
      <c r="L8" s="368"/>
      <c r="M8" s="368"/>
      <c r="N8" s="368" t="s">
        <v>6</v>
      </c>
      <c r="O8" s="368"/>
      <c r="P8" s="368"/>
      <c r="Q8" s="246"/>
    </row>
    <row r="9" spans="1:21" s="207" customFormat="1" ht="12.75" customHeight="1">
      <c r="A9" s="868"/>
      <c r="B9" s="238"/>
      <c r="C9" s="245"/>
      <c r="D9" s="367" t="s">
        <v>304</v>
      </c>
      <c r="E9" s="368" t="s">
        <v>306</v>
      </c>
      <c r="F9" s="367" t="s">
        <v>129</v>
      </c>
      <c r="G9" s="367" t="s">
        <v>308</v>
      </c>
      <c r="H9" s="368" t="s">
        <v>309</v>
      </c>
      <c r="I9" s="367" t="s">
        <v>5</v>
      </c>
      <c r="J9" s="368" t="s">
        <v>129</v>
      </c>
      <c r="K9" s="367"/>
      <c r="L9" s="368"/>
      <c r="M9" s="368"/>
      <c r="N9" s="368" t="s">
        <v>7</v>
      </c>
      <c r="O9" s="368"/>
      <c r="P9" s="368"/>
      <c r="Q9" s="246"/>
    </row>
    <row r="10" spans="1:21" s="207" customFormat="1" ht="12.75" customHeight="1">
      <c r="A10" s="869"/>
      <c r="B10" s="247"/>
      <c r="C10" s="248"/>
      <c r="D10" s="348"/>
      <c r="E10" s="347"/>
      <c r="F10" s="348"/>
      <c r="G10" s="347"/>
      <c r="H10" s="347"/>
      <c r="I10" s="347"/>
      <c r="J10" s="347"/>
      <c r="K10" s="348"/>
      <c r="L10" s="347"/>
      <c r="M10" s="347"/>
      <c r="N10" s="347"/>
      <c r="O10" s="347"/>
      <c r="P10" s="347"/>
      <c r="Q10" s="249"/>
    </row>
    <row r="11" spans="1:21" s="207" customFormat="1" ht="4.5" customHeight="1">
      <c r="A11" s="868"/>
      <c r="B11" s="238"/>
      <c r="C11" s="250"/>
      <c r="D11" s="250"/>
      <c r="E11" s="250"/>
      <c r="F11" s="250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2"/>
    </row>
    <row r="12" spans="1:21" s="208" customFormat="1" ht="12.75" customHeight="1">
      <c r="A12" s="302">
        <v>2015</v>
      </c>
      <c r="B12" s="666" t="s">
        <v>140</v>
      </c>
      <c r="C12" s="621">
        <v>2136888.0084514678</v>
      </c>
      <c r="D12" s="622">
        <v>-1.2084733817237459</v>
      </c>
      <c r="E12" s="622">
        <v>-54.474408521954189</v>
      </c>
      <c r="F12" s="622">
        <v>-55.682881903677938</v>
      </c>
      <c r="G12" s="622">
        <v>4.5763333459654234</v>
      </c>
      <c r="H12" s="622">
        <v>6.3326057859068724E-2</v>
      </c>
      <c r="I12" s="622">
        <v>37.518641541196416</v>
      </c>
      <c r="J12" s="622">
        <v>42.158300945020912</v>
      </c>
      <c r="K12" s="622">
        <v>78.489557969994934</v>
      </c>
      <c r="L12" s="622">
        <v>7.4319193009379223</v>
      </c>
      <c r="M12" s="622">
        <v>-34.534198933961711</v>
      </c>
      <c r="N12" s="622">
        <v>11.363735443469304</v>
      </c>
      <c r="O12" s="622">
        <v>50.773567178216304</v>
      </c>
      <c r="P12" s="764">
        <v>0</v>
      </c>
      <c r="Q12" s="623">
        <v>99.999999999999716</v>
      </c>
      <c r="R12" s="522"/>
      <c r="U12" s="750"/>
    </row>
    <row r="13" spans="1:21" s="208" customFormat="1" ht="12.75" customHeight="1">
      <c r="A13" s="302">
        <v>2016</v>
      </c>
      <c r="B13" s="666" t="s">
        <v>140</v>
      </c>
      <c r="C13" s="621">
        <v>2892913.4547376307</v>
      </c>
      <c r="D13" s="622">
        <v>-0.25433668310188318</v>
      </c>
      <c r="E13" s="622">
        <v>-33.641463783169975</v>
      </c>
      <c r="F13" s="622">
        <v>-33.895800466271858</v>
      </c>
      <c r="G13" s="622">
        <v>3.7951926739964761</v>
      </c>
      <c r="H13" s="622">
        <v>4.6615552292516627E-2</v>
      </c>
      <c r="I13" s="622">
        <v>30.283459206304496</v>
      </c>
      <c r="J13" s="622">
        <v>34.125267432593489</v>
      </c>
      <c r="K13" s="622">
        <v>72.626488730893612</v>
      </c>
      <c r="L13" s="622">
        <v>4.0694093781969007</v>
      </c>
      <c r="M13" s="622">
        <v>-23.771972380022159</v>
      </c>
      <c r="N13" s="622">
        <v>8.9481699762939222</v>
      </c>
      <c r="O13" s="622">
        <v>37.898437328316099</v>
      </c>
      <c r="P13" s="764">
        <v>0</v>
      </c>
      <c r="Q13" s="623">
        <v>100</v>
      </c>
      <c r="R13" s="522"/>
      <c r="U13" s="750"/>
    </row>
    <row r="14" spans="1:21" s="208" customFormat="1" ht="12.75" customHeight="1">
      <c r="A14" s="302">
        <v>2017</v>
      </c>
      <c r="B14" s="666" t="s">
        <v>140</v>
      </c>
      <c r="C14" s="621">
        <v>3382942.2076738458</v>
      </c>
      <c r="D14" s="622">
        <v>0.3198599704912255</v>
      </c>
      <c r="E14" s="622">
        <v>-30.117683680582203</v>
      </c>
      <c r="F14" s="622">
        <v>-29.797823710090977</v>
      </c>
      <c r="G14" s="622">
        <v>2.9796784329996835</v>
      </c>
      <c r="H14" s="622">
        <v>3.7039636981312844E-2</v>
      </c>
      <c r="I14" s="622">
        <v>27.986488309064978</v>
      </c>
      <c r="J14" s="622">
        <v>31.003206379045974</v>
      </c>
      <c r="K14" s="622">
        <v>69.099644288557201</v>
      </c>
      <c r="L14" s="622">
        <v>4.9761595452244816</v>
      </c>
      <c r="M14" s="622">
        <v>-20.381462987739585</v>
      </c>
      <c r="N14" s="622">
        <v>8.4549130612426389</v>
      </c>
      <c r="O14" s="622">
        <v>36.645363423760386</v>
      </c>
      <c r="P14" s="764">
        <v>0</v>
      </c>
      <c r="Q14" s="623">
        <v>100.00000000000011</v>
      </c>
      <c r="R14" s="522"/>
      <c r="U14" s="750"/>
    </row>
    <row r="15" spans="1:21" s="208" customFormat="1" ht="12.75" customHeight="1">
      <c r="A15" s="302">
        <v>2018</v>
      </c>
      <c r="B15" s="666" t="s">
        <v>140</v>
      </c>
      <c r="C15" s="621">
        <v>3695837.3184574181</v>
      </c>
      <c r="D15" s="622">
        <v>-0.84780175067227359</v>
      </c>
      <c r="E15" s="622">
        <v>-31.371266517573471</v>
      </c>
      <c r="F15" s="622">
        <v>-32.219068268245742</v>
      </c>
      <c r="G15" s="622">
        <v>2.7291180406194289</v>
      </c>
      <c r="H15" s="622">
        <v>3.3812989409051274E-2</v>
      </c>
      <c r="I15" s="622">
        <v>25.933045204757665</v>
      </c>
      <c r="J15" s="622">
        <v>28.695976234786144</v>
      </c>
      <c r="K15" s="622">
        <v>70.800344280552878</v>
      </c>
      <c r="L15" s="622">
        <v>6.5489981425231196</v>
      </c>
      <c r="M15" s="622">
        <v>-16.020089589206933</v>
      </c>
      <c r="N15" s="622">
        <v>7.8927235680943566</v>
      </c>
      <c r="O15" s="622">
        <v>34.301115631496266</v>
      </c>
      <c r="P15" s="764">
        <v>0</v>
      </c>
      <c r="Q15" s="623">
        <v>100.00000000000009</v>
      </c>
      <c r="R15" s="522"/>
      <c r="S15" s="775"/>
      <c r="U15" s="750"/>
    </row>
    <row r="16" spans="1:21" s="208" customFormat="1" ht="12.75" customHeight="1">
      <c r="A16" s="302"/>
      <c r="B16" s="666"/>
      <c r="C16" s="621"/>
      <c r="D16" s="622"/>
      <c r="E16" s="622"/>
      <c r="F16" s="622"/>
      <c r="G16" s="622"/>
      <c r="H16" s="622"/>
      <c r="I16" s="622"/>
      <c r="J16" s="622"/>
      <c r="K16" s="622"/>
      <c r="L16" s="622"/>
      <c r="M16" s="622"/>
      <c r="N16" s="622"/>
      <c r="O16" s="622"/>
      <c r="P16" s="764"/>
      <c r="Q16" s="623"/>
      <c r="R16" s="522"/>
      <c r="S16" s="775"/>
      <c r="U16" s="750"/>
    </row>
    <row r="17" spans="1:21" s="208" customFormat="1" ht="12.75" customHeight="1">
      <c r="A17" s="302">
        <v>2019</v>
      </c>
      <c r="B17" s="666" t="s">
        <v>132</v>
      </c>
      <c r="C17" s="621">
        <v>3733471.7524710638</v>
      </c>
      <c r="D17" s="622">
        <v>-0.75455365801317864</v>
      </c>
      <c r="E17" s="622">
        <v>-29.467668604694346</v>
      </c>
      <c r="F17" s="622">
        <v>-30.222222262707525</v>
      </c>
      <c r="G17" s="622">
        <v>2.6328908154075852</v>
      </c>
      <c r="H17" s="622">
        <v>3.1801144784721493E-2</v>
      </c>
      <c r="I17" s="622">
        <v>26.120709016399697</v>
      </c>
      <c r="J17" s="622">
        <v>28.785400976592005</v>
      </c>
      <c r="K17" s="622">
        <v>73.460302006470627</v>
      </c>
      <c r="L17" s="622">
        <v>6.488900010582956</v>
      </c>
      <c r="M17" s="622">
        <v>-15.789520687899019</v>
      </c>
      <c r="N17" s="622">
        <v>6.073652291827857</v>
      </c>
      <c r="O17" s="622">
        <v>31.203487665133085</v>
      </c>
      <c r="P17" s="764">
        <v>0</v>
      </c>
      <c r="Q17" s="623">
        <v>99.999999999999986</v>
      </c>
      <c r="R17" s="522"/>
      <c r="S17" s="775"/>
      <c r="U17" s="750"/>
    </row>
    <row r="18" spans="1:21" s="208" customFormat="1" ht="12.75" customHeight="1">
      <c r="A18" s="302"/>
      <c r="B18" s="666" t="s">
        <v>133</v>
      </c>
      <c r="C18" s="621">
        <v>3752832.9683699603</v>
      </c>
      <c r="D18" s="622">
        <v>-0.64223463390956981</v>
      </c>
      <c r="E18" s="622">
        <v>-30.176696629348644</v>
      </c>
      <c r="F18" s="622">
        <v>-30.818931263258214</v>
      </c>
      <c r="G18" s="622">
        <v>2.6363552815473374</v>
      </c>
      <c r="H18" s="622">
        <v>3.1736324327733566E-2</v>
      </c>
      <c r="I18" s="622">
        <v>25.927321722467685</v>
      </c>
      <c r="J18" s="622">
        <v>28.595413328342755</v>
      </c>
      <c r="K18" s="622">
        <v>72.612494018304034</v>
      </c>
      <c r="L18" s="622">
        <v>6.2948522179908704</v>
      </c>
      <c r="M18" s="622">
        <v>-15.744209216796703</v>
      </c>
      <c r="N18" s="622">
        <v>6.9717555789709174</v>
      </c>
      <c r="O18" s="622">
        <v>32.088625336446277</v>
      </c>
      <c r="P18" s="764">
        <v>0</v>
      </c>
      <c r="Q18" s="623">
        <v>99.999999999999915</v>
      </c>
      <c r="R18" s="522"/>
      <c r="S18" s="775"/>
      <c r="U18" s="750"/>
    </row>
    <row r="19" spans="1:21" s="208" customFormat="1" ht="12.75" customHeight="1">
      <c r="A19" s="302"/>
      <c r="B19" s="666" t="s">
        <v>134</v>
      </c>
      <c r="C19" s="621">
        <v>3755155.0341961258</v>
      </c>
      <c r="D19" s="622">
        <v>-0.35346039015824104</v>
      </c>
      <c r="E19" s="622">
        <v>-31.931150926593155</v>
      </c>
      <c r="F19" s="622">
        <v>-32.284611316751395</v>
      </c>
      <c r="G19" s="622">
        <v>2.6772389901540876</v>
      </c>
      <c r="H19" s="622">
        <v>3.2008343184353021E-2</v>
      </c>
      <c r="I19" s="622">
        <v>26.368071938851955</v>
      </c>
      <c r="J19" s="622">
        <v>29.077319272190394</v>
      </c>
      <c r="K19" s="622">
        <v>73.136024625045636</v>
      </c>
      <c r="L19" s="622">
        <v>5.9887119503464108</v>
      </c>
      <c r="M19" s="622">
        <v>-15.908854740974141</v>
      </c>
      <c r="N19" s="622">
        <v>6.9888702396594446</v>
      </c>
      <c r="O19" s="622">
        <v>33.00253997048366</v>
      </c>
      <c r="P19" s="764">
        <v>0</v>
      </c>
      <c r="Q19" s="623">
        <v>100</v>
      </c>
      <c r="R19" s="522"/>
      <c r="S19" s="775"/>
      <c r="U19" s="750"/>
    </row>
    <row r="20" spans="1:21" s="208" customFormat="1" ht="12.75" customHeight="1">
      <c r="A20" s="302"/>
      <c r="B20" s="666" t="s">
        <v>135</v>
      </c>
      <c r="C20" s="621">
        <v>3769698.5609189337</v>
      </c>
      <c r="D20" s="622">
        <v>-0.43820592973739125</v>
      </c>
      <c r="E20" s="622">
        <v>-32.146209624396235</v>
      </c>
      <c r="F20" s="622">
        <v>-32.584415554133628</v>
      </c>
      <c r="G20" s="622">
        <v>2.6533583925198352</v>
      </c>
      <c r="H20" s="622">
        <v>3.209978002843375E-2</v>
      </c>
      <c r="I20" s="622">
        <v>26.712702645240959</v>
      </c>
      <c r="J20" s="622">
        <v>29.398160817789229</v>
      </c>
      <c r="K20" s="622">
        <v>75.913077576795871</v>
      </c>
      <c r="L20" s="622">
        <v>6.123377463160339</v>
      </c>
      <c r="M20" s="622">
        <v>-15.779070293812328</v>
      </c>
      <c r="N20" s="622">
        <v>6.3043756045002199</v>
      </c>
      <c r="O20" s="622">
        <v>30.624494385700331</v>
      </c>
      <c r="P20" s="764">
        <v>0</v>
      </c>
      <c r="Q20" s="623">
        <v>100.00000000000004</v>
      </c>
      <c r="R20" s="522"/>
      <c r="S20" s="775"/>
      <c r="U20" s="750"/>
    </row>
    <row r="21" spans="1:21" s="208" customFormat="1" ht="12.75" customHeight="1">
      <c r="A21" s="302"/>
      <c r="B21" s="666" t="s">
        <v>136</v>
      </c>
      <c r="C21" s="621">
        <v>3811585.1212453828</v>
      </c>
      <c r="D21" s="622">
        <v>-0.42988935130301198</v>
      </c>
      <c r="E21" s="622">
        <v>-31.96398837764411</v>
      </c>
      <c r="F21" s="622">
        <v>-32.393877728947125</v>
      </c>
      <c r="G21" s="622">
        <v>2.6486445086219534</v>
      </c>
      <c r="H21" s="622">
        <v>3.1876576638619557E-2</v>
      </c>
      <c r="I21" s="622">
        <v>24.429063251217645</v>
      </c>
      <c r="J21" s="622">
        <v>27.109584336478218</v>
      </c>
      <c r="K21" s="622">
        <v>76.567536255810154</v>
      </c>
      <c r="L21" s="622">
        <v>5.9888812103194811</v>
      </c>
      <c r="M21" s="622">
        <v>-15.477923780448254</v>
      </c>
      <c r="N21" s="622">
        <v>6.6744839912377003</v>
      </c>
      <c r="O21" s="622">
        <v>31.531315715549901</v>
      </c>
      <c r="P21" s="764">
        <v>0</v>
      </c>
      <c r="Q21" s="623">
        <v>100.00000000000007</v>
      </c>
      <c r="R21" s="522"/>
      <c r="S21" s="775"/>
      <c r="U21" s="750"/>
    </row>
    <row r="22" spans="1:21" s="208" customFormat="1" ht="12.75" customHeight="1">
      <c r="A22" s="302"/>
      <c r="B22" s="666" t="s">
        <v>137</v>
      </c>
      <c r="C22" s="621">
        <v>3859838.7270670123</v>
      </c>
      <c r="D22" s="622">
        <v>-0.60301188418835505</v>
      </c>
      <c r="E22" s="622">
        <v>-30.934184825988087</v>
      </c>
      <c r="F22" s="622">
        <v>-31.537196710176442</v>
      </c>
      <c r="G22" s="622">
        <v>2.6414399448459345</v>
      </c>
      <c r="H22" s="622">
        <v>3.1544876324540193E-2</v>
      </c>
      <c r="I22" s="622">
        <v>24.467990222463733</v>
      </c>
      <c r="J22" s="622">
        <v>27.140975043634207</v>
      </c>
      <c r="K22" s="622">
        <v>74.594638842622487</v>
      </c>
      <c r="L22" s="622">
        <v>6.1918380442881071</v>
      </c>
      <c r="M22" s="622">
        <v>-15.234225760811416</v>
      </c>
      <c r="N22" s="622">
        <v>6.4496964283240432</v>
      </c>
      <c r="O22" s="622">
        <v>32.394274112119028</v>
      </c>
      <c r="P22" s="764">
        <v>0</v>
      </c>
      <c r="Q22" s="623">
        <v>100.00000000000003</v>
      </c>
      <c r="R22" s="522"/>
      <c r="S22" s="775"/>
      <c r="U22" s="750"/>
    </row>
    <row r="23" spans="1:21" s="208" customFormat="1" ht="12.75" customHeight="1">
      <c r="A23" s="302"/>
      <c r="B23" s="666" t="s">
        <v>138</v>
      </c>
      <c r="C23" s="621">
        <v>3913722.7968791379</v>
      </c>
      <c r="D23" s="622">
        <v>0.47829736838892478</v>
      </c>
      <c r="E23" s="622">
        <v>-29.873256606195099</v>
      </c>
      <c r="F23" s="622">
        <v>-29.394959237806173</v>
      </c>
      <c r="G23" s="622">
        <v>2.5575715799299026</v>
      </c>
      <c r="H23" s="622">
        <v>3.1130158460163083E-2</v>
      </c>
      <c r="I23" s="622">
        <v>24.665701574931838</v>
      </c>
      <c r="J23" s="622">
        <v>27.254403313321902</v>
      </c>
      <c r="K23" s="622">
        <v>74.62385799652769</v>
      </c>
      <c r="L23" s="622">
        <v>5.0738817211833362</v>
      </c>
      <c r="M23" s="622">
        <v>-14.729135003321584</v>
      </c>
      <c r="N23" s="622">
        <v>5.8262963936186702</v>
      </c>
      <c r="O23" s="622">
        <v>31.345654816476081</v>
      </c>
      <c r="P23" s="764">
        <v>0</v>
      </c>
      <c r="Q23" s="623">
        <v>99.999999999999929</v>
      </c>
      <c r="R23" s="522"/>
      <c r="S23" s="775"/>
      <c r="U23" s="750"/>
    </row>
    <row r="24" spans="1:21" s="208" customFormat="1" ht="12.75" customHeight="1">
      <c r="A24" s="302"/>
      <c r="B24" s="666" t="s">
        <v>139</v>
      </c>
      <c r="C24" s="621">
        <v>3861651.6866971697</v>
      </c>
      <c r="D24" s="622">
        <v>0.570989419100003</v>
      </c>
      <c r="E24" s="622">
        <v>-33.144724296271761</v>
      </c>
      <c r="F24" s="622">
        <v>-32.573734877171759</v>
      </c>
      <c r="G24" s="622">
        <v>2.551894950355988</v>
      </c>
      <c r="H24" s="622">
        <v>3.1395743662912944E-2</v>
      </c>
      <c r="I24" s="622">
        <v>24.902443404716841</v>
      </c>
      <c r="J24" s="622">
        <v>27.48573409873574</v>
      </c>
      <c r="K24" s="622">
        <v>75.618131984254973</v>
      </c>
      <c r="L24" s="622">
        <v>5.1642543412245443</v>
      </c>
      <c r="M24" s="622">
        <v>-15.038427051555296</v>
      </c>
      <c r="N24" s="622">
        <v>6.5184143124954117</v>
      </c>
      <c r="O24" s="622">
        <v>32.825627192016306</v>
      </c>
      <c r="P24" s="764">
        <v>0</v>
      </c>
      <c r="Q24" s="623">
        <v>99.999999999999915</v>
      </c>
      <c r="R24" s="522"/>
      <c r="S24" s="775"/>
      <c r="U24" s="750"/>
    </row>
    <row r="25" spans="1:21" s="208" customFormat="1" ht="12.75" customHeight="1">
      <c r="A25" s="302"/>
      <c r="B25" s="666" t="s">
        <v>153</v>
      </c>
      <c r="C25" s="621">
        <v>3907735.4409320746</v>
      </c>
      <c r="D25" s="622">
        <v>0.55222704756648666</v>
      </c>
      <c r="E25" s="622">
        <v>-31.903265771264916</v>
      </c>
      <c r="F25" s="622">
        <v>-31.35103872369843</v>
      </c>
      <c r="G25" s="622">
        <v>2.5310188157844116</v>
      </c>
      <c r="H25" s="622">
        <v>3.0936217410143969E-2</v>
      </c>
      <c r="I25" s="622">
        <v>24.846612486882965</v>
      </c>
      <c r="J25" s="622">
        <v>27.408567520077519</v>
      </c>
      <c r="K25" s="622">
        <v>77.583630453754012</v>
      </c>
      <c r="L25" s="622">
        <v>0.99928275914616482</v>
      </c>
      <c r="M25" s="622">
        <v>-14.583254513383498</v>
      </c>
      <c r="N25" s="622">
        <v>6.5212343397836641</v>
      </c>
      <c r="O25" s="622">
        <v>33.421578164320664</v>
      </c>
      <c r="P25" s="764">
        <v>0</v>
      </c>
      <c r="Q25" s="623">
        <v>100.0000000000001</v>
      </c>
      <c r="R25" s="522"/>
      <c r="S25" s="775"/>
      <c r="U25" s="750"/>
    </row>
    <row r="26" spans="1:21" s="208" customFormat="1" ht="12.75" customHeight="1">
      <c r="A26" s="302"/>
      <c r="B26" s="666" t="s">
        <v>154</v>
      </c>
      <c r="C26" s="621">
        <v>3961846.8941589226</v>
      </c>
      <c r="D26" s="622">
        <v>0.52930300627759053</v>
      </c>
      <c r="E26" s="622">
        <v>-29.529331465062747</v>
      </c>
      <c r="F26" s="622">
        <v>-29.000028458785156</v>
      </c>
      <c r="G26" s="622">
        <v>2.5015584622543972</v>
      </c>
      <c r="H26" s="622">
        <v>3.0609334932787675E-2</v>
      </c>
      <c r="I26" s="622">
        <v>24.782045201968174</v>
      </c>
      <c r="J26" s="622">
        <v>27.314212999155359</v>
      </c>
      <c r="K26" s="622">
        <v>77.261663391552233</v>
      </c>
      <c r="L26" s="622">
        <v>0.99109104781192237</v>
      </c>
      <c r="M26" s="622">
        <v>-14.275292007499285</v>
      </c>
      <c r="N26" s="622">
        <v>6.4127538400493718</v>
      </c>
      <c r="O26" s="622">
        <v>31.295599187715599</v>
      </c>
      <c r="P26" s="764">
        <v>0</v>
      </c>
      <c r="Q26" s="623">
        <v>100.00000000000004</v>
      </c>
      <c r="R26" s="522"/>
      <c r="S26" s="775"/>
      <c r="U26" s="750"/>
    </row>
    <row r="27" spans="1:21" s="208" customFormat="1" ht="12.75" customHeight="1">
      <c r="A27" s="302"/>
      <c r="B27" s="666" t="s">
        <v>155</v>
      </c>
      <c r="C27" s="621">
        <v>3954511.4153613131</v>
      </c>
      <c r="D27" s="622">
        <v>0.55512406418467131</v>
      </c>
      <c r="E27" s="622">
        <v>-30.631418618417211</v>
      </c>
      <c r="F27" s="622">
        <v>-30.07629455423254</v>
      </c>
      <c r="G27" s="622">
        <v>2.5323581233679611</v>
      </c>
      <c r="H27" s="622">
        <v>3.0795066434742693E-2</v>
      </c>
      <c r="I27" s="622">
        <v>24.905137195110264</v>
      </c>
      <c r="J27" s="622">
        <v>27.468290384912969</v>
      </c>
      <c r="K27" s="622">
        <v>76.951778942294325</v>
      </c>
      <c r="L27" s="622">
        <v>0.99314143861761983</v>
      </c>
      <c r="M27" s="622">
        <v>-14.37199588103023</v>
      </c>
      <c r="N27" s="622">
        <v>6.8146201531660395</v>
      </c>
      <c r="O27" s="622">
        <v>32.220459516271774</v>
      </c>
      <c r="P27" s="764">
        <v>0</v>
      </c>
      <c r="Q27" s="623">
        <v>99.999999999999943</v>
      </c>
      <c r="R27" s="522"/>
      <c r="S27" s="775"/>
      <c r="U27" s="750"/>
    </row>
    <row r="28" spans="1:21" s="208" customFormat="1" ht="12.75" customHeight="1">
      <c r="A28" s="302"/>
      <c r="B28" s="666" t="s">
        <v>140</v>
      </c>
      <c r="C28" s="621">
        <v>4041768.78067776</v>
      </c>
      <c r="D28" s="622">
        <v>0.55666067296929733</v>
      </c>
      <c r="E28" s="622">
        <v>-27.640818543763363</v>
      </c>
      <c r="F28" s="622">
        <v>-27.084157870794066</v>
      </c>
      <c r="G28" s="622">
        <v>2.5451545085763621</v>
      </c>
      <c r="H28" s="622">
        <v>3.043983789452916E-2</v>
      </c>
      <c r="I28" s="622">
        <v>24.906391152636729</v>
      </c>
      <c r="J28" s="622">
        <v>27.481985499107619</v>
      </c>
      <c r="K28" s="622">
        <v>72.723351412610583</v>
      </c>
      <c r="L28" s="622">
        <v>0.99213008212231446</v>
      </c>
      <c r="M28" s="622">
        <v>-13.980654574933302</v>
      </c>
      <c r="N28" s="622">
        <v>7.587303397821807</v>
      </c>
      <c r="O28" s="622">
        <v>32.280042054065028</v>
      </c>
      <c r="P28" s="764">
        <v>0</v>
      </c>
      <c r="Q28" s="623">
        <v>99.999999999999986</v>
      </c>
      <c r="R28" s="522"/>
      <c r="S28" s="775"/>
      <c r="U28" s="750"/>
    </row>
    <row r="29" spans="1:21" s="208" customFormat="1" ht="12.75" customHeight="1">
      <c r="A29" s="302"/>
      <c r="B29" s="666"/>
      <c r="C29" s="621"/>
      <c r="D29" s="622"/>
      <c r="E29" s="622"/>
      <c r="F29" s="622"/>
      <c r="G29" s="622"/>
      <c r="H29" s="622"/>
      <c r="I29" s="622"/>
      <c r="J29" s="622"/>
      <c r="K29" s="622"/>
      <c r="L29" s="622"/>
      <c r="M29" s="622"/>
      <c r="N29" s="622"/>
      <c r="O29" s="622"/>
      <c r="P29" s="764"/>
      <c r="Q29" s="623"/>
      <c r="R29" s="522"/>
      <c r="S29" s="775"/>
      <c r="U29" s="750"/>
    </row>
    <row r="30" spans="1:21" s="208" customFormat="1" ht="12.75" customHeight="1">
      <c r="A30" s="302">
        <v>2020</v>
      </c>
      <c r="B30" s="666" t="s">
        <v>132</v>
      </c>
      <c r="C30" s="621">
        <v>3949023.9435055261</v>
      </c>
      <c r="D30" s="622">
        <v>0.60825655297073966</v>
      </c>
      <c r="E30" s="622">
        <v>-30.271247510961967</v>
      </c>
      <c r="F30" s="622">
        <v>-29.662990957991227</v>
      </c>
      <c r="G30" s="622">
        <v>2.5569424783786117</v>
      </c>
      <c r="H30" s="622">
        <v>2.9920456144439906E-2</v>
      </c>
      <c r="I30" s="622">
        <v>26.00963937854312</v>
      </c>
      <c r="J30" s="622">
        <v>28.596502313066171</v>
      </c>
      <c r="K30" s="622">
        <v>76.380487283374094</v>
      </c>
      <c r="L30" s="622">
        <v>1.0007770695295939</v>
      </c>
      <c r="M30" s="622">
        <v>-14.251527563665189</v>
      </c>
      <c r="N30" s="622">
        <v>6.5874786730206889</v>
      </c>
      <c r="O30" s="622">
        <v>31.349273182665716</v>
      </c>
      <c r="P30" s="764">
        <v>0</v>
      </c>
      <c r="Q30" s="623">
        <v>99.999999999999829</v>
      </c>
      <c r="R30" s="522"/>
      <c r="S30" s="775"/>
      <c r="U30" s="750"/>
    </row>
    <row r="31" spans="1:21" s="208" customFormat="1" ht="12.75" customHeight="1">
      <c r="A31" s="302"/>
      <c r="B31" s="666" t="s">
        <v>133</v>
      </c>
      <c r="C31" s="621">
        <v>3923142.2789404723</v>
      </c>
      <c r="D31" s="622">
        <v>0.6550773746335582</v>
      </c>
      <c r="E31" s="622">
        <v>-32.484709898171879</v>
      </c>
      <c r="F31" s="622">
        <v>-31.829632523538322</v>
      </c>
      <c r="G31" s="622">
        <v>2.5702761761907009</v>
      </c>
      <c r="H31" s="622">
        <v>3.0027773212909139E-2</v>
      </c>
      <c r="I31" s="622">
        <v>26.189811027574539</v>
      </c>
      <c r="J31" s="622">
        <v>28.790114976978149</v>
      </c>
      <c r="K31" s="622">
        <v>76.878007080090313</v>
      </c>
      <c r="L31" s="622">
        <v>1.019421849403354</v>
      </c>
      <c r="M31" s="622">
        <v>-14.22615348104426</v>
      </c>
      <c r="N31" s="622">
        <v>7.0217115416972078</v>
      </c>
      <c r="O31" s="622">
        <v>32.346530556413597</v>
      </c>
      <c r="P31" s="764">
        <v>0</v>
      </c>
      <c r="Q31" s="623">
        <v>100.00000000000003</v>
      </c>
      <c r="R31" s="522"/>
      <c r="S31" s="775"/>
      <c r="U31" s="750"/>
    </row>
    <row r="32" spans="1:21" s="208" customFormat="1" ht="12.75" customHeight="1">
      <c r="A32" s="302"/>
      <c r="B32" s="666" t="s">
        <v>134</v>
      </c>
      <c r="C32" s="621">
        <v>3797395.5685795508</v>
      </c>
      <c r="D32" s="622">
        <v>0.19970764675049249</v>
      </c>
      <c r="E32" s="622">
        <v>-36.161670196817667</v>
      </c>
      <c r="F32" s="622">
        <v>-35.961962550067177</v>
      </c>
      <c r="G32" s="622">
        <v>2.6772052727878646</v>
      </c>
      <c r="H32" s="622">
        <v>3.1191436148250814E-2</v>
      </c>
      <c r="I32" s="622">
        <v>26.670010667440948</v>
      </c>
      <c r="J32" s="622">
        <v>29.378407376377062</v>
      </c>
      <c r="K32" s="622">
        <v>78.986067150033819</v>
      </c>
      <c r="L32" s="622">
        <v>1.1098913767238932</v>
      </c>
      <c r="M32" s="622">
        <v>-14.739833111581662</v>
      </c>
      <c r="N32" s="622">
        <v>7.5114985059569515</v>
      </c>
      <c r="O32" s="622">
        <v>33.715931252556956</v>
      </c>
      <c r="P32" s="764">
        <v>0</v>
      </c>
      <c r="Q32" s="623">
        <v>99.999999999999844</v>
      </c>
      <c r="R32" s="522"/>
      <c r="S32" s="775"/>
      <c r="U32" s="750"/>
    </row>
    <row r="33" spans="1:21" s="208" customFormat="1" ht="12.75" customHeight="1">
      <c r="A33" s="302"/>
      <c r="B33" s="666" t="s">
        <v>135</v>
      </c>
      <c r="C33" s="621">
        <v>3845300.4327859459</v>
      </c>
      <c r="D33" s="622">
        <v>0.31526460017064101</v>
      </c>
      <c r="E33" s="622">
        <v>-36.730930509538041</v>
      </c>
      <c r="F33" s="622">
        <v>-36.415665909367398</v>
      </c>
      <c r="G33" s="622">
        <v>2.6433280019108847</v>
      </c>
      <c r="H33" s="622">
        <v>3.0978229989872617E-2</v>
      </c>
      <c r="I33" s="622">
        <v>26.497201043840558</v>
      </c>
      <c r="J33" s="622">
        <v>29.171507275741316</v>
      </c>
      <c r="K33" s="622">
        <v>82.757300184570056</v>
      </c>
      <c r="L33" s="622">
        <v>1.0757027976552238</v>
      </c>
      <c r="M33" s="622">
        <v>-15.323369457401265</v>
      </c>
      <c r="N33" s="622">
        <v>7.7900510665030387</v>
      </c>
      <c r="O33" s="622">
        <v>30.944474042299046</v>
      </c>
      <c r="P33" s="764">
        <v>0</v>
      </c>
      <c r="Q33" s="623">
        <v>100.00000000000001</v>
      </c>
      <c r="R33" s="522"/>
      <c r="S33" s="775"/>
      <c r="U33" s="750"/>
    </row>
    <row r="34" spans="1:21" s="208" customFormat="1" ht="12.75" customHeight="1">
      <c r="A34" s="302"/>
      <c r="B34" s="666" t="s">
        <v>136</v>
      </c>
      <c r="C34" s="621">
        <v>3983438.9945693216</v>
      </c>
      <c r="D34" s="622">
        <v>0.59622078367784925</v>
      </c>
      <c r="E34" s="622">
        <v>-36.319542925360679</v>
      </c>
      <c r="F34" s="622">
        <v>-35.723322141682829</v>
      </c>
      <c r="G34" s="622">
        <v>2.5740235159694502</v>
      </c>
      <c r="H34" s="622">
        <v>3.0218047530313548E-2</v>
      </c>
      <c r="I34" s="622">
        <v>25.549652368595581</v>
      </c>
      <c r="J34" s="622">
        <v>28.153893932095343</v>
      </c>
      <c r="K34" s="622">
        <v>81.053788734394161</v>
      </c>
      <c r="L34" s="622">
        <v>1.0530225074311472</v>
      </c>
      <c r="M34" s="622">
        <v>-14.381991323402312</v>
      </c>
      <c r="N34" s="622">
        <v>8.723417969548299</v>
      </c>
      <c r="O34" s="622">
        <v>31.121190321616155</v>
      </c>
      <c r="P34" s="764">
        <v>0</v>
      </c>
      <c r="Q34" s="623">
        <v>99.999999999999957</v>
      </c>
      <c r="R34" s="522"/>
      <c r="S34" s="775"/>
      <c r="U34" s="750"/>
    </row>
    <row r="35" spans="1:21" s="208" customFormat="1" ht="12.75" customHeight="1">
      <c r="A35" s="302"/>
      <c r="B35" s="666" t="s">
        <v>137</v>
      </c>
      <c r="C35" s="621">
        <v>4176167.8594124592</v>
      </c>
      <c r="D35" s="622">
        <v>0.69468584291292335</v>
      </c>
      <c r="E35" s="622">
        <v>-34.926729629952696</v>
      </c>
      <c r="F35" s="622">
        <v>-34.232043787039771</v>
      </c>
      <c r="G35" s="622">
        <v>2.4976680271623204</v>
      </c>
      <c r="H35" s="622">
        <v>2.9335242919147318E-2</v>
      </c>
      <c r="I35" s="622">
        <v>24.793709169188112</v>
      </c>
      <c r="J35" s="622">
        <v>27.320712439269581</v>
      </c>
      <c r="K35" s="622">
        <v>80.086052935729612</v>
      </c>
      <c r="L35" s="622">
        <v>1.0206505745039043</v>
      </c>
      <c r="M35" s="622">
        <v>-14.080324491731327</v>
      </c>
      <c r="N35" s="622">
        <v>8.4644672524993609</v>
      </c>
      <c r="O35" s="622">
        <v>31.420485076768568</v>
      </c>
      <c r="P35" s="764">
        <v>0</v>
      </c>
      <c r="Q35" s="623">
        <v>99.999999999999929</v>
      </c>
      <c r="R35" s="522"/>
      <c r="S35" s="775"/>
      <c r="U35" s="750"/>
    </row>
    <row r="36" spans="1:21" s="208" customFormat="1" ht="12.75" customHeight="1">
      <c r="A36" s="391"/>
      <c r="B36" s="254"/>
      <c r="C36" s="392"/>
      <c r="D36" s="393"/>
      <c r="E36" s="393"/>
      <c r="F36" s="393"/>
      <c r="G36" s="393"/>
      <c r="H36" s="393"/>
      <c r="I36" s="393"/>
      <c r="J36" s="393"/>
      <c r="K36" s="393"/>
      <c r="L36" s="393"/>
      <c r="M36" s="393"/>
      <c r="N36" s="393"/>
      <c r="O36" s="393"/>
      <c r="P36" s="393"/>
      <c r="Q36" s="394"/>
    </row>
    <row r="37" spans="1:21" s="208" customFormat="1" ht="7.5" customHeight="1">
      <c r="A37" s="870"/>
      <c r="B37" s="232"/>
      <c r="C37" s="312"/>
      <c r="D37" s="293"/>
      <c r="E37" s="293"/>
      <c r="F37" s="293"/>
      <c r="G37" s="294"/>
      <c r="H37" s="294"/>
      <c r="I37" s="294"/>
      <c r="J37" s="294"/>
      <c r="K37" s="294"/>
      <c r="L37" s="294"/>
      <c r="M37" s="294"/>
      <c r="N37" s="294"/>
      <c r="O37" s="294"/>
    </row>
    <row r="38" spans="1:21" s="208" customFormat="1" ht="10.5" customHeight="1">
      <c r="A38" s="856" t="s">
        <v>319</v>
      </c>
      <c r="B38" s="205"/>
      <c r="C38" s="293"/>
      <c r="D38" s="293"/>
      <c r="E38" s="293"/>
      <c r="F38" s="293"/>
      <c r="G38" s="294"/>
      <c r="H38" s="294"/>
      <c r="I38" s="295"/>
      <c r="J38" s="295"/>
      <c r="K38" s="294"/>
      <c r="L38" s="294"/>
      <c r="M38" s="294"/>
      <c r="N38" s="294"/>
      <c r="O38" s="296"/>
    </row>
    <row r="39" spans="1:21" s="208" customFormat="1" ht="10.5" customHeight="1">
      <c r="A39" s="858" t="s">
        <v>47</v>
      </c>
      <c r="B39" s="205"/>
      <c r="C39" s="293"/>
      <c r="D39" s="293"/>
      <c r="E39" s="293"/>
      <c r="F39" s="293"/>
      <c r="G39" s="294"/>
      <c r="H39" s="294"/>
      <c r="I39" s="295"/>
      <c r="J39" s="295"/>
      <c r="K39" s="294"/>
      <c r="L39" s="294"/>
      <c r="M39" s="294"/>
      <c r="N39" s="294"/>
      <c r="O39" s="296"/>
    </row>
    <row r="40" spans="1:21" s="208" customFormat="1" ht="10.5" customHeight="1">
      <c r="A40" s="858" t="s">
        <v>315</v>
      </c>
      <c r="B40" s="205"/>
      <c r="C40" s="293"/>
      <c r="D40" s="293"/>
      <c r="E40" s="293"/>
      <c r="F40" s="293"/>
      <c r="G40" s="294"/>
      <c r="H40" s="294"/>
      <c r="I40" s="295"/>
      <c r="J40" s="295"/>
      <c r="K40" s="294"/>
      <c r="L40" s="294"/>
      <c r="M40" s="294"/>
      <c r="N40" s="294"/>
      <c r="O40" s="296"/>
    </row>
    <row r="41" spans="1:21" s="208" customFormat="1" ht="10.5" customHeight="1">
      <c r="A41" s="858" t="s">
        <v>316</v>
      </c>
      <c r="B41" s="205"/>
      <c r="C41" s="293"/>
      <c r="D41" s="293"/>
      <c r="E41" s="293"/>
      <c r="F41" s="293"/>
      <c r="G41" s="294"/>
      <c r="H41" s="294"/>
      <c r="I41" s="295"/>
      <c r="J41" s="295"/>
      <c r="K41" s="294"/>
      <c r="L41" s="294"/>
      <c r="M41" s="294"/>
      <c r="N41" s="294"/>
      <c r="O41" s="296"/>
    </row>
    <row r="42" spans="1:21" s="208" customFormat="1" ht="10.5" customHeight="1">
      <c r="A42" s="858" t="s">
        <v>313</v>
      </c>
      <c r="B42" s="205"/>
      <c r="C42" s="293"/>
      <c r="D42" s="293"/>
      <c r="E42" s="293"/>
      <c r="F42" s="293"/>
      <c r="G42" s="294"/>
      <c r="H42" s="294"/>
      <c r="I42" s="295"/>
      <c r="J42" s="295"/>
      <c r="K42" s="294"/>
      <c r="L42" s="294"/>
      <c r="M42" s="294"/>
      <c r="N42" s="294"/>
      <c r="O42" s="296"/>
    </row>
    <row r="43" spans="1:21" s="208" customFormat="1" ht="10.5" customHeight="1">
      <c r="A43" s="858" t="s">
        <v>346</v>
      </c>
      <c r="B43" s="205"/>
      <c r="C43" s="293"/>
      <c r="D43" s="293"/>
      <c r="E43" s="293"/>
      <c r="F43" s="293"/>
      <c r="G43" s="294"/>
      <c r="H43" s="294"/>
      <c r="I43" s="295"/>
      <c r="J43" s="295"/>
      <c r="K43" s="294"/>
      <c r="L43" s="294"/>
      <c r="M43" s="294"/>
      <c r="N43" s="294"/>
      <c r="O43" s="296"/>
    </row>
    <row r="44" spans="1:21" s="208" customFormat="1" ht="10.5" customHeight="1">
      <c r="A44" s="858" t="s">
        <v>314</v>
      </c>
      <c r="B44" s="205"/>
      <c r="C44" s="293"/>
      <c r="D44" s="293"/>
      <c r="E44" s="293"/>
      <c r="F44" s="293"/>
      <c r="G44" s="294"/>
      <c r="H44" s="294"/>
      <c r="I44" s="295"/>
      <c r="J44" s="295"/>
      <c r="K44" s="294"/>
      <c r="L44" s="294"/>
      <c r="M44" s="294"/>
      <c r="N44" s="294"/>
      <c r="O44" s="296"/>
    </row>
    <row r="45" spans="1:21" s="208" customFormat="1" ht="10.5" customHeight="1">
      <c r="A45" s="858" t="s">
        <v>46</v>
      </c>
      <c r="B45" s="205"/>
      <c r="C45" s="293"/>
      <c r="D45" s="293"/>
      <c r="E45" s="293"/>
      <c r="F45" s="293"/>
      <c r="G45" s="294"/>
      <c r="H45" s="294"/>
      <c r="I45" s="295"/>
      <c r="J45" s="295"/>
      <c r="K45" s="294"/>
      <c r="L45" s="294"/>
      <c r="M45" s="294"/>
      <c r="N45" s="294"/>
      <c r="O45" s="296"/>
    </row>
    <row r="46" spans="1:21" s="208" customFormat="1" ht="10.5" customHeight="1">
      <c r="A46" s="858" t="s">
        <v>317</v>
      </c>
      <c r="B46" s="205"/>
      <c r="C46" s="293"/>
      <c r="D46" s="293"/>
      <c r="E46" s="293"/>
      <c r="F46" s="293"/>
      <c r="G46" s="294"/>
      <c r="H46" s="294"/>
      <c r="I46" s="295"/>
      <c r="J46" s="295"/>
      <c r="K46" s="294"/>
      <c r="L46" s="294"/>
      <c r="M46" s="294"/>
      <c r="N46" s="294"/>
      <c r="O46" s="296"/>
    </row>
    <row r="47" spans="1:21" s="208" customFormat="1" ht="10.5" customHeight="1">
      <c r="A47" s="858" t="s">
        <v>430</v>
      </c>
      <c r="B47" s="205"/>
      <c r="C47" s="293"/>
      <c r="D47" s="293"/>
      <c r="E47" s="293"/>
      <c r="F47" s="293"/>
      <c r="G47" s="294"/>
      <c r="H47" s="294"/>
      <c r="I47" s="295"/>
      <c r="J47" s="295"/>
      <c r="K47" s="294"/>
      <c r="L47" s="294"/>
      <c r="M47" s="294"/>
      <c r="N47" s="294"/>
      <c r="O47" s="296"/>
    </row>
    <row r="48" spans="1:21" s="208" customFormat="1" ht="10.5" customHeight="1">
      <c r="A48" s="858" t="s">
        <v>318</v>
      </c>
      <c r="B48" s="205"/>
      <c r="C48" s="293"/>
      <c r="D48" s="293"/>
      <c r="E48" s="293"/>
      <c r="F48" s="293"/>
      <c r="G48" s="294"/>
      <c r="H48" s="294"/>
      <c r="I48" s="295"/>
      <c r="J48" s="295"/>
      <c r="K48" s="294"/>
      <c r="L48" s="294"/>
      <c r="M48" s="294"/>
      <c r="N48" s="294"/>
      <c r="O48" s="296"/>
    </row>
    <row r="49" spans="1:17" s="208" customFormat="1" ht="10.5" customHeight="1">
      <c r="A49" s="858" t="s">
        <v>108</v>
      </c>
      <c r="B49" s="205"/>
      <c r="C49" s="293"/>
      <c r="D49" s="293"/>
      <c r="E49" s="293"/>
      <c r="F49" s="293"/>
      <c r="G49" s="294"/>
      <c r="H49" s="294"/>
      <c r="I49" s="295"/>
      <c r="J49" s="295"/>
      <c r="K49" s="294"/>
      <c r="L49" s="294"/>
      <c r="M49" s="294"/>
      <c r="N49" s="294"/>
      <c r="O49" s="296"/>
    </row>
    <row r="50" spans="1:17" s="208" customFormat="1" ht="10.5" customHeight="1">
      <c r="A50" s="858" t="s">
        <v>375</v>
      </c>
      <c r="B50" s="205"/>
      <c r="C50" s="293"/>
      <c r="D50" s="293"/>
      <c r="E50" s="293"/>
      <c r="F50" s="293"/>
      <c r="G50" s="294"/>
      <c r="H50" s="294"/>
      <c r="I50" s="295"/>
      <c r="J50" s="295"/>
      <c r="K50" s="294"/>
      <c r="L50" s="294"/>
      <c r="M50" s="294"/>
      <c r="N50" s="294"/>
      <c r="O50" s="296"/>
    </row>
    <row r="51" spans="1:17" s="208" customFormat="1" ht="12" customHeight="1">
      <c r="A51" s="859"/>
      <c r="B51" s="205"/>
      <c r="C51" s="306"/>
      <c r="D51" s="306"/>
      <c r="E51" s="306"/>
      <c r="F51" s="306"/>
      <c r="G51" s="297"/>
      <c r="H51" s="297"/>
      <c r="I51" s="297"/>
      <c r="J51" s="297"/>
      <c r="K51" s="297"/>
      <c r="L51" s="297"/>
      <c r="M51" s="297"/>
      <c r="N51" s="297"/>
      <c r="O51" s="297"/>
      <c r="P51" s="297"/>
      <c r="Q51" s="297"/>
    </row>
    <row r="52" spans="1:17" s="208" customFormat="1" ht="12" customHeight="1">
      <c r="A52" s="859"/>
      <c r="B52" s="205"/>
      <c r="C52" s="309"/>
      <c r="D52" s="298"/>
      <c r="E52" s="298"/>
      <c r="F52" s="298"/>
      <c r="G52" s="297"/>
      <c r="H52" s="297"/>
      <c r="I52" s="297"/>
      <c r="J52" s="297"/>
      <c r="K52" s="297"/>
      <c r="L52" s="297"/>
      <c r="M52" s="297"/>
      <c r="N52" s="297"/>
      <c r="O52" s="297"/>
      <c r="P52" s="297"/>
      <c r="Q52" s="297"/>
    </row>
    <row r="53" spans="1:17" s="208" customFormat="1" ht="12" customHeight="1">
      <c r="A53" s="859"/>
      <c r="B53" s="205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  <c r="P53" s="297"/>
      <c r="Q53" s="297"/>
    </row>
    <row r="54" spans="1:17" s="208" customFormat="1" ht="12" customHeight="1">
      <c r="A54" s="859"/>
      <c r="B54" s="205"/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297"/>
      <c r="N54" s="297"/>
      <c r="O54" s="297"/>
      <c r="P54" s="297"/>
      <c r="Q54" s="297"/>
    </row>
    <row r="55" spans="1:17" s="208" customFormat="1" ht="12" customHeight="1">
      <c r="A55" s="859"/>
      <c r="B55" s="205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  <c r="P55" s="297"/>
      <c r="Q55" s="297"/>
    </row>
    <row r="56" spans="1:17" s="208" customFormat="1" ht="12" customHeight="1">
      <c r="A56" s="859"/>
      <c r="B56" s="205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  <c r="P56" s="297"/>
      <c r="Q56" s="297"/>
    </row>
    <row r="57" spans="1:17" s="208" customFormat="1" ht="12" customHeight="1">
      <c r="A57" s="859"/>
      <c r="B57" s="205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  <c r="P57" s="297"/>
      <c r="Q57" s="297"/>
    </row>
    <row r="58" spans="1:17" s="208" customFormat="1" ht="12" customHeight="1">
      <c r="A58" s="859"/>
      <c r="B58" s="205"/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297"/>
      <c r="N58" s="297"/>
      <c r="O58" s="297"/>
      <c r="P58" s="297"/>
      <c r="Q58" s="297"/>
    </row>
    <row r="59" spans="1:17" s="208" customFormat="1" ht="12" customHeight="1">
      <c r="A59" s="860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298"/>
      <c r="Q59" s="298"/>
    </row>
    <row r="60" spans="1:17" s="208" customFormat="1" ht="12" customHeight="1">
      <c r="A60" s="860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  <c r="P60" s="298"/>
      <c r="Q60" s="298"/>
    </row>
    <row r="61" spans="1:17" s="208" customFormat="1" ht="12" customHeight="1">
      <c r="A61" s="860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  <c r="P61" s="298"/>
      <c r="Q61" s="298"/>
    </row>
    <row r="62" spans="1:17" s="208" customFormat="1" ht="12" customHeight="1">
      <c r="A62" s="860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  <c r="P62" s="298"/>
      <c r="Q62" s="298"/>
    </row>
    <row r="63" spans="1:17" s="208" customFormat="1" ht="12" customHeight="1">
      <c r="A63" s="860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  <c r="P63" s="298"/>
      <c r="Q63" s="298"/>
    </row>
    <row r="64" spans="1:17" s="208" customFormat="1" ht="12" customHeight="1">
      <c r="A64" s="860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  <c r="P64" s="298"/>
      <c r="Q64" s="298"/>
    </row>
    <row r="65" spans="1:17" s="208" customFormat="1" ht="12" customHeight="1">
      <c r="A65" s="860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  <c r="P65" s="298"/>
      <c r="Q65" s="298"/>
    </row>
    <row r="66" spans="1:17" s="208" customFormat="1" ht="12" customHeight="1">
      <c r="A66" s="860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  <c r="P66" s="298"/>
      <c r="Q66" s="298"/>
    </row>
    <row r="67" spans="1:17" s="208" customFormat="1" ht="12" customHeight="1">
      <c r="A67" s="860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  <c r="P67" s="298"/>
      <c r="Q67" s="298"/>
    </row>
    <row r="68" spans="1:17" s="208" customFormat="1" ht="12" customHeight="1">
      <c r="A68" s="860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  <c r="P68" s="298"/>
      <c r="Q68" s="298"/>
    </row>
    <row r="69" spans="1:17" s="208" customFormat="1" ht="12" customHeight="1">
      <c r="A69" s="860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  <c r="P69" s="298"/>
      <c r="Q69" s="298"/>
    </row>
    <row r="70" spans="1:17" s="208" customFormat="1" ht="12" customHeight="1">
      <c r="A70" s="860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  <c r="P70" s="298"/>
      <c r="Q70" s="298"/>
    </row>
    <row r="71" spans="1:17" s="208" customFormat="1" ht="12" customHeight="1">
      <c r="A71" s="860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  <c r="P71" s="298"/>
      <c r="Q71" s="298"/>
    </row>
    <row r="72" spans="1:17" s="208" customFormat="1" ht="12" customHeight="1">
      <c r="A72" s="860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  <c r="P72" s="298"/>
      <c r="Q72" s="298"/>
    </row>
    <row r="73" spans="1:17" s="208" customFormat="1" ht="12" customHeight="1">
      <c r="A73" s="860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  <c r="P73" s="298"/>
      <c r="Q73" s="298"/>
    </row>
    <row r="74" spans="1:17" s="208" customFormat="1" ht="12" customHeight="1">
      <c r="A74" s="860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  <c r="P74" s="298"/>
      <c r="Q74" s="298"/>
    </row>
    <row r="75" spans="1:17" s="208" customFormat="1" ht="12" customHeight="1">
      <c r="A75" s="860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  <c r="N75" s="298"/>
      <c r="O75" s="298"/>
      <c r="P75" s="298"/>
      <c r="Q75" s="298"/>
    </row>
    <row r="76" spans="1:17" s="208" customFormat="1" ht="12" customHeight="1">
      <c r="A76" s="860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  <c r="N76" s="298"/>
      <c r="O76" s="298"/>
      <c r="P76" s="298"/>
      <c r="Q76" s="298"/>
    </row>
    <row r="77" spans="1:17" s="208" customFormat="1" ht="12" customHeight="1">
      <c r="A77" s="860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  <c r="N77" s="298"/>
      <c r="O77" s="298"/>
      <c r="P77" s="298"/>
      <c r="Q77" s="298"/>
    </row>
    <row r="78" spans="1:17" s="208" customFormat="1" ht="12" customHeight="1">
      <c r="A78" s="860"/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8"/>
      <c r="N78" s="298"/>
      <c r="O78" s="298"/>
      <c r="P78" s="298"/>
      <c r="Q78" s="298"/>
    </row>
    <row r="79" spans="1:17" s="208" customFormat="1" ht="12" customHeight="1">
      <c r="A79" s="860"/>
      <c r="C79" s="298"/>
      <c r="D79" s="298"/>
      <c r="E79" s="298"/>
      <c r="F79" s="298"/>
      <c r="G79" s="298"/>
      <c r="H79" s="298"/>
      <c r="I79" s="298"/>
      <c r="J79" s="298"/>
      <c r="K79" s="298"/>
      <c r="L79" s="298"/>
      <c r="M79" s="298"/>
      <c r="N79" s="298"/>
      <c r="O79" s="298"/>
      <c r="P79" s="298"/>
      <c r="Q79" s="298"/>
    </row>
    <row r="80" spans="1:17" s="208" customFormat="1" ht="12" customHeight="1">
      <c r="A80" s="860"/>
    </row>
    <row r="81" spans="1:1" s="208" customFormat="1" ht="12" customHeight="1">
      <c r="A81" s="860"/>
    </row>
    <row r="82" spans="1:1" s="208" customFormat="1" ht="12" customHeight="1">
      <c r="A82" s="860"/>
    </row>
    <row r="83" spans="1:1" s="208" customFormat="1" ht="12" customHeight="1">
      <c r="A83" s="860"/>
    </row>
    <row r="84" spans="1:1" s="208" customFormat="1" ht="12" customHeight="1">
      <c r="A84" s="860"/>
    </row>
    <row r="85" spans="1:1" s="208" customFormat="1" ht="12" customHeight="1">
      <c r="A85" s="860"/>
    </row>
    <row r="86" spans="1:1" s="208" customFormat="1" ht="12" customHeight="1">
      <c r="A86" s="860"/>
    </row>
    <row r="87" spans="1:1" s="208" customFormat="1" ht="12" customHeight="1">
      <c r="A87" s="860"/>
    </row>
    <row r="88" spans="1:1" s="208" customFormat="1" ht="12" customHeight="1">
      <c r="A88" s="860"/>
    </row>
    <row r="89" spans="1:1" s="208" customFormat="1" ht="12" customHeight="1">
      <c r="A89" s="860"/>
    </row>
    <row r="90" spans="1:1" s="208" customFormat="1" ht="12" customHeight="1">
      <c r="A90" s="860"/>
    </row>
    <row r="91" spans="1:1" s="208" customFormat="1" ht="12" customHeight="1">
      <c r="A91" s="860"/>
    </row>
    <row r="92" spans="1:1" s="208" customFormat="1" ht="12" customHeight="1">
      <c r="A92" s="860"/>
    </row>
    <row r="93" spans="1:1" s="208" customFormat="1" ht="12" customHeight="1">
      <c r="A93" s="860"/>
    </row>
    <row r="94" spans="1:1" s="208" customFormat="1" ht="12" customHeight="1">
      <c r="A94" s="860"/>
    </row>
    <row r="95" spans="1:1" s="208" customFormat="1" ht="12" customHeight="1">
      <c r="A95" s="860"/>
    </row>
    <row r="96" spans="1:1" s="208" customFormat="1" ht="12" customHeight="1">
      <c r="A96" s="860"/>
    </row>
    <row r="97" spans="1:1" s="208" customFormat="1" ht="12" customHeight="1">
      <c r="A97" s="860"/>
    </row>
    <row r="98" spans="1:1" s="208" customFormat="1" ht="12" customHeight="1">
      <c r="A98" s="860"/>
    </row>
    <row r="99" spans="1:1" s="208" customFormat="1" ht="12" customHeight="1">
      <c r="A99" s="860"/>
    </row>
    <row r="100" spans="1:1" s="208" customFormat="1" ht="12" customHeight="1">
      <c r="A100" s="860"/>
    </row>
    <row r="101" spans="1:1" s="208" customFormat="1" ht="12" customHeight="1">
      <c r="A101" s="860"/>
    </row>
    <row r="102" spans="1:1" s="208" customFormat="1" ht="12" customHeight="1">
      <c r="A102" s="860"/>
    </row>
    <row r="103" spans="1:1" s="208" customFormat="1" ht="12" customHeight="1">
      <c r="A103" s="860"/>
    </row>
    <row r="104" spans="1:1" s="208" customFormat="1" ht="12" customHeight="1">
      <c r="A104" s="860"/>
    </row>
    <row r="105" spans="1:1" s="208" customFormat="1" ht="12" customHeight="1">
      <c r="A105" s="860"/>
    </row>
    <row r="106" spans="1:1" s="208" customFormat="1" ht="12" customHeight="1">
      <c r="A106" s="860"/>
    </row>
    <row r="107" spans="1:1" s="208" customFormat="1" ht="12" customHeight="1">
      <c r="A107" s="860"/>
    </row>
    <row r="108" spans="1:1" s="208" customFormat="1" ht="12" customHeight="1">
      <c r="A108" s="860"/>
    </row>
    <row r="109" spans="1:1" s="208" customFormat="1" ht="12" customHeight="1">
      <c r="A109" s="860"/>
    </row>
    <row r="110" spans="1:1" s="208" customFormat="1" ht="12" customHeight="1">
      <c r="A110" s="860"/>
    </row>
    <row r="111" spans="1:1" s="208" customFormat="1" ht="12" customHeight="1">
      <c r="A111" s="860"/>
    </row>
    <row r="112" spans="1:1" s="208" customFormat="1" ht="12" customHeight="1">
      <c r="A112" s="860"/>
    </row>
    <row r="113" spans="1:1" s="208" customFormat="1" ht="12" customHeight="1">
      <c r="A113" s="860"/>
    </row>
    <row r="114" spans="1:1" s="208" customFormat="1" ht="12" customHeight="1">
      <c r="A114" s="860"/>
    </row>
    <row r="115" spans="1:1" s="208" customFormat="1" ht="12" customHeight="1">
      <c r="A115" s="860"/>
    </row>
    <row r="116" spans="1:1" s="208" customFormat="1" ht="12" customHeight="1">
      <c r="A116" s="860"/>
    </row>
    <row r="117" spans="1:1" s="208" customFormat="1" ht="12" customHeight="1">
      <c r="A117" s="860"/>
    </row>
    <row r="118" spans="1:1" s="208" customFormat="1" ht="12" customHeight="1">
      <c r="A118" s="860"/>
    </row>
    <row r="119" spans="1:1" s="208" customFormat="1" ht="12" customHeight="1">
      <c r="A119" s="860"/>
    </row>
    <row r="120" spans="1:1" s="208" customFormat="1" ht="12" customHeight="1">
      <c r="A120" s="860"/>
    </row>
    <row r="121" spans="1:1" s="208" customFormat="1" ht="12" customHeight="1">
      <c r="A121" s="860"/>
    </row>
    <row r="122" spans="1:1" s="208" customFormat="1" ht="12" customHeight="1">
      <c r="A122" s="860"/>
    </row>
    <row r="123" spans="1:1" s="208" customFormat="1" ht="12" customHeight="1">
      <c r="A123" s="860"/>
    </row>
    <row r="124" spans="1:1" s="208" customFormat="1" ht="12" customHeight="1">
      <c r="A124" s="860"/>
    </row>
    <row r="125" spans="1:1" s="208" customFormat="1" ht="12" customHeight="1">
      <c r="A125" s="860"/>
    </row>
    <row r="126" spans="1:1" s="208" customFormat="1" ht="12" customHeight="1">
      <c r="A126" s="860"/>
    </row>
    <row r="127" spans="1:1" s="208" customFormat="1" ht="12" customHeight="1">
      <c r="A127" s="860"/>
    </row>
    <row r="128" spans="1:1" s="208" customFormat="1" ht="12" customHeight="1">
      <c r="A128" s="860"/>
    </row>
    <row r="129" spans="1:1" s="208" customFormat="1" ht="12.6" customHeight="1">
      <c r="A129" s="860"/>
    </row>
    <row r="130" spans="1:1" s="208" customFormat="1" ht="12.6" customHeight="1">
      <c r="A130" s="860"/>
    </row>
    <row r="131" spans="1:1" s="208" customFormat="1" ht="12.6" customHeight="1">
      <c r="A131" s="860"/>
    </row>
    <row r="132" spans="1:1" s="208" customFormat="1" ht="12.6" customHeight="1">
      <c r="A132" s="860"/>
    </row>
    <row r="133" spans="1:1" s="208" customFormat="1" ht="12.6" customHeight="1">
      <c r="A133" s="860"/>
    </row>
    <row r="134" spans="1:1" s="208" customFormat="1" ht="12.6" customHeight="1">
      <c r="A134" s="860"/>
    </row>
    <row r="135" spans="1:1" s="208" customFormat="1" ht="12.6" customHeight="1">
      <c r="A135" s="860"/>
    </row>
    <row r="136" spans="1:1" s="208" customFormat="1" ht="12.6" customHeight="1">
      <c r="A136" s="860"/>
    </row>
    <row r="137" spans="1:1" s="208" customFormat="1" ht="12.6" customHeight="1">
      <c r="A137" s="860"/>
    </row>
    <row r="138" spans="1:1" s="208" customFormat="1" ht="12.6" customHeight="1">
      <c r="A138" s="860"/>
    </row>
    <row r="139" spans="1:1" s="208" customFormat="1" ht="12.6" customHeight="1">
      <c r="A139" s="860"/>
    </row>
    <row r="140" spans="1:1" s="208" customFormat="1" ht="12.6" customHeight="1">
      <c r="A140" s="860"/>
    </row>
    <row r="141" spans="1:1" s="208" customFormat="1" ht="12.6" customHeight="1">
      <c r="A141" s="860"/>
    </row>
    <row r="142" spans="1:1" s="208" customFormat="1" ht="12.6" customHeight="1">
      <c r="A142" s="860"/>
    </row>
    <row r="143" spans="1:1" s="208" customFormat="1" ht="12.6" customHeight="1">
      <c r="A143" s="860"/>
    </row>
    <row r="144" spans="1:1" s="208" customFormat="1" ht="12.6" customHeight="1">
      <c r="A144" s="860"/>
    </row>
    <row r="145" spans="1:1" s="208" customFormat="1" ht="12.6" customHeight="1">
      <c r="A145" s="860"/>
    </row>
    <row r="146" spans="1:1" s="208" customFormat="1" ht="12.6" customHeight="1">
      <c r="A146" s="860"/>
    </row>
    <row r="147" spans="1:1" s="208" customFormat="1" ht="12.6" customHeight="1">
      <c r="A147" s="860"/>
    </row>
    <row r="148" spans="1:1" s="208" customFormat="1" ht="12.6" customHeight="1">
      <c r="A148" s="860"/>
    </row>
    <row r="149" spans="1:1" s="208" customFormat="1" ht="12.6" customHeight="1">
      <c r="A149" s="860"/>
    </row>
    <row r="150" spans="1:1" s="208" customFormat="1" ht="12.6" customHeight="1">
      <c r="A150" s="860"/>
    </row>
    <row r="151" spans="1:1" s="208" customFormat="1" ht="12.6" customHeight="1">
      <c r="A151" s="860"/>
    </row>
    <row r="152" spans="1:1" s="208" customFormat="1" ht="12.6" customHeight="1">
      <c r="A152" s="860"/>
    </row>
    <row r="153" spans="1:1" s="208" customFormat="1" ht="12.6" customHeight="1">
      <c r="A153" s="860"/>
    </row>
    <row r="154" spans="1:1" s="208" customFormat="1" ht="12.6" customHeight="1">
      <c r="A154" s="860"/>
    </row>
    <row r="155" spans="1:1" s="208" customFormat="1" ht="12.6" customHeight="1">
      <c r="A155" s="860"/>
    </row>
    <row r="156" spans="1:1" s="208" customFormat="1" ht="12.6" customHeight="1">
      <c r="A156" s="860"/>
    </row>
    <row r="157" spans="1:1" s="208" customFormat="1" ht="12.6" customHeight="1">
      <c r="A157" s="860"/>
    </row>
    <row r="158" spans="1:1" s="208" customFormat="1" ht="12.6" customHeight="1">
      <c r="A158" s="860"/>
    </row>
    <row r="159" spans="1:1" s="208" customFormat="1" ht="12.6" customHeight="1">
      <c r="A159" s="860"/>
    </row>
    <row r="160" spans="1:1" s="208" customFormat="1" ht="12.6" customHeight="1">
      <c r="A160" s="860"/>
    </row>
    <row r="161" spans="1:1" s="208" customFormat="1" ht="12.6" customHeight="1">
      <c r="A161" s="860"/>
    </row>
    <row r="162" spans="1:1" s="208" customFormat="1" ht="12.6" customHeight="1">
      <c r="A162" s="860"/>
    </row>
    <row r="163" spans="1:1" s="208" customFormat="1" ht="12.6" customHeight="1">
      <c r="A163" s="860"/>
    </row>
    <row r="164" spans="1:1" s="208" customFormat="1" ht="12.6" customHeight="1">
      <c r="A164" s="860"/>
    </row>
    <row r="165" spans="1:1" s="208" customFormat="1" ht="12.6" customHeight="1">
      <c r="A165" s="860"/>
    </row>
    <row r="166" spans="1:1" s="208" customFormat="1" ht="12.6" customHeight="1">
      <c r="A166" s="860"/>
    </row>
    <row r="167" spans="1:1" s="208" customFormat="1" ht="12.6" customHeight="1">
      <c r="A167" s="860"/>
    </row>
  </sheetData>
  <phoneticPr fontId="37" type="noConversion"/>
  <pageMargins left="0.47244094488188981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18"/>
  <dimension ref="A1:AI174"/>
  <sheetViews>
    <sheetView showGridLines="0" zoomScaleNormal="100" workbookViewId="0"/>
  </sheetViews>
  <sheetFormatPr defaultColWidth="13" defaultRowHeight="13.5"/>
  <cols>
    <col min="1" max="1" width="12.28515625" style="859" customWidth="1"/>
    <col min="2" max="2" width="9.5703125" style="205" customWidth="1"/>
    <col min="3" max="3" width="8.28515625" style="205" bestFit="1" customWidth="1"/>
    <col min="4" max="4" width="7.5703125" style="205" bestFit="1" customWidth="1"/>
    <col min="5" max="5" width="6.28515625" style="205" customWidth="1"/>
    <col min="6" max="6" width="6.42578125" style="205" customWidth="1"/>
    <col min="7" max="7" width="7.5703125" style="205" bestFit="1" customWidth="1"/>
    <col min="8" max="8" width="5.7109375" style="205" customWidth="1"/>
    <col min="9" max="10" width="7" style="205" customWidth="1"/>
    <col min="11" max="11" width="8.7109375" style="205" bestFit="1" customWidth="1"/>
    <col min="12" max="12" width="6.28515625" style="205" customWidth="1"/>
    <col min="13" max="13" width="7" style="205" customWidth="1"/>
    <col min="14" max="16384" width="13" style="205"/>
  </cols>
  <sheetData>
    <row r="1" spans="1:35" s="206" customFormat="1" ht="21" customHeight="1">
      <c r="A1" s="931" t="s">
        <v>582</v>
      </c>
      <c r="B1" s="226"/>
      <c r="C1" s="226"/>
      <c r="D1" s="226"/>
      <c r="E1" s="226"/>
      <c r="F1" s="226"/>
      <c r="G1" s="227"/>
      <c r="H1" s="227"/>
      <c r="I1" s="227"/>
      <c r="J1" s="227"/>
      <c r="K1" s="227"/>
      <c r="L1" s="227"/>
      <c r="M1" s="228"/>
    </row>
    <row r="2" spans="1:35" s="100" customFormat="1" ht="17.100000000000001" customHeight="1">
      <c r="A2" s="886"/>
      <c r="B2" s="331" t="s">
        <v>122</v>
      </c>
      <c r="C2" s="92"/>
      <c r="D2" s="310"/>
      <c r="E2" s="310"/>
      <c r="F2" s="310"/>
      <c r="G2" s="310"/>
      <c r="H2" s="310"/>
      <c r="I2" s="310"/>
      <c r="J2" s="93"/>
      <c r="K2" s="95"/>
      <c r="L2" s="95"/>
      <c r="M2" s="233"/>
    </row>
    <row r="3" spans="1:35" s="206" customFormat="1" ht="14.1" customHeight="1">
      <c r="A3" s="865"/>
      <c r="B3" s="409"/>
      <c r="C3" s="409"/>
      <c r="D3" s="409"/>
      <c r="E3" s="409"/>
      <c r="F3" s="409"/>
      <c r="G3" s="231"/>
      <c r="H3" s="231"/>
      <c r="I3" s="231"/>
      <c r="J3" s="231"/>
      <c r="K3" s="231"/>
      <c r="L3" s="231"/>
      <c r="M3" s="233"/>
    </row>
    <row r="4" spans="1:35" ht="12.75" customHeight="1">
      <c r="A4" s="884"/>
      <c r="B4" s="229"/>
      <c r="C4" s="327"/>
      <c r="D4" s="230"/>
      <c r="E4" s="230"/>
      <c r="F4" s="230"/>
      <c r="G4" s="229"/>
      <c r="H4" s="229"/>
      <c r="I4" s="229"/>
      <c r="J4" s="231"/>
      <c r="K4" s="232"/>
      <c r="L4" s="231"/>
      <c r="M4" s="307" t="s">
        <v>124</v>
      </c>
    </row>
    <row r="5" spans="1:35" s="100" customFormat="1" ht="11.65" customHeight="1">
      <c r="A5" s="888" t="s">
        <v>131</v>
      </c>
      <c r="B5" s="104"/>
      <c r="C5" s="290">
        <v>2020</v>
      </c>
      <c r="D5" s="290" t="s">
        <v>295</v>
      </c>
      <c r="E5" s="290"/>
      <c r="F5" s="70"/>
      <c r="G5" s="70"/>
      <c r="H5" s="70"/>
      <c r="I5" s="70"/>
      <c r="J5" s="70"/>
      <c r="K5" s="70"/>
      <c r="L5" s="70"/>
      <c r="M5" s="62"/>
    </row>
    <row r="6" spans="1:35" s="100" customFormat="1" ht="11.6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97"/>
      <c r="M6" s="63"/>
    </row>
    <row r="7" spans="1:35" s="100" customFormat="1" ht="11.65" customHeight="1">
      <c r="A7" s="332"/>
      <c r="B7" s="107"/>
      <c r="C7" s="71" t="s">
        <v>291</v>
      </c>
      <c r="D7" s="70"/>
      <c r="E7" s="70"/>
      <c r="F7" s="70"/>
      <c r="G7" s="70"/>
      <c r="H7" s="70"/>
      <c r="I7" s="70"/>
      <c r="J7" s="70"/>
      <c r="K7" s="70"/>
      <c r="L7" s="70"/>
      <c r="M7" s="370"/>
    </row>
    <row r="8" spans="1:35" s="100" customFormat="1" ht="11.65" customHeight="1">
      <c r="A8" s="889"/>
      <c r="B8" s="107"/>
      <c r="C8" s="407"/>
      <c r="D8" s="110"/>
      <c r="E8" s="110"/>
      <c r="F8" s="110"/>
      <c r="G8" s="110"/>
      <c r="H8" s="110"/>
      <c r="I8" s="110"/>
      <c r="J8" s="110"/>
      <c r="K8" s="110"/>
      <c r="L8" s="110"/>
      <c r="M8" s="374"/>
    </row>
    <row r="9" spans="1:35" s="207" customFormat="1" ht="11.65" customHeight="1">
      <c r="A9" s="933"/>
      <c r="B9" s="238"/>
      <c r="C9" s="236" t="s">
        <v>201</v>
      </c>
      <c r="D9" s="236"/>
      <c r="E9" s="236"/>
      <c r="F9" s="236"/>
      <c r="G9" s="236"/>
      <c r="H9" s="236"/>
      <c r="I9" s="236"/>
      <c r="J9" s="236"/>
      <c r="K9" s="236"/>
      <c r="L9" s="236"/>
      <c r="M9" s="237" t="s">
        <v>129</v>
      </c>
    </row>
    <row r="10" spans="1:35" s="207" customFormat="1" ht="9" customHeight="1">
      <c r="A10" s="868"/>
      <c r="B10" s="238"/>
      <c r="C10" s="240"/>
      <c r="D10" s="241"/>
      <c r="E10" s="241"/>
      <c r="F10" s="241"/>
      <c r="G10" s="242"/>
      <c r="H10" s="242"/>
      <c r="I10" s="242"/>
      <c r="J10" s="242"/>
      <c r="K10" s="242"/>
      <c r="L10" s="242"/>
      <c r="M10" s="244"/>
    </row>
    <row r="11" spans="1:35" s="207" customFormat="1" ht="11.65" customHeight="1">
      <c r="A11" s="868"/>
      <c r="B11" s="238"/>
      <c r="C11" s="236" t="s">
        <v>305</v>
      </c>
      <c r="D11" s="346" t="s">
        <v>307</v>
      </c>
      <c r="E11" s="349" t="s">
        <v>308</v>
      </c>
      <c r="F11" s="349" t="s">
        <v>309</v>
      </c>
      <c r="G11" s="349" t="s">
        <v>5</v>
      </c>
      <c r="H11" s="349" t="s">
        <v>157</v>
      </c>
      <c r="I11" s="349" t="s">
        <v>475</v>
      </c>
      <c r="J11" s="349" t="s">
        <v>310</v>
      </c>
      <c r="K11" s="349" t="s">
        <v>281</v>
      </c>
      <c r="L11" s="349" t="s">
        <v>158</v>
      </c>
      <c r="M11" s="246"/>
    </row>
    <row r="12" spans="1:35" s="207" customFormat="1" ht="11.65" customHeight="1">
      <c r="A12" s="868"/>
      <c r="B12" s="238"/>
      <c r="C12" s="405"/>
      <c r="D12" s="367"/>
      <c r="E12" s="368"/>
      <c r="F12" s="368"/>
      <c r="G12" s="368"/>
      <c r="H12" s="368"/>
      <c r="I12" s="368"/>
      <c r="J12" s="368" t="s">
        <v>6</v>
      </c>
      <c r="K12" s="368"/>
      <c r="L12" s="368"/>
      <c r="M12" s="246"/>
    </row>
    <row r="13" spans="1:35" s="207" customFormat="1" ht="11.65" customHeight="1">
      <c r="A13" s="934"/>
      <c r="B13" s="64"/>
      <c r="C13" s="378"/>
      <c r="D13" s="367"/>
      <c r="E13" s="368"/>
      <c r="F13" s="368"/>
      <c r="G13" s="368"/>
      <c r="H13" s="368"/>
      <c r="I13" s="368"/>
      <c r="J13" s="368" t="s">
        <v>7</v>
      </c>
      <c r="K13" s="368"/>
      <c r="L13" s="368"/>
      <c r="M13" s="65"/>
    </row>
    <row r="14" spans="1:35" s="207" customFormat="1" ht="4.5" customHeight="1">
      <c r="A14" s="935"/>
      <c r="B14" s="66"/>
      <c r="C14" s="250"/>
      <c r="D14" s="251"/>
      <c r="E14" s="251"/>
      <c r="F14" s="251"/>
      <c r="G14" s="251"/>
      <c r="H14" s="251"/>
      <c r="I14" s="251"/>
      <c r="J14" s="251"/>
      <c r="K14" s="251"/>
      <c r="L14" s="251"/>
      <c r="M14" s="67"/>
    </row>
    <row r="15" spans="1:35" s="311" customFormat="1" ht="12" customHeight="1">
      <c r="A15" s="915" t="s">
        <v>320</v>
      </c>
      <c r="B15" s="107"/>
      <c r="C15" s="574">
        <v>-1429587.6102543548</v>
      </c>
      <c r="D15" s="574">
        <v>3344528.002573987</v>
      </c>
      <c r="E15" s="574">
        <v>104306.80938517407</v>
      </c>
      <c r="F15" s="574">
        <v>1225.0889862699996</v>
      </c>
      <c r="G15" s="574">
        <v>1035426.9134798337</v>
      </c>
      <c r="H15" s="574">
        <v>42624.081249340685</v>
      </c>
      <c r="I15" s="574">
        <v>-588017.98592466442</v>
      </c>
      <c r="J15" s="574">
        <v>353490.36086937104</v>
      </c>
      <c r="K15" s="574">
        <v>1312172.1990474972</v>
      </c>
      <c r="L15" s="574">
        <v>0</v>
      </c>
      <c r="M15" s="624">
        <v>4176167.8594124541</v>
      </c>
      <c r="N15" s="406"/>
      <c r="O15" s="406"/>
      <c r="P15" s="406"/>
      <c r="Q15" s="406"/>
      <c r="R15" s="406"/>
      <c r="S15" s="406"/>
      <c r="T15" s="406"/>
      <c r="U15" s="406"/>
      <c r="V15" s="406"/>
      <c r="W15" s="406"/>
      <c r="X15" s="406"/>
      <c r="Y15" s="406"/>
      <c r="Z15" s="406"/>
      <c r="AA15" s="406"/>
      <c r="AB15" s="406"/>
      <c r="AC15" s="406"/>
      <c r="AD15" s="406"/>
      <c r="AE15" s="406"/>
      <c r="AF15" s="406"/>
      <c r="AG15" s="406"/>
      <c r="AH15" s="406"/>
      <c r="AI15" s="406"/>
    </row>
    <row r="16" spans="1:35" s="311" customFormat="1" ht="2.1" customHeight="1">
      <c r="A16" s="332"/>
      <c r="B16" s="130"/>
      <c r="C16" s="574"/>
      <c r="D16" s="574"/>
      <c r="E16" s="574"/>
      <c r="F16" s="574"/>
      <c r="G16" s="574"/>
      <c r="H16" s="574"/>
      <c r="I16" s="574"/>
      <c r="J16" s="574"/>
      <c r="K16" s="574"/>
      <c r="L16" s="574"/>
      <c r="M16" s="751"/>
    </row>
    <row r="17" spans="1:13" s="170" customFormat="1" ht="12" customHeight="1">
      <c r="A17" s="915" t="s">
        <v>69</v>
      </c>
      <c r="B17" s="107"/>
      <c r="C17" s="574">
        <v>210024.34719671521</v>
      </c>
      <c r="D17" s="574">
        <v>2250963.2815250722</v>
      </c>
      <c r="E17" s="574">
        <v>103961.76795877407</v>
      </c>
      <c r="F17" s="574">
        <v>-33599.429608480001</v>
      </c>
      <c r="G17" s="574">
        <v>924601.85721827112</v>
      </c>
      <c r="H17" s="574">
        <v>12547.592747752271</v>
      </c>
      <c r="I17" s="574">
        <v>-650185.18124073441</v>
      </c>
      <c r="J17" s="574">
        <v>-18833.33866935</v>
      </c>
      <c r="K17" s="574">
        <v>2077932.5373758078</v>
      </c>
      <c r="L17" s="574">
        <v>-997448.22111765004</v>
      </c>
      <c r="M17" s="624">
        <v>3879965.213386178</v>
      </c>
    </row>
    <row r="18" spans="1:13" s="170" customFormat="1" ht="12" customHeight="1">
      <c r="A18" s="889" t="s">
        <v>161</v>
      </c>
      <c r="B18" s="107"/>
      <c r="C18" s="574">
        <v>-1888982.630507218</v>
      </c>
      <c r="D18" s="574">
        <v>1033130.1935842483</v>
      </c>
      <c r="E18" s="574">
        <v>0</v>
      </c>
      <c r="F18" s="574">
        <v>0</v>
      </c>
      <c r="G18" s="574">
        <v>-493825.16836988722</v>
      </c>
      <c r="H18" s="574">
        <v>-1811.8714337116048</v>
      </c>
      <c r="I18" s="574">
        <v>0</v>
      </c>
      <c r="J18" s="574">
        <v>381680</v>
      </c>
      <c r="K18" s="574">
        <v>-768167.1586217708</v>
      </c>
      <c r="L18" s="574">
        <v>997448.22111765004</v>
      </c>
      <c r="M18" s="624">
        <v>-740528.41423068941</v>
      </c>
    </row>
    <row r="19" spans="1:13" s="100" customFormat="1" ht="12" customHeight="1">
      <c r="A19" s="915" t="s">
        <v>162</v>
      </c>
      <c r="B19" s="107"/>
      <c r="C19" s="574">
        <v>205173.490671871</v>
      </c>
      <c r="D19" s="574">
        <v>32234.883926275746</v>
      </c>
      <c r="E19" s="574">
        <v>62.754514470000004</v>
      </c>
      <c r="F19" s="574">
        <v>28774.994815009999</v>
      </c>
      <c r="G19" s="574">
        <v>568134.31446296989</v>
      </c>
      <c r="H19" s="574">
        <v>7551.9240697099995</v>
      </c>
      <c r="I19" s="574">
        <v>50425.813060970002</v>
      </c>
      <c r="J19" s="574">
        <v>-5565.1629014600003</v>
      </c>
      <c r="K19" s="574">
        <v>1350.4000959300004</v>
      </c>
      <c r="L19" s="574">
        <v>0</v>
      </c>
      <c r="M19" s="624">
        <v>888143.41271574667</v>
      </c>
    </row>
    <row r="20" spans="1:13" s="100" customFormat="1" ht="12" customHeight="1">
      <c r="A20" s="915" t="s">
        <v>163</v>
      </c>
      <c r="B20" s="107"/>
      <c r="C20" s="574">
        <v>20777.193417084873</v>
      </c>
      <c r="D20" s="574">
        <v>13779.491806707319</v>
      </c>
      <c r="E20" s="574">
        <v>159.16575742999999</v>
      </c>
      <c r="F20" s="574">
        <v>3381.3581362200002</v>
      </c>
      <c r="G20" s="574">
        <v>28767.675745549997</v>
      </c>
      <c r="H20" s="574">
        <v>15825.248107450023</v>
      </c>
      <c r="I20" s="574">
        <v>6113.2984776199974</v>
      </c>
      <c r="J20" s="574">
        <v>-3392.0011593499999</v>
      </c>
      <c r="K20" s="574">
        <v>360.37425434012937</v>
      </c>
      <c r="L20" s="574">
        <v>0</v>
      </c>
      <c r="M20" s="624">
        <v>85771.804543052334</v>
      </c>
    </row>
    <row r="21" spans="1:13" s="100" customFormat="1" ht="12" customHeight="1">
      <c r="A21" s="915" t="s">
        <v>164</v>
      </c>
      <c r="B21" s="107"/>
      <c r="C21" s="574">
        <v>23419.988967192217</v>
      </c>
      <c r="D21" s="574">
        <v>14420.151731683254</v>
      </c>
      <c r="E21" s="574">
        <v>123.1211545</v>
      </c>
      <c r="F21" s="574">
        <v>2668.1656435200011</v>
      </c>
      <c r="G21" s="574">
        <v>7748.2344229299997</v>
      </c>
      <c r="H21" s="574">
        <v>8511.1877581400004</v>
      </c>
      <c r="I21" s="574">
        <v>5628.0837774799993</v>
      </c>
      <c r="J21" s="574">
        <v>-399.13640046893659</v>
      </c>
      <c r="K21" s="574">
        <v>696.04594319000012</v>
      </c>
      <c r="L21" s="574">
        <v>0</v>
      </c>
      <c r="M21" s="624">
        <v>62815.842998166532</v>
      </c>
    </row>
    <row r="22" spans="1:13" s="100" customFormat="1" ht="12" customHeight="1">
      <c r="A22" s="915" t="s">
        <v>284</v>
      </c>
      <c r="B22" s="107"/>
      <c r="C22" s="574">
        <v>1643.5630382714905</v>
      </c>
      <c r="D22" s="574">
        <v>-17915.141659048448</v>
      </c>
      <c r="E22" s="574">
        <v>0</v>
      </c>
      <c r="F22" s="574">
        <v>9.0949470177292824E-13</v>
      </c>
      <c r="G22" s="574">
        <v>0</v>
      </c>
      <c r="H22" s="574">
        <v>2757.91326716</v>
      </c>
      <c r="I22" s="574">
        <v>1.9880160000000001E-2</v>
      </c>
      <c r="J22" s="574">
        <v>-3.2031957889366254</v>
      </c>
      <c r="K22" s="574">
        <v>7.6558973200000002</v>
      </c>
      <c r="L22" s="574">
        <v>0</v>
      </c>
      <c r="M22" s="624">
        <v>-13509.192771925893</v>
      </c>
    </row>
    <row r="23" spans="1:13" s="100" customFormat="1" ht="12" customHeight="1">
      <c r="A23" s="915" t="s">
        <v>167</v>
      </c>
      <c r="B23" s="107"/>
      <c r="C23" s="574">
        <v>21656.131226987251</v>
      </c>
      <c r="D23" s="574">
        <v>32088.303979851702</v>
      </c>
      <c r="E23" s="574">
        <v>123.10929052</v>
      </c>
      <c r="F23" s="574">
        <v>1509.20496497</v>
      </c>
      <c r="G23" s="574">
        <v>7727.7493998700002</v>
      </c>
      <c r="H23" s="574">
        <v>5488.7624087799995</v>
      </c>
      <c r="I23" s="574">
        <v>5544.4257360699994</v>
      </c>
      <c r="J23" s="574">
        <v>-297.42050680999995</v>
      </c>
      <c r="K23" s="574">
        <v>512.26235771000006</v>
      </c>
      <c r="L23" s="574">
        <v>0</v>
      </c>
      <c r="M23" s="624">
        <v>74352.528857948942</v>
      </c>
    </row>
    <row r="24" spans="1:13" s="100" customFormat="1" ht="12" customHeight="1">
      <c r="A24" s="915" t="s">
        <v>168</v>
      </c>
      <c r="B24" s="107"/>
      <c r="C24" s="574">
        <v>120.29470193347598</v>
      </c>
      <c r="D24" s="574">
        <v>246.98941088000001</v>
      </c>
      <c r="E24" s="574">
        <v>1.186398E-2</v>
      </c>
      <c r="F24" s="574">
        <v>1158.96067855</v>
      </c>
      <c r="G24" s="574">
        <v>20.48502306</v>
      </c>
      <c r="H24" s="574">
        <v>264.51208220000001</v>
      </c>
      <c r="I24" s="574">
        <v>83.638161249999996</v>
      </c>
      <c r="J24" s="574">
        <v>-98.512697869999997</v>
      </c>
      <c r="K24" s="574">
        <v>176.12768816000002</v>
      </c>
      <c r="L24" s="574">
        <v>0</v>
      </c>
      <c r="M24" s="624">
        <v>1972.5069121434763</v>
      </c>
    </row>
    <row r="25" spans="1:13" s="100" customFormat="1" ht="2.1" customHeight="1">
      <c r="A25" s="915"/>
      <c r="B25" s="107"/>
      <c r="C25" s="574"/>
      <c r="D25" s="574"/>
      <c r="E25" s="574"/>
      <c r="F25" s="574"/>
      <c r="G25" s="574"/>
      <c r="H25" s="574"/>
      <c r="I25" s="574"/>
      <c r="J25" s="574"/>
      <c r="K25" s="574"/>
      <c r="L25" s="574"/>
      <c r="M25" s="624"/>
    </row>
    <row r="26" spans="1:13" s="100" customFormat="1" ht="12" customHeight="1">
      <c r="A26" s="915" t="s">
        <v>170</v>
      </c>
      <c r="B26" s="107"/>
      <c r="C26" s="574">
        <v>29011.246895618027</v>
      </c>
      <c r="D26" s="574">
        <v>3334475.8553303871</v>
      </c>
      <c r="E26" s="574">
        <v>102681.33824867407</v>
      </c>
      <c r="F26" s="574">
        <v>1225.0889862699996</v>
      </c>
      <c r="G26" s="574">
        <v>1021753.6765189337</v>
      </c>
      <c r="H26" s="574">
        <v>42624.081249340685</v>
      </c>
      <c r="I26" s="574">
        <v>-588017.98592466442</v>
      </c>
      <c r="J26" s="574">
        <v>353490.36086937104</v>
      </c>
      <c r="K26" s="574">
        <v>983752.94841872086</v>
      </c>
      <c r="L26" s="574">
        <v>0</v>
      </c>
      <c r="M26" s="624">
        <v>5280996.6105926512</v>
      </c>
    </row>
    <row r="27" spans="1:13" s="100" customFormat="1" ht="3" customHeight="1">
      <c r="A27" s="915"/>
      <c r="B27" s="107"/>
      <c r="C27" s="574"/>
      <c r="D27" s="574"/>
      <c r="E27" s="574"/>
      <c r="F27" s="574"/>
      <c r="G27" s="574"/>
      <c r="H27" s="574"/>
      <c r="I27" s="574"/>
      <c r="J27" s="574"/>
      <c r="K27" s="574"/>
      <c r="L27" s="574"/>
      <c r="M27" s="624"/>
    </row>
    <row r="28" spans="1:13" s="100" customFormat="1" ht="12" customHeight="1">
      <c r="A28" s="915" t="s">
        <v>70</v>
      </c>
      <c r="B28" s="107"/>
      <c r="C28" s="574">
        <v>-19850.590155603219</v>
      </c>
      <c r="D28" s="574">
        <v>2240911.1342814723</v>
      </c>
      <c r="E28" s="574">
        <v>102336.29682227407</v>
      </c>
      <c r="F28" s="574">
        <v>-33599.429608480001</v>
      </c>
      <c r="G28" s="574">
        <v>910928.62025737111</v>
      </c>
      <c r="H28" s="574">
        <v>12547.592747752271</v>
      </c>
      <c r="I28" s="574">
        <v>-650185.18124073441</v>
      </c>
      <c r="J28" s="574">
        <v>-18833.33866935</v>
      </c>
      <c r="K28" s="574">
        <v>1749513.2867470316</v>
      </c>
      <c r="L28" s="574">
        <v>-997448.22111765004</v>
      </c>
      <c r="M28" s="624">
        <v>3296320.1700640833</v>
      </c>
    </row>
    <row r="29" spans="1:13" s="100" customFormat="1" ht="12" customHeight="1">
      <c r="A29" s="915" t="s">
        <v>240</v>
      </c>
      <c r="B29" s="107"/>
      <c r="C29" s="574">
        <v>22140.58112254518</v>
      </c>
      <c r="D29" s="574">
        <v>1663662.4896061854</v>
      </c>
      <c r="E29" s="574">
        <v>102773.52441917408</v>
      </c>
      <c r="F29" s="574">
        <v>951.29815885000005</v>
      </c>
      <c r="G29" s="574">
        <v>1017744.1431864179</v>
      </c>
      <c r="H29" s="574">
        <v>356.27511969831596</v>
      </c>
      <c r="I29" s="574">
        <v>0</v>
      </c>
      <c r="J29" s="574">
        <v>0</v>
      </c>
      <c r="K29" s="574">
        <v>988347.1456003749</v>
      </c>
      <c r="L29" s="574">
        <v>0</v>
      </c>
      <c r="M29" s="624">
        <v>3795975.4572132458</v>
      </c>
    </row>
    <row r="30" spans="1:13" s="100" customFormat="1" ht="12" customHeight="1">
      <c r="A30" s="915" t="s">
        <v>265</v>
      </c>
      <c r="B30" s="107"/>
      <c r="C30" s="574">
        <v>22140.58112254518</v>
      </c>
      <c r="D30" s="574">
        <v>1663662.4896061854</v>
      </c>
      <c r="E30" s="574">
        <v>102773.52441917408</v>
      </c>
      <c r="F30" s="574">
        <v>951.29815885000005</v>
      </c>
      <c r="G30" s="574">
        <v>1017744.1431864179</v>
      </c>
      <c r="H30" s="574">
        <v>356.27511969831596</v>
      </c>
      <c r="I30" s="574">
        <v>0</v>
      </c>
      <c r="J30" s="574">
        <v>0</v>
      </c>
      <c r="K30" s="574">
        <v>992819.55375658488</v>
      </c>
      <c r="L30" s="574">
        <v>0</v>
      </c>
      <c r="M30" s="624">
        <v>3800447.8653694559</v>
      </c>
    </row>
    <row r="31" spans="1:13" s="100" customFormat="1" ht="12" customHeight="1">
      <c r="A31" s="915" t="s">
        <v>277</v>
      </c>
      <c r="B31" s="107"/>
      <c r="C31" s="574">
        <v>0</v>
      </c>
      <c r="D31" s="574">
        <v>0</v>
      </c>
      <c r="E31" s="574">
        <v>0</v>
      </c>
      <c r="F31" s="574">
        <v>0</v>
      </c>
      <c r="G31" s="574">
        <v>0</v>
      </c>
      <c r="H31" s="574">
        <v>0</v>
      </c>
      <c r="I31" s="574">
        <v>0</v>
      </c>
      <c r="J31" s="574">
        <v>0</v>
      </c>
      <c r="K31" s="574">
        <v>-4472.40815621</v>
      </c>
      <c r="L31" s="574">
        <v>0</v>
      </c>
      <c r="M31" s="624">
        <v>-4472.40815621</v>
      </c>
    </row>
    <row r="32" spans="1:13" s="100" customFormat="1" ht="12" customHeight="1">
      <c r="A32" s="915" t="s">
        <v>288</v>
      </c>
      <c r="B32" s="107"/>
      <c r="C32" s="574">
        <v>0</v>
      </c>
      <c r="D32" s="574">
        <v>0</v>
      </c>
      <c r="E32" s="574">
        <v>0</v>
      </c>
      <c r="F32" s="574">
        <v>273.89851026999997</v>
      </c>
      <c r="G32" s="574">
        <v>0</v>
      </c>
      <c r="H32" s="574">
        <v>4382.6639796099953</v>
      </c>
      <c r="I32" s="574">
        <v>0</v>
      </c>
      <c r="J32" s="574">
        <v>0</v>
      </c>
      <c r="K32" s="574">
        <v>0</v>
      </c>
      <c r="L32" s="574">
        <v>0</v>
      </c>
      <c r="M32" s="624">
        <v>4656.5624898799952</v>
      </c>
    </row>
    <row r="33" spans="1:13" s="100" customFormat="1" ht="12" customHeight="1">
      <c r="A33" s="891" t="s">
        <v>216</v>
      </c>
      <c r="B33" s="107"/>
      <c r="C33" s="574">
        <v>0</v>
      </c>
      <c r="D33" s="574">
        <v>6067.9025480499995</v>
      </c>
      <c r="E33" s="574">
        <v>0</v>
      </c>
      <c r="F33" s="574">
        <v>0</v>
      </c>
      <c r="G33" s="574">
        <v>71.595725710000011</v>
      </c>
      <c r="H33" s="574">
        <v>6266.7152140300004</v>
      </c>
      <c r="I33" s="574">
        <v>551.20958698000004</v>
      </c>
      <c r="J33" s="574">
        <v>0</v>
      </c>
      <c r="K33" s="574">
        <v>785.56950618999997</v>
      </c>
      <c r="L33" s="574">
        <v>0</v>
      </c>
      <c r="M33" s="624">
        <v>13742.992580959999</v>
      </c>
    </row>
    <row r="34" spans="1:13" s="100" customFormat="1" ht="12" customHeight="1">
      <c r="A34" s="915" t="s">
        <v>166</v>
      </c>
      <c r="B34" s="107"/>
      <c r="C34" s="574">
        <v>0</v>
      </c>
      <c r="D34" s="574">
        <v>0</v>
      </c>
      <c r="E34" s="574">
        <v>0</v>
      </c>
      <c r="F34" s="574">
        <v>0</v>
      </c>
      <c r="G34" s="574">
        <v>0</v>
      </c>
      <c r="H34" s="574">
        <v>0</v>
      </c>
      <c r="I34" s="574">
        <v>0</v>
      </c>
      <c r="J34" s="574">
        <v>-18321.190999999999</v>
      </c>
      <c r="K34" s="574">
        <v>0</v>
      </c>
      <c r="L34" s="574">
        <v>0</v>
      </c>
      <c r="M34" s="624">
        <v>-18321.190999999999</v>
      </c>
    </row>
    <row r="35" spans="1:13" s="100" customFormat="1" ht="12" customHeight="1">
      <c r="A35" s="915" t="s">
        <v>4</v>
      </c>
      <c r="B35" s="107"/>
      <c r="C35" s="574">
        <v>0</v>
      </c>
      <c r="D35" s="574">
        <v>0</v>
      </c>
      <c r="E35" s="574">
        <v>0</v>
      </c>
      <c r="F35" s="574">
        <v>0</v>
      </c>
      <c r="G35" s="574">
        <v>0</v>
      </c>
      <c r="H35" s="574">
        <v>0</v>
      </c>
      <c r="I35" s="574">
        <v>0</v>
      </c>
      <c r="J35" s="574">
        <v>-512.14766935</v>
      </c>
      <c r="K35" s="574">
        <v>0</v>
      </c>
      <c r="L35" s="574">
        <v>0</v>
      </c>
      <c r="M35" s="624">
        <v>-512.14766935</v>
      </c>
    </row>
    <row r="36" spans="1:13" s="100" customFormat="1" ht="12" customHeight="1">
      <c r="A36" s="915" t="s">
        <v>173</v>
      </c>
      <c r="B36" s="107"/>
      <c r="C36" s="574">
        <v>-27271.880624740006</v>
      </c>
      <c r="D36" s="574">
        <v>-48369.118602368108</v>
      </c>
      <c r="E36" s="574">
        <v>0</v>
      </c>
      <c r="F36" s="574">
        <v>0</v>
      </c>
      <c r="G36" s="574">
        <v>0</v>
      </c>
      <c r="H36" s="574">
        <v>0</v>
      </c>
      <c r="I36" s="574">
        <v>-250190.69434064001</v>
      </c>
      <c r="J36" s="574">
        <v>0</v>
      </c>
      <c r="K36" s="574">
        <v>0</v>
      </c>
      <c r="L36" s="574">
        <v>0</v>
      </c>
      <c r="M36" s="624">
        <v>-325831.69356774812</v>
      </c>
    </row>
    <row r="37" spans="1:13" s="100" customFormat="1" ht="12" customHeight="1">
      <c r="A37" s="915" t="s">
        <v>71</v>
      </c>
      <c r="B37" s="107"/>
      <c r="C37" s="574">
        <v>0</v>
      </c>
      <c r="D37" s="574">
        <v>-543.97299999999996</v>
      </c>
      <c r="E37" s="574">
        <v>0</v>
      </c>
      <c r="F37" s="574">
        <v>0</v>
      </c>
      <c r="G37" s="574">
        <v>0</v>
      </c>
      <c r="H37" s="574">
        <v>0</v>
      </c>
      <c r="I37" s="574">
        <v>0</v>
      </c>
      <c r="J37" s="574">
        <v>0</v>
      </c>
      <c r="K37" s="574">
        <v>0</v>
      </c>
      <c r="L37" s="574">
        <v>0</v>
      </c>
      <c r="M37" s="624">
        <v>-543.97299999999996</v>
      </c>
    </row>
    <row r="38" spans="1:13" s="100" customFormat="1" ht="12" customHeight="1">
      <c r="A38" s="915" t="s">
        <v>353</v>
      </c>
      <c r="B38" s="107"/>
      <c r="C38" s="574">
        <v>0</v>
      </c>
      <c r="D38" s="574">
        <v>0</v>
      </c>
      <c r="E38" s="574">
        <v>0</v>
      </c>
      <c r="F38" s="574">
        <v>-3149.0487616200003</v>
      </c>
      <c r="G38" s="574">
        <v>-592107.13737802999</v>
      </c>
      <c r="H38" s="574">
        <v>0</v>
      </c>
      <c r="I38" s="574">
        <v>0</v>
      </c>
      <c r="J38" s="574">
        <v>0</v>
      </c>
      <c r="K38" s="574">
        <v>0</v>
      </c>
      <c r="L38" s="574">
        <v>0</v>
      </c>
      <c r="M38" s="624">
        <v>-595256.18613964994</v>
      </c>
    </row>
    <row r="39" spans="1:13" s="100" customFormat="1" ht="12" customHeight="1">
      <c r="A39" s="915" t="s">
        <v>339</v>
      </c>
      <c r="B39" s="107"/>
      <c r="C39" s="574">
        <v>0</v>
      </c>
      <c r="D39" s="574">
        <v>0</v>
      </c>
      <c r="E39" s="574">
        <v>0</v>
      </c>
      <c r="F39" s="574">
        <v>-8394.5358880499989</v>
      </c>
      <c r="G39" s="574">
        <v>0</v>
      </c>
      <c r="H39" s="574">
        <v>0</v>
      </c>
      <c r="I39" s="574">
        <v>0</v>
      </c>
      <c r="J39" s="574">
        <v>0</v>
      </c>
      <c r="K39" s="574">
        <v>0</v>
      </c>
      <c r="L39" s="574">
        <v>0</v>
      </c>
      <c r="M39" s="624">
        <v>-8394.5358880499989</v>
      </c>
    </row>
    <row r="40" spans="1:13" s="100" customFormat="1" ht="12" customHeight="1">
      <c r="A40" s="915" t="s">
        <v>8</v>
      </c>
      <c r="B40" s="107"/>
      <c r="C40" s="574">
        <v>-8232.57302472839</v>
      </c>
      <c r="D40" s="574">
        <v>0</v>
      </c>
      <c r="E40" s="574">
        <v>0</v>
      </c>
      <c r="F40" s="574">
        <v>0</v>
      </c>
      <c r="G40" s="574">
        <v>0</v>
      </c>
      <c r="H40" s="574">
        <v>0</v>
      </c>
      <c r="I40" s="574">
        <v>0</v>
      </c>
      <c r="J40" s="574">
        <v>0</v>
      </c>
      <c r="K40" s="574">
        <v>0</v>
      </c>
      <c r="L40" s="574">
        <v>0</v>
      </c>
      <c r="M40" s="624">
        <v>-8232.57302472839</v>
      </c>
    </row>
    <row r="41" spans="1:13" s="100" customFormat="1" ht="12" customHeight="1">
      <c r="A41" s="915" t="s">
        <v>26</v>
      </c>
      <c r="B41" s="107"/>
      <c r="C41" s="574">
        <v>-6486.7176286800004</v>
      </c>
      <c r="D41" s="574">
        <v>-31388.262567919999</v>
      </c>
      <c r="E41" s="574">
        <v>0</v>
      </c>
      <c r="F41" s="574">
        <v>0</v>
      </c>
      <c r="G41" s="574">
        <v>-8605.1496466140034</v>
      </c>
      <c r="H41" s="574">
        <v>-8013.3022273300003</v>
      </c>
      <c r="I41" s="574">
        <v>-160816.94795663835</v>
      </c>
      <c r="J41" s="574">
        <v>0</v>
      </c>
      <c r="K41" s="574">
        <v>-7786.587981304122</v>
      </c>
      <c r="L41" s="574">
        <v>0</v>
      </c>
      <c r="M41" s="624">
        <v>-223096.9680084865</v>
      </c>
    </row>
    <row r="42" spans="1:13" s="100" customFormat="1" ht="12" customHeight="1">
      <c r="A42" s="915" t="s">
        <v>25</v>
      </c>
      <c r="B42" s="107"/>
      <c r="C42" s="574">
        <v>0</v>
      </c>
      <c r="D42" s="574">
        <v>0</v>
      </c>
      <c r="E42" s="574">
        <v>0</v>
      </c>
      <c r="F42" s="574">
        <v>0</v>
      </c>
      <c r="G42" s="574">
        <v>-8605.1496466140034</v>
      </c>
      <c r="H42" s="574">
        <v>0</v>
      </c>
      <c r="I42" s="574">
        <v>-10155.802463108397</v>
      </c>
      <c r="J42" s="574">
        <v>0</v>
      </c>
      <c r="K42" s="574">
        <v>-7786.587981304122</v>
      </c>
      <c r="L42" s="574">
        <v>0</v>
      </c>
      <c r="M42" s="624">
        <v>-26547.54009102652</v>
      </c>
    </row>
    <row r="43" spans="1:13" s="100" customFormat="1" ht="12" customHeight="1">
      <c r="A43" s="915" t="s">
        <v>89</v>
      </c>
      <c r="B43" s="107"/>
      <c r="C43" s="574">
        <v>-6486.7176286800004</v>
      </c>
      <c r="D43" s="574">
        <v>-31388.262567919999</v>
      </c>
      <c r="E43" s="574">
        <v>0</v>
      </c>
      <c r="F43" s="574">
        <v>0</v>
      </c>
      <c r="G43" s="574">
        <v>0</v>
      </c>
      <c r="H43" s="574">
        <v>-8013.3022273300003</v>
      </c>
      <c r="I43" s="574">
        <v>-150661.14549352997</v>
      </c>
      <c r="J43" s="574">
        <v>0</v>
      </c>
      <c r="K43" s="574">
        <v>0</v>
      </c>
      <c r="L43" s="574">
        <v>0</v>
      </c>
      <c r="M43" s="624">
        <v>-196549.42791745998</v>
      </c>
    </row>
    <row r="44" spans="1:13" s="100" customFormat="1" ht="12" customHeight="1">
      <c r="A44" s="915" t="s">
        <v>19</v>
      </c>
      <c r="B44" s="107"/>
      <c r="C44" s="574">
        <v>0</v>
      </c>
      <c r="D44" s="574">
        <v>-3377.7418508055807</v>
      </c>
      <c r="E44" s="574">
        <v>0</v>
      </c>
      <c r="F44" s="574">
        <v>0</v>
      </c>
      <c r="G44" s="574">
        <v>0</v>
      </c>
      <c r="H44" s="574">
        <v>0</v>
      </c>
      <c r="I44" s="574">
        <v>-239728.74853043602</v>
      </c>
      <c r="J44" s="574">
        <v>0</v>
      </c>
      <c r="K44" s="574">
        <v>0</v>
      </c>
      <c r="L44" s="574">
        <v>0</v>
      </c>
      <c r="M44" s="624">
        <v>-243106.4903812416</v>
      </c>
    </row>
    <row r="45" spans="1:13" s="100" customFormat="1" ht="12" customHeight="1">
      <c r="A45" s="915" t="s">
        <v>9</v>
      </c>
      <c r="B45" s="107"/>
      <c r="C45" s="574">
        <v>0</v>
      </c>
      <c r="D45" s="574">
        <v>-14497.147434030827</v>
      </c>
      <c r="E45" s="574">
        <v>-437.22759689999998</v>
      </c>
      <c r="F45" s="574">
        <v>-23281.041627930001</v>
      </c>
      <c r="G45" s="574">
        <v>0</v>
      </c>
      <c r="H45" s="574">
        <v>9554.9892315923498</v>
      </c>
      <c r="I45" s="574">
        <v>0</v>
      </c>
      <c r="J45" s="574">
        <v>0</v>
      </c>
      <c r="K45" s="574">
        <v>0</v>
      </c>
      <c r="L45" s="574">
        <v>0</v>
      </c>
      <c r="M45" s="624">
        <v>-28660.427427268478</v>
      </c>
    </row>
    <row r="46" spans="1:13" s="100" customFormat="1" ht="12" customHeight="1">
      <c r="A46" s="889" t="s">
        <v>59</v>
      </c>
      <c r="B46" s="107"/>
      <c r="C46" s="574">
        <v>0</v>
      </c>
      <c r="D46" s="574">
        <v>669356.98558236111</v>
      </c>
      <c r="E46" s="574">
        <v>0</v>
      </c>
      <c r="F46" s="574">
        <v>0</v>
      </c>
      <c r="G46" s="574">
        <v>493825.16836988722</v>
      </c>
      <c r="H46" s="574">
        <v>0.25143015160799997</v>
      </c>
      <c r="I46" s="574">
        <v>0</v>
      </c>
      <c r="J46" s="574">
        <v>0</v>
      </c>
      <c r="K46" s="574">
        <v>768167.15962177084</v>
      </c>
      <c r="L46" s="574">
        <v>-997448.22111765004</v>
      </c>
      <c r="M46" s="624">
        <v>933901.34388652083</v>
      </c>
    </row>
    <row r="47" spans="1:13" s="100" customFormat="1" ht="12" customHeight="1">
      <c r="A47" s="915" t="s">
        <v>56</v>
      </c>
      <c r="B47" s="107"/>
      <c r="C47" s="574">
        <v>0</v>
      </c>
      <c r="D47" s="574">
        <v>0</v>
      </c>
      <c r="E47" s="574">
        <v>0</v>
      </c>
      <c r="F47" s="574">
        <v>0</v>
      </c>
      <c r="G47" s="574">
        <v>0</v>
      </c>
      <c r="H47" s="574">
        <v>0</v>
      </c>
      <c r="I47" s="574">
        <v>0</v>
      </c>
      <c r="J47" s="574">
        <v>0</v>
      </c>
      <c r="K47" s="574">
        <v>0</v>
      </c>
      <c r="L47" s="574">
        <v>-997448.22111765004</v>
      </c>
      <c r="M47" s="624">
        <v>-997448.22111765004</v>
      </c>
    </row>
    <row r="48" spans="1:13" s="100" customFormat="1" ht="12" customHeight="1">
      <c r="A48" s="915" t="s">
        <v>58</v>
      </c>
      <c r="B48" s="107"/>
      <c r="C48" s="574">
        <v>0</v>
      </c>
      <c r="D48" s="574">
        <v>669356.98558236111</v>
      </c>
      <c r="E48" s="574">
        <v>0</v>
      </c>
      <c r="F48" s="574">
        <v>0</v>
      </c>
      <c r="G48" s="574">
        <v>493825.16836988722</v>
      </c>
      <c r="H48" s="574">
        <v>0.25143015160799997</v>
      </c>
      <c r="I48" s="574">
        <v>0</v>
      </c>
      <c r="J48" s="574">
        <v>0</v>
      </c>
      <c r="K48" s="574">
        <v>768167.15962177084</v>
      </c>
      <c r="L48" s="574">
        <v>0</v>
      </c>
      <c r="M48" s="624">
        <v>1931349.5650041709</v>
      </c>
    </row>
    <row r="49" spans="1:13" s="100" customFormat="1" ht="12" customHeight="1">
      <c r="A49" s="915" t="s">
        <v>79</v>
      </c>
      <c r="B49" s="107"/>
      <c r="C49" s="574">
        <v>0</v>
      </c>
      <c r="D49" s="574">
        <v>0</v>
      </c>
      <c r="E49" s="574">
        <v>0</v>
      </c>
      <c r="F49" s="574">
        <v>0</v>
      </c>
      <c r="G49" s="574">
        <v>0</v>
      </c>
      <c r="H49" s="574">
        <v>0</v>
      </c>
      <c r="I49" s="574">
        <v>0</v>
      </c>
      <c r="J49" s="574">
        <v>0</v>
      </c>
      <c r="K49" s="574">
        <v>0</v>
      </c>
      <c r="L49" s="574">
        <v>0</v>
      </c>
      <c r="M49" s="624">
        <v>0</v>
      </c>
    </row>
    <row r="50" spans="1:13" s="100" customFormat="1" ht="3" customHeight="1">
      <c r="A50" s="889"/>
      <c r="B50" s="107"/>
      <c r="C50" s="574"/>
      <c r="D50" s="574"/>
      <c r="E50" s="574"/>
      <c r="F50" s="574"/>
      <c r="G50" s="574"/>
      <c r="H50" s="574"/>
      <c r="I50" s="574"/>
      <c r="J50" s="574"/>
      <c r="K50" s="574"/>
      <c r="L50" s="574"/>
      <c r="M50" s="624"/>
    </row>
    <row r="51" spans="1:13" s="100" customFormat="1" ht="12" customHeight="1">
      <c r="A51" s="889" t="s">
        <v>175</v>
      </c>
      <c r="B51" s="107"/>
      <c r="C51" s="574">
        <v>-1125.47631215</v>
      </c>
      <c r="D51" s="574">
        <v>1033130.1935842483</v>
      </c>
      <c r="E51" s="574">
        <v>0</v>
      </c>
      <c r="F51" s="574">
        <v>0</v>
      </c>
      <c r="G51" s="574">
        <v>-493825.16836988722</v>
      </c>
      <c r="H51" s="574">
        <v>-1811.8714337116048</v>
      </c>
      <c r="I51" s="574">
        <v>0</v>
      </c>
      <c r="J51" s="574">
        <v>381680</v>
      </c>
      <c r="K51" s="574">
        <v>-768167.1586217708</v>
      </c>
      <c r="L51" s="574">
        <v>997448.22111765004</v>
      </c>
      <c r="M51" s="624">
        <v>1147328.7399643785</v>
      </c>
    </row>
    <row r="52" spans="1:13" s="100" customFormat="1" ht="12" customHeight="1">
      <c r="A52" s="915" t="s">
        <v>177</v>
      </c>
      <c r="B52" s="107"/>
      <c r="C52" s="574">
        <v>0</v>
      </c>
      <c r="D52" s="574">
        <v>0</v>
      </c>
      <c r="E52" s="574">
        <v>0</v>
      </c>
      <c r="F52" s="574">
        <v>0</v>
      </c>
      <c r="G52" s="574">
        <v>0</v>
      </c>
      <c r="H52" s="574">
        <v>0</v>
      </c>
      <c r="I52" s="574">
        <v>0</v>
      </c>
      <c r="J52" s="574">
        <v>381680</v>
      </c>
      <c r="K52" s="574">
        <v>0</v>
      </c>
      <c r="L52" s="574">
        <v>0</v>
      </c>
      <c r="M52" s="624">
        <v>381680</v>
      </c>
    </row>
    <row r="53" spans="1:13" s="100" customFormat="1" ht="12" customHeight="1">
      <c r="A53" s="915" t="s">
        <v>178</v>
      </c>
      <c r="B53" s="107"/>
      <c r="C53" s="574">
        <v>0</v>
      </c>
      <c r="D53" s="574">
        <v>1385220.1291666094</v>
      </c>
      <c r="E53" s="574">
        <v>0</v>
      </c>
      <c r="F53" s="574">
        <v>0</v>
      </c>
      <c r="G53" s="574">
        <v>0</v>
      </c>
      <c r="H53" s="574">
        <v>0</v>
      </c>
      <c r="I53" s="574">
        <v>0</v>
      </c>
      <c r="J53" s="574">
        <v>0</v>
      </c>
      <c r="K53" s="574">
        <v>1E-3</v>
      </c>
      <c r="L53" s="574">
        <v>0</v>
      </c>
      <c r="M53" s="624">
        <v>1385220.1301666093</v>
      </c>
    </row>
    <row r="54" spans="1:13" s="100" customFormat="1" ht="12" customHeight="1">
      <c r="A54" s="915" t="s">
        <v>369</v>
      </c>
      <c r="B54" s="107"/>
      <c r="C54" s="574">
        <v>0</v>
      </c>
      <c r="D54" s="574">
        <v>372590.31000000006</v>
      </c>
      <c r="E54" s="574">
        <v>0</v>
      </c>
      <c r="F54" s="574">
        <v>0</v>
      </c>
      <c r="G54" s="574">
        <v>0</v>
      </c>
      <c r="H54" s="574">
        <v>891.57999999999993</v>
      </c>
      <c r="I54" s="574">
        <v>0</v>
      </c>
      <c r="J54" s="574">
        <v>0</v>
      </c>
      <c r="K54" s="574">
        <v>0</v>
      </c>
      <c r="L54" s="574">
        <v>0</v>
      </c>
      <c r="M54" s="624">
        <v>373481.89000000007</v>
      </c>
    </row>
    <row r="55" spans="1:13" s="100" customFormat="1" ht="12" customHeight="1">
      <c r="A55" s="915" t="s">
        <v>12</v>
      </c>
      <c r="B55" s="107"/>
      <c r="C55" s="574">
        <v>0</v>
      </c>
      <c r="D55" s="574">
        <v>-55323.26</v>
      </c>
      <c r="E55" s="574">
        <v>0</v>
      </c>
      <c r="F55" s="574">
        <v>0</v>
      </c>
      <c r="G55" s="574">
        <v>0</v>
      </c>
      <c r="H55" s="574">
        <v>0</v>
      </c>
      <c r="I55" s="574">
        <v>0</v>
      </c>
      <c r="J55" s="574">
        <v>0</v>
      </c>
      <c r="K55" s="574">
        <v>0</v>
      </c>
      <c r="L55" s="574">
        <v>0</v>
      </c>
      <c r="M55" s="624">
        <v>-55323.26</v>
      </c>
    </row>
    <row r="56" spans="1:13" s="100" customFormat="1" ht="12" customHeight="1">
      <c r="A56" s="915" t="s">
        <v>179</v>
      </c>
      <c r="B56" s="107"/>
      <c r="C56" s="574">
        <v>-1125.47631215</v>
      </c>
      <c r="D56" s="574">
        <v>0</v>
      </c>
      <c r="E56" s="574">
        <v>0</v>
      </c>
      <c r="F56" s="574">
        <v>0</v>
      </c>
      <c r="G56" s="574">
        <v>0</v>
      </c>
      <c r="H56" s="574">
        <v>-2703.2000035599967</v>
      </c>
      <c r="I56" s="574">
        <v>0</v>
      </c>
      <c r="J56" s="574">
        <v>0</v>
      </c>
      <c r="K56" s="574">
        <v>0</v>
      </c>
      <c r="L56" s="574">
        <v>0</v>
      </c>
      <c r="M56" s="624">
        <v>-3828.6763157099967</v>
      </c>
    </row>
    <row r="57" spans="1:13" s="100" customFormat="1" ht="12" customHeight="1">
      <c r="A57" s="889" t="s">
        <v>88</v>
      </c>
      <c r="B57" s="107"/>
      <c r="C57" s="574">
        <v>0</v>
      </c>
      <c r="D57" s="574">
        <v>-669356.98558236111</v>
      </c>
      <c r="E57" s="574">
        <v>0</v>
      </c>
      <c r="F57" s="574">
        <v>0</v>
      </c>
      <c r="G57" s="574">
        <v>-493825.16836988722</v>
      </c>
      <c r="H57" s="574">
        <v>-0.25143015160799997</v>
      </c>
      <c r="I57" s="574">
        <v>0</v>
      </c>
      <c r="J57" s="574">
        <v>0</v>
      </c>
      <c r="K57" s="574">
        <v>-768167.15962177084</v>
      </c>
      <c r="L57" s="574">
        <v>997448.22111765004</v>
      </c>
      <c r="M57" s="624">
        <v>-933901.34388652083</v>
      </c>
    </row>
    <row r="58" spans="1:13" s="100" customFormat="1" ht="12" customHeight="1">
      <c r="A58" s="915" t="s">
        <v>56</v>
      </c>
      <c r="B58" s="107"/>
      <c r="C58" s="574">
        <v>0</v>
      </c>
      <c r="D58" s="574">
        <v>0</v>
      </c>
      <c r="E58" s="574">
        <v>0</v>
      </c>
      <c r="F58" s="574">
        <v>0</v>
      </c>
      <c r="G58" s="574">
        <v>0</v>
      </c>
      <c r="H58" s="574">
        <v>0</v>
      </c>
      <c r="I58" s="574">
        <v>0</v>
      </c>
      <c r="J58" s="574">
        <v>0</v>
      </c>
      <c r="K58" s="574">
        <v>0</v>
      </c>
      <c r="L58" s="574">
        <v>997448.22111765004</v>
      </c>
      <c r="M58" s="624">
        <v>997448.22111765004</v>
      </c>
    </row>
    <row r="59" spans="1:13" s="100" customFormat="1" ht="12" customHeight="1">
      <c r="A59" s="915" t="s">
        <v>80</v>
      </c>
      <c r="B59" s="107"/>
      <c r="C59" s="574">
        <v>0</v>
      </c>
      <c r="D59" s="574">
        <v>-669356.98558236111</v>
      </c>
      <c r="E59" s="574">
        <v>0</v>
      </c>
      <c r="F59" s="574">
        <v>0</v>
      </c>
      <c r="G59" s="574">
        <v>-493825.16836988722</v>
      </c>
      <c r="H59" s="574">
        <v>-0.25143015160799997</v>
      </c>
      <c r="I59" s="574">
        <v>0</v>
      </c>
      <c r="J59" s="574">
        <v>0</v>
      </c>
      <c r="K59" s="574">
        <v>-768167.15962177084</v>
      </c>
      <c r="L59" s="574">
        <v>0</v>
      </c>
      <c r="M59" s="624">
        <v>-1931349.5650041709</v>
      </c>
    </row>
    <row r="60" spans="1:13" s="100" customFormat="1" ht="12" customHeight="1">
      <c r="A60" s="896" t="s">
        <v>79</v>
      </c>
      <c r="B60" s="172"/>
      <c r="C60" s="747">
        <v>0</v>
      </c>
      <c r="D60" s="747">
        <v>0</v>
      </c>
      <c r="E60" s="747">
        <v>0</v>
      </c>
      <c r="F60" s="747">
        <v>0</v>
      </c>
      <c r="G60" s="747">
        <v>0</v>
      </c>
      <c r="H60" s="747">
        <v>0</v>
      </c>
      <c r="I60" s="747">
        <v>0</v>
      </c>
      <c r="J60" s="747">
        <v>0</v>
      </c>
      <c r="K60" s="747">
        <v>0</v>
      </c>
      <c r="L60" s="747">
        <v>0</v>
      </c>
      <c r="M60" s="748">
        <v>0</v>
      </c>
    </row>
    <row r="61" spans="1:13" s="208" customFormat="1" ht="9.75" customHeight="1">
      <c r="A61" s="859"/>
      <c r="B61" s="205"/>
      <c r="C61" s="752"/>
      <c r="D61" s="752"/>
      <c r="E61" s="752"/>
      <c r="F61" s="752"/>
      <c r="G61" s="752"/>
      <c r="H61" s="752"/>
      <c r="I61" s="752"/>
      <c r="J61" s="752"/>
      <c r="K61" s="752"/>
      <c r="L61" s="752"/>
      <c r="M61" s="754" t="s">
        <v>438</v>
      </c>
    </row>
    <row r="62" spans="1:13" s="208" customFormat="1" ht="12" customHeight="1">
      <c r="A62" s="859"/>
      <c r="B62" s="205"/>
      <c r="C62" s="297"/>
      <c r="D62" s="297"/>
      <c r="E62" s="297"/>
      <c r="F62" s="297"/>
      <c r="G62" s="297"/>
      <c r="H62" s="297"/>
      <c r="I62" s="297"/>
      <c r="J62" s="297"/>
      <c r="K62" s="297"/>
      <c r="L62" s="297"/>
      <c r="M62" s="297"/>
    </row>
    <row r="63" spans="1:13" s="208" customFormat="1" ht="12" customHeight="1">
      <c r="A63" s="859"/>
      <c r="B63" s="205"/>
      <c r="C63" s="297"/>
      <c r="D63" s="297"/>
      <c r="E63" s="297"/>
      <c r="F63" s="297"/>
      <c r="G63" s="297"/>
      <c r="H63" s="297"/>
      <c r="I63" s="297"/>
      <c r="J63" s="297"/>
      <c r="K63" s="297"/>
      <c r="L63" s="297"/>
      <c r="M63" s="297"/>
    </row>
    <row r="64" spans="1:13" s="208" customFormat="1" ht="12" customHeight="1">
      <c r="A64" s="859"/>
      <c r="B64" s="205"/>
      <c r="C64" s="297"/>
      <c r="D64" s="297"/>
      <c r="E64" s="297"/>
      <c r="F64" s="297"/>
      <c r="G64" s="297"/>
      <c r="H64" s="297"/>
      <c r="I64" s="297"/>
      <c r="J64" s="297"/>
      <c r="K64" s="297"/>
      <c r="L64" s="297"/>
      <c r="M64" s="297"/>
    </row>
    <row r="65" spans="1:13" s="208" customFormat="1" ht="12" customHeight="1">
      <c r="A65" s="859"/>
      <c r="B65" s="205"/>
      <c r="C65" s="297"/>
      <c r="D65" s="297"/>
      <c r="E65" s="297"/>
      <c r="F65" s="297"/>
      <c r="G65" s="297"/>
      <c r="H65" s="297"/>
      <c r="I65" s="297"/>
      <c r="J65" s="297"/>
      <c r="K65" s="297"/>
      <c r="L65" s="297"/>
      <c r="M65" s="297"/>
    </row>
    <row r="66" spans="1:13" s="208" customFormat="1" ht="12" customHeight="1">
      <c r="A66" s="860"/>
      <c r="C66" s="298"/>
      <c r="D66" s="298"/>
      <c r="E66" s="298"/>
      <c r="F66" s="298"/>
      <c r="G66" s="298"/>
      <c r="H66" s="298"/>
      <c r="I66" s="1"/>
      <c r="J66" s="1"/>
      <c r="K66" s="1"/>
      <c r="L66" s="1"/>
      <c r="M66" s="1"/>
    </row>
    <row r="67" spans="1:13" s="208" customFormat="1" ht="12" customHeight="1">
      <c r="A67" s="860"/>
      <c r="C67" s="298"/>
      <c r="D67" s="298"/>
      <c r="E67" s="298"/>
      <c r="F67" s="298"/>
      <c r="G67" s="298"/>
      <c r="H67" s="298"/>
      <c r="I67" s="937"/>
      <c r="J67" s="1"/>
      <c r="K67" s="1"/>
      <c r="L67" s="1"/>
      <c r="M67" s="1"/>
    </row>
    <row r="68" spans="1:13" s="208" customFormat="1" ht="12" customHeight="1">
      <c r="A68" s="860"/>
      <c r="C68" s="298"/>
      <c r="D68" s="298"/>
      <c r="E68" s="298"/>
      <c r="F68" s="298"/>
      <c r="G68" s="298"/>
      <c r="H68" s="298"/>
      <c r="I68" s="937"/>
      <c r="J68" s="1"/>
      <c r="K68" s="1"/>
      <c r="L68" s="1"/>
      <c r="M68" s="1"/>
    </row>
    <row r="69" spans="1:13" s="208" customFormat="1" ht="12" customHeight="1">
      <c r="A69" s="860"/>
      <c r="C69" s="298"/>
      <c r="D69" s="298"/>
      <c r="E69" s="298"/>
      <c r="F69" s="298"/>
      <c r="G69" s="298"/>
      <c r="H69" s="298"/>
      <c r="I69" s="937"/>
      <c r="J69" s="1"/>
      <c r="K69" s="1"/>
      <c r="L69" s="1"/>
      <c r="M69" s="1"/>
    </row>
    <row r="70" spans="1:13" s="208" customFormat="1" ht="12" customHeight="1">
      <c r="A70" s="860"/>
      <c r="C70" s="298"/>
      <c r="D70" s="298"/>
      <c r="E70" s="298"/>
      <c r="F70" s="298"/>
      <c r="G70" s="298"/>
      <c r="H70" s="298"/>
      <c r="I70" s="937"/>
      <c r="J70" s="1"/>
      <c r="K70" s="1"/>
      <c r="L70" s="1"/>
      <c r="M70" s="1"/>
    </row>
    <row r="71" spans="1:13" s="208" customFormat="1" ht="12" customHeight="1">
      <c r="A71" s="860"/>
      <c r="C71" s="298"/>
      <c r="D71" s="298"/>
      <c r="E71" s="298"/>
      <c r="F71" s="298"/>
      <c r="G71" s="298"/>
      <c r="H71" s="298"/>
      <c r="I71" s="937"/>
      <c r="J71" s="1"/>
      <c r="K71" s="1"/>
      <c r="L71" s="1"/>
      <c r="M71" s="1"/>
    </row>
    <row r="72" spans="1:13" s="208" customFormat="1" ht="12" customHeight="1">
      <c r="A72" s="860"/>
      <c r="C72" s="298"/>
      <c r="D72" s="298"/>
      <c r="E72" s="298"/>
      <c r="F72" s="298"/>
      <c r="G72" s="298"/>
      <c r="H72" s="298"/>
      <c r="I72" s="937"/>
      <c r="J72" s="1"/>
      <c r="K72" s="1"/>
      <c r="L72" s="1"/>
      <c r="M72" s="1"/>
    </row>
    <row r="73" spans="1:13" s="208" customFormat="1" ht="12" customHeight="1">
      <c r="A73" s="860"/>
      <c r="C73" s="298"/>
      <c r="D73" s="298"/>
      <c r="E73" s="298"/>
      <c r="F73" s="298"/>
      <c r="G73" s="298"/>
      <c r="H73" s="298"/>
      <c r="I73" s="937"/>
      <c r="J73" s="1"/>
      <c r="K73" s="1"/>
      <c r="L73" s="1"/>
      <c r="M73" s="1"/>
    </row>
    <row r="74" spans="1:13" s="208" customFormat="1" ht="12" customHeight="1">
      <c r="A74" s="860"/>
      <c r="C74" s="298"/>
      <c r="D74" s="298"/>
      <c r="E74" s="298"/>
      <c r="F74" s="298"/>
      <c r="G74" s="298"/>
      <c r="H74" s="298"/>
      <c r="I74" s="937"/>
      <c r="J74" s="1"/>
      <c r="K74" s="1"/>
      <c r="L74" s="1"/>
      <c r="M74" s="1"/>
    </row>
    <row r="75" spans="1:13" s="208" customFormat="1" ht="12" customHeight="1">
      <c r="A75" s="860"/>
      <c r="C75" s="298"/>
      <c r="D75" s="298"/>
      <c r="E75" s="298"/>
      <c r="F75" s="298"/>
      <c r="G75" s="298"/>
      <c r="H75" s="298"/>
      <c r="I75" s="937"/>
      <c r="J75" s="1"/>
      <c r="K75" s="1"/>
      <c r="L75" s="1"/>
      <c r="M75" s="1"/>
    </row>
    <row r="76" spans="1:13" s="208" customFormat="1" ht="12" customHeight="1">
      <c r="A76" s="860"/>
      <c r="C76" s="298"/>
      <c r="D76" s="298"/>
      <c r="E76" s="298"/>
      <c r="F76" s="298"/>
      <c r="G76" s="298"/>
      <c r="H76" s="298"/>
      <c r="I76" s="937"/>
      <c r="J76" s="1"/>
      <c r="K76" s="1"/>
      <c r="L76" s="1"/>
      <c r="M76" s="1"/>
    </row>
    <row r="77" spans="1:13" s="208" customFormat="1" ht="12" customHeight="1">
      <c r="A77" s="860"/>
      <c r="C77" s="298"/>
      <c r="D77" s="298"/>
      <c r="E77" s="298"/>
      <c r="F77" s="298"/>
      <c r="G77" s="298"/>
      <c r="H77" s="298"/>
      <c r="I77" s="937"/>
      <c r="J77" s="1"/>
      <c r="K77" s="1"/>
      <c r="L77" s="1"/>
      <c r="M77" s="1"/>
    </row>
    <row r="78" spans="1:13" s="208" customFormat="1" ht="12" customHeight="1">
      <c r="A78" s="860"/>
      <c r="C78" s="298"/>
      <c r="D78" s="298"/>
      <c r="E78" s="298"/>
      <c r="F78" s="298"/>
      <c r="G78" s="298"/>
      <c r="H78" s="298"/>
      <c r="I78" s="937"/>
      <c r="J78" s="1"/>
      <c r="K78" s="1"/>
      <c r="L78" s="1"/>
      <c r="M78" s="1"/>
    </row>
    <row r="79" spans="1:13" s="208" customFormat="1" ht="12" customHeight="1">
      <c r="A79" s="860"/>
      <c r="C79" s="298"/>
      <c r="D79" s="298"/>
      <c r="E79" s="298"/>
      <c r="F79" s="298"/>
      <c r="G79" s="298"/>
      <c r="H79" s="298"/>
      <c r="I79" s="298"/>
      <c r="J79" s="298"/>
      <c r="K79" s="298"/>
      <c r="L79" s="298"/>
      <c r="M79" s="298"/>
    </row>
    <row r="80" spans="1:13" s="208" customFormat="1" ht="12" customHeight="1">
      <c r="A80" s="860"/>
      <c r="C80" s="298"/>
      <c r="D80" s="298"/>
      <c r="E80" s="298"/>
      <c r="F80" s="298"/>
      <c r="G80" s="298"/>
      <c r="H80" s="298"/>
      <c r="I80" s="298"/>
      <c r="J80" s="298"/>
      <c r="K80" s="298"/>
      <c r="L80" s="298"/>
      <c r="M80" s="298"/>
    </row>
    <row r="81" spans="1:13" s="208" customFormat="1" ht="12" customHeight="1">
      <c r="A81" s="860"/>
      <c r="C81" s="298"/>
      <c r="D81" s="298"/>
      <c r="E81" s="298"/>
      <c r="F81" s="298"/>
      <c r="G81" s="298"/>
      <c r="H81" s="298"/>
      <c r="I81" s="298"/>
      <c r="J81" s="298"/>
      <c r="K81" s="298"/>
      <c r="L81" s="298"/>
      <c r="M81" s="298"/>
    </row>
    <row r="82" spans="1:13" s="208" customFormat="1" ht="12" customHeight="1">
      <c r="A82" s="860"/>
      <c r="C82" s="298"/>
      <c r="D82" s="298"/>
      <c r="E82" s="298"/>
      <c r="F82" s="298"/>
      <c r="G82" s="298"/>
      <c r="H82" s="298"/>
      <c r="I82" s="298"/>
      <c r="J82" s="298"/>
      <c r="K82" s="298"/>
      <c r="L82" s="298"/>
      <c r="M82" s="298"/>
    </row>
    <row r="83" spans="1:13" s="208" customFormat="1" ht="12" customHeight="1">
      <c r="A83" s="860"/>
      <c r="C83" s="298"/>
      <c r="D83" s="298"/>
      <c r="E83" s="298"/>
      <c r="F83" s="298"/>
      <c r="G83" s="298"/>
      <c r="H83" s="298"/>
      <c r="I83" s="298"/>
      <c r="J83" s="298"/>
      <c r="K83" s="298"/>
      <c r="L83" s="298"/>
      <c r="M83" s="298"/>
    </row>
    <row r="84" spans="1:13" s="208" customFormat="1" ht="12" customHeight="1">
      <c r="A84" s="860"/>
      <c r="C84" s="298"/>
      <c r="D84" s="298"/>
      <c r="E84" s="298"/>
      <c r="F84" s="298"/>
      <c r="G84" s="298"/>
      <c r="H84" s="298"/>
      <c r="I84" s="298"/>
      <c r="J84" s="298"/>
      <c r="K84" s="298"/>
      <c r="L84" s="298"/>
      <c r="M84" s="298"/>
    </row>
    <row r="85" spans="1:13" s="208" customFormat="1" ht="12" customHeight="1">
      <c r="A85" s="860"/>
      <c r="C85" s="298"/>
      <c r="D85" s="298"/>
      <c r="E85" s="298"/>
      <c r="F85" s="298"/>
      <c r="G85" s="298"/>
      <c r="H85" s="298"/>
      <c r="I85" s="298"/>
      <c r="J85" s="298"/>
      <c r="K85" s="298"/>
      <c r="L85" s="298"/>
      <c r="M85" s="298"/>
    </row>
    <row r="86" spans="1:13" s="208" customFormat="1" ht="12" customHeight="1">
      <c r="A86" s="860"/>
      <c r="C86" s="298"/>
      <c r="D86" s="298"/>
      <c r="E86" s="298"/>
      <c r="F86" s="298"/>
      <c r="G86" s="298"/>
      <c r="H86" s="298"/>
      <c r="I86" s="298"/>
      <c r="J86" s="298"/>
      <c r="K86" s="298"/>
      <c r="L86" s="298"/>
      <c r="M86" s="298"/>
    </row>
    <row r="87" spans="1:13" s="208" customFormat="1" ht="12" customHeight="1">
      <c r="A87" s="860"/>
    </row>
    <row r="88" spans="1:13" s="208" customFormat="1" ht="12" customHeight="1">
      <c r="A88" s="860"/>
    </row>
    <row r="89" spans="1:13" s="208" customFormat="1" ht="12" customHeight="1">
      <c r="A89" s="860"/>
    </row>
    <row r="90" spans="1:13" s="208" customFormat="1" ht="12" customHeight="1">
      <c r="A90" s="860"/>
    </row>
    <row r="91" spans="1:13" s="208" customFormat="1" ht="12" customHeight="1">
      <c r="A91" s="860"/>
    </row>
    <row r="92" spans="1:13" s="208" customFormat="1" ht="12" customHeight="1">
      <c r="A92" s="860"/>
    </row>
    <row r="93" spans="1:13" s="208" customFormat="1" ht="12" customHeight="1">
      <c r="A93" s="860"/>
    </row>
    <row r="94" spans="1:13" s="208" customFormat="1" ht="12" customHeight="1">
      <c r="A94" s="860"/>
    </row>
    <row r="95" spans="1:13" s="208" customFormat="1" ht="12" customHeight="1">
      <c r="A95" s="860"/>
    </row>
    <row r="96" spans="1:13" s="208" customFormat="1" ht="12" customHeight="1">
      <c r="A96" s="860"/>
    </row>
    <row r="97" spans="1:1" s="208" customFormat="1" ht="12" customHeight="1">
      <c r="A97" s="860"/>
    </row>
    <row r="98" spans="1:1" s="208" customFormat="1" ht="12" customHeight="1">
      <c r="A98" s="860"/>
    </row>
    <row r="99" spans="1:1" s="208" customFormat="1" ht="12" customHeight="1">
      <c r="A99" s="860"/>
    </row>
    <row r="100" spans="1:1" s="208" customFormat="1" ht="12" customHeight="1">
      <c r="A100" s="860"/>
    </row>
    <row r="101" spans="1:1" s="208" customFormat="1" ht="12" customHeight="1">
      <c r="A101" s="860"/>
    </row>
    <row r="102" spans="1:1" s="208" customFormat="1" ht="12" customHeight="1">
      <c r="A102" s="860"/>
    </row>
    <row r="103" spans="1:1" s="208" customFormat="1" ht="12" customHeight="1">
      <c r="A103" s="860"/>
    </row>
    <row r="104" spans="1:1" s="208" customFormat="1" ht="12" customHeight="1">
      <c r="A104" s="860"/>
    </row>
    <row r="105" spans="1:1" s="208" customFormat="1" ht="12" customHeight="1">
      <c r="A105" s="860"/>
    </row>
    <row r="106" spans="1:1" s="208" customFormat="1" ht="12" customHeight="1">
      <c r="A106" s="860"/>
    </row>
    <row r="107" spans="1:1" s="208" customFormat="1" ht="12" customHeight="1">
      <c r="A107" s="860"/>
    </row>
    <row r="108" spans="1:1" s="208" customFormat="1" ht="12" customHeight="1">
      <c r="A108" s="860"/>
    </row>
    <row r="109" spans="1:1" s="208" customFormat="1" ht="12" customHeight="1">
      <c r="A109" s="860"/>
    </row>
    <row r="110" spans="1:1" s="208" customFormat="1" ht="12" customHeight="1">
      <c r="A110" s="860"/>
    </row>
    <row r="111" spans="1:1" s="208" customFormat="1" ht="12" customHeight="1">
      <c r="A111" s="860"/>
    </row>
    <row r="112" spans="1:1" s="208" customFormat="1" ht="12" customHeight="1">
      <c r="A112" s="860"/>
    </row>
    <row r="113" spans="1:1" s="208" customFormat="1" ht="12" customHeight="1">
      <c r="A113" s="860"/>
    </row>
    <row r="114" spans="1:1" s="208" customFormat="1" ht="12" customHeight="1">
      <c r="A114" s="860"/>
    </row>
    <row r="115" spans="1:1" s="208" customFormat="1" ht="12" customHeight="1">
      <c r="A115" s="860"/>
    </row>
    <row r="116" spans="1:1" s="208" customFormat="1" ht="12" customHeight="1">
      <c r="A116" s="860"/>
    </row>
    <row r="117" spans="1:1" s="208" customFormat="1" ht="12" customHeight="1">
      <c r="A117" s="860"/>
    </row>
    <row r="118" spans="1:1" s="208" customFormat="1" ht="12" customHeight="1">
      <c r="A118" s="860"/>
    </row>
    <row r="119" spans="1:1" s="208" customFormat="1" ht="12" customHeight="1">
      <c r="A119" s="860"/>
    </row>
    <row r="120" spans="1:1" s="208" customFormat="1" ht="12" customHeight="1">
      <c r="A120" s="860"/>
    </row>
    <row r="121" spans="1:1" s="208" customFormat="1" ht="12" customHeight="1">
      <c r="A121" s="860"/>
    </row>
    <row r="122" spans="1:1" s="208" customFormat="1" ht="12" customHeight="1">
      <c r="A122" s="860"/>
    </row>
    <row r="123" spans="1:1" s="208" customFormat="1" ht="12" customHeight="1">
      <c r="A123" s="860"/>
    </row>
    <row r="124" spans="1:1" s="208" customFormat="1" ht="12" customHeight="1">
      <c r="A124" s="860"/>
    </row>
    <row r="125" spans="1:1" s="208" customFormat="1" ht="12" customHeight="1">
      <c r="A125" s="860"/>
    </row>
    <row r="126" spans="1:1" s="208" customFormat="1" ht="12" customHeight="1">
      <c r="A126" s="860"/>
    </row>
    <row r="127" spans="1:1" s="208" customFormat="1" ht="12" customHeight="1">
      <c r="A127" s="860"/>
    </row>
    <row r="128" spans="1:1" s="208" customFormat="1" ht="12" customHeight="1">
      <c r="A128" s="860"/>
    </row>
    <row r="129" spans="1:1" s="208" customFormat="1" ht="12" customHeight="1">
      <c r="A129" s="860"/>
    </row>
    <row r="130" spans="1:1" s="208" customFormat="1" ht="12" customHeight="1">
      <c r="A130" s="860"/>
    </row>
    <row r="131" spans="1:1" s="208" customFormat="1" ht="12" customHeight="1">
      <c r="A131" s="860"/>
    </row>
    <row r="132" spans="1:1" s="208" customFormat="1" ht="12" customHeight="1">
      <c r="A132" s="860"/>
    </row>
    <row r="133" spans="1:1" s="208" customFormat="1" ht="12" customHeight="1">
      <c r="A133" s="860"/>
    </row>
    <row r="134" spans="1:1" s="208" customFormat="1" ht="12" customHeight="1">
      <c r="A134" s="860"/>
    </row>
    <row r="135" spans="1:1" s="208" customFormat="1" ht="12" customHeight="1">
      <c r="A135" s="860"/>
    </row>
    <row r="136" spans="1:1" s="208" customFormat="1" ht="12.6" customHeight="1">
      <c r="A136" s="860"/>
    </row>
    <row r="137" spans="1:1" s="208" customFormat="1" ht="12.6" customHeight="1">
      <c r="A137" s="860"/>
    </row>
    <row r="138" spans="1:1" s="208" customFormat="1" ht="12.6" customHeight="1">
      <c r="A138" s="860"/>
    </row>
    <row r="139" spans="1:1" s="208" customFormat="1" ht="12.6" customHeight="1">
      <c r="A139" s="860"/>
    </row>
    <row r="140" spans="1:1" s="208" customFormat="1" ht="12.6" customHeight="1">
      <c r="A140" s="860"/>
    </row>
    <row r="141" spans="1:1" s="208" customFormat="1" ht="12.6" customHeight="1">
      <c r="A141" s="860"/>
    </row>
    <row r="142" spans="1:1" s="208" customFormat="1" ht="12.6" customHeight="1">
      <c r="A142" s="860"/>
    </row>
    <row r="143" spans="1:1" s="208" customFormat="1" ht="12.6" customHeight="1">
      <c r="A143" s="860"/>
    </row>
    <row r="144" spans="1:1" s="208" customFormat="1" ht="12.6" customHeight="1">
      <c r="A144" s="860"/>
    </row>
    <row r="145" spans="1:1" s="208" customFormat="1" ht="12.6" customHeight="1">
      <c r="A145" s="860"/>
    </row>
    <row r="146" spans="1:1" s="208" customFormat="1" ht="12.6" customHeight="1">
      <c r="A146" s="860"/>
    </row>
    <row r="147" spans="1:1" s="208" customFormat="1" ht="12.6" customHeight="1">
      <c r="A147" s="860"/>
    </row>
    <row r="148" spans="1:1" s="208" customFormat="1" ht="12.6" customHeight="1">
      <c r="A148" s="860"/>
    </row>
    <row r="149" spans="1:1" s="208" customFormat="1" ht="12.6" customHeight="1">
      <c r="A149" s="860"/>
    </row>
    <row r="150" spans="1:1" s="208" customFormat="1" ht="12.6" customHeight="1">
      <c r="A150" s="860"/>
    </row>
    <row r="151" spans="1:1" s="208" customFormat="1" ht="12.6" customHeight="1">
      <c r="A151" s="860"/>
    </row>
    <row r="152" spans="1:1" s="208" customFormat="1" ht="12.6" customHeight="1">
      <c r="A152" s="860"/>
    </row>
    <row r="153" spans="1:1" s="208" customFormat="1" ht="12.6" customHeight="1">
      <c r="A153" s="860"/>
    </row>
    <row r="154" spans="1:1" s="208" customFormat="1" ht="12.6" customHeight="1">
      <c r="A154" s="860"/>
    </row>
    <row r="155" spans="1:1" s="208" customFormat="1" ht="12.6" customHeight="1">
      <c r="A155" s="860"/>
    </row>
    <row r="156" spans="1:1" s="208" customFormat="1" ht="12.6" customHeight="1">
      <c r="A156" s="860"/>
    </row>
    <row r="157" spans="1:1" s="208" customFormat="1" ht="12.6" customHeight="1">
      <c r="A157" s="860"/>
    </row>
    <row r="158" spans="1:1" s="208" customFormat="1" ht="12.6" customHeight="1">
      <c r="A158" s="860"/>
    </row>
    <row r="159" spans="1:1" s="208" customFormat="1" ht="12.6" customHeight="1">
      <c r="A159" s="860"/>
    </row>
    <row r="160" spans="1:1" s="208" customFormat="1" ht="12.6" customHeight="1">
      <c r="A160" s="860"/>
    </row>
    <row r="161" spans="1:1" s="208" customFormat="1" ht="12.6" customHeight="1">
      <c r="A161" s="860"/>
    </row>
    <row r="162" spans="1:1" s="208" customFormat="1" ht="12.6" customHeight="1">
      <c r="A162" s="860"/>
    </row>
    <row r="163" spans="1:1" s="208" customFormat="1" ht="12.6" customHeight="1">
      <c r="A163" s="860"/>
    </row>
    <row r="164" spans="1:1" s="208" customFormat="1" ht="12.6" customHeight="1">
      <c r="A164" s="860"/>
    </row>
    <row r="165" spans="1:1" s="208" customFormat="1" ht="12.6" customHeight="1">
      <c r="A165" s="860"/>
    </row>
    <row r="166" spans="1:1" s="208" customFormat="1" ht="12.6" customHeight="1">
      <c r="A166" s="860"/>
    </row>
    <row r="167" spans="1:1" s="208" customFormat="1" ht="12.6" customHeight="1">
      <c r="A167" s="860"/>
    </row>
    <row r="168" spans="1:1" s="208" customFormat="1" ht="12.6" customHeight="1">
      <c r="A168" s="860"/>
    </row>
    <row r="169" spans="1:1" s="208" customFormat="1" ht="12.6" customHeight="1">
      <c r="A169" s="860"/>
    </row>
    <row r="170" spans="1:1" s="208" customFormat="1" ht="12.6" customHeight="1">
      <c r="A170" s="860"/>
    </row>
    <row r="171" spans="1:1" s="208" customFormat="1" ht="12.6" customHeight="1">
      <c r="A171" s="860"/>
    </row>
    <row r="172" spans="1:1" s="208" customFormat="1" ht="12.6" customHeight="1">
      <c r="A172" s="860"/>
    </row>
    <row r="173" spans="1:1" s="208" customFormat="1" ht="12.6" customHeight="1">
      <c r="A173" s="860"/>
    </row>
    <row r="174" spans="1:1" s="208" customFormat="1" ht="12.6" customHeight="1">
      <c r="A174" s="860"/>
    </row>
  </sheetData>
  <phoneticPr fontId="37" type="noConversion"/>
  <conditionalFormatting sqref="C5:C6">
    <cfRule type="expression" dxfId="34" priority="1" stopIfTrue="1">
      <formula>$D$8="Dezembro"</formula>
    </cfRule>
  </conditionalFormatting>
  <conditionalFormatting sqref="D5:D6 D8:L8">
    <cfRule type="expression" dxfId="33" priority="2" stopIfTrue="1">
      <formula>$G$8="Janeiro"</formula>
    </cfRule>
  </conditionalFormatting>
  <pageMargins left="0.27559055118110237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19"/>
  <dimension ref="A1:M166"/>
  <sheetViews>
    <sheetView showGridLines="0" zoomScaleNormal="100" workbookViewId="0"/>
  </sheetViews>
  <sheetFormatPr defaultColWidth="13" defaultRowHeight="13.5"/>
  <cols>
    <col min="1" max="1" width="12.28515625" style="859" customWidth="1"/>
    <col min="2" max="2" width="8.42578125" style="205" customWidth="1"/>
    <col min="3" max="3" width="6.42578125" style="205" customWidth="1"/>
    <col min="4" max="4" width="6.28515625" style="205" customWidth="1"/>
    <col min="5" max="5" width="5.7109375" style="205" customWidth="1"/>
    <col min="6" max="6" width="6.5703125" style="205" customWidth="1"/>
    <col min="7" max="7" width="8.28515625" style="205" customWidth="1"/>
    <col min="8" max="8" width="5.7109375" style="205" customWidth="1"/>
    <col min="9" max="9" width="7.7109375" style="205" customWidth="1"/>
    <col min="10" max="10" width="5.7109375" style="205" customWidth="1"/>
    <col min="11" max="11" width="6.7109375" style="205" customWidth="1"/>
    <col min="12" max="12" width="5.7109375" style="205" customWidth="1"/>
    <col min="13" max="13" width="7.28515625" style="205" customWidth="1"/>
    <col min="14" max="16384" width="13" style="205"/>
  </cols>
  <sheetData>
    <row r="1" spans="1:13" s="206" customFormat="1" ht="21" customHeight="1">
      <c r="A1" s="931" t="s">
        <v>583</v>
      </c>
      <c r="B1" s="226"/>
      <c r="C1" s="226"/>
      <c r="D1" s="226"/>
      <c r="E1" s="226"/>
      <c r="F1" s="226"/>
      <c r="G1" s="227"/>
      <c r="H1" s="227"/>
      <c r="I1" s="227"/>
      <c r="J1" s="227"/>
      <c r="K1" s="227"/>
      <c r="L1" s="227"/>
      <c r="M1" s="228"/>
    </row>
    <row r="2" spans="1:13" s="206" customFormat="1" ht="17.100000000000001" customHeight="1">
      <c r="A2" s="865"/>
      <c r="B2" s="331" t="s">
        <v>123</v>
      </c>
      <c r="C2" s="409"/>
      <c r="D2" s="409"/>
      <c r="E2" s="409"/>
      <c r="F2" s="409"/>
      <c r="G2" s="231"/>
      <c r="H2" s="231"/>
      <c r="I2" s="231"/>
      <c r="J2" s="231"/>
      <c r="K2" s="231"/>
      <c r="L2" s="231"/>
      <c r="M2" s="233"/>
    </row>
    <row r="3" spans="1:13" s="206" customFormat="1" ht="14.1" customHeight="1">
      <c r="A3" s="865"/>
      <c r="B3" s="409"/>
      <c r="C3" s="409"/>
      <c r="D3" s="409"/>
      <c r="E3" s="409"/>
      <c r="F3" s="409"/>
      <c r="G3" s="231"/>
      <c r="H3" s="231"/>
      <c r="I3" s="231"/>
      <c r="J3" s="231"/>
      <c r="K3" s="231"/>
      <c r="L3" s="231"/>
      <c r="M3" s="233"/>
    </row>
    <row r="4" spans="1:13" ht="12.75" customHeight="1">
      <c r="A4" s="884"/>
      <c r="B4" s="229"/>
      <c r="C4" s="327"/>
      <c r="D4" s="230"/>
      <c r="E4" s="230"/>
      <c r="F4" s="230"/>
      <c r="G4" s="229"/>
      <c r="H4" s="229"/>
      <c r="I4" s="229"/>
      <c r="J4" s="231"/>
      <c r="K4" s="232"/>
      <c r="L4" s="231"/>
      <c r="M4" s="307" t="s">
        <v>124</v>
      </c>
    </row>
    <row r="5" spans="1:13" s="100" customFormat="1" ht="11.65" customHeight="1">
      <c r="A5" s="888" t="s">
        <v>131</v>
      </c>
      <c r="B5" s="104"/>
      <c r="C5" s="290">
        <v>2020</v>
      </c>
      <c r="D5" s="290" t="s">
        <v>295</v>
      </c>
      <c r="E5" s="290"/>
      <c r="F5" s="70"/>
      <c r="G5" s="70"/>
      <c r="H5" s="70"/>
      <c r="I5" s="70"/>
      <c r="J5" s="70"/>
      <c r="K5" s="70"/>
      <c r="L5" s="70"/>
      <c r="M5" s="62"/>
    </row>
    <row r="6" spans="1:13" s="100" customFormat="1" ht="11.6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97"/>
      <c r="M6" s="63"/>
    </row>
    <row r="7" spans="1:13" s="100" customFormat="1" ht="11.65" customHeight="1">
      <c r="A7" s="332"/>
      <c r="B7" s="107"/>
      <c r="C7" s="71" t="s">
        <v>291</v>
      </c>
      <c r="D7" s="70"/>
      <c r="E7" s="70"/>
      <c r="F7" s="70"/>
      <c r="G7" s="70"/>
      <c r="H7" s="70"/>
      <c r="I7" s="70"/>
      <c r="J7" s="70"/>
      <c r="K7" s="70"/>
      <c r="L7" s="70"/>
      <c r="M7" s="370"/>
    </row>
    <row r="8" spans="1:13" s="100" customFormat="1" ht="11.65" customHeight="1">
      <c r="A8" s="889"/>
      <c r="B8" s="107"/>
      <c r="C8" s="407"/>
      <c r="D8" s="110"/>
      <c r="E8" s="110"/>
      <c r="F8" s="110"/>
      <c r="G8" s="110"/>
      <c r="H8" s="110"/>
      <c r="I8" s="110"/>
      <c r="J8" s="110"/>
      <c r="K8" s="110"/>
      <c r="L8" s="110"/>
      <c r="M8" s="374"/>
    </row>
    <row r="9" spans="1:13" s="207" customFormat="1" ht="11.65" customHeight="1">
      <c r="A9" s="933"/>
      <c r="B9" s="238"/>
      <c r="C9" s="236" t="s">
        <v>201</v>
      </c>
      <c r="D9" s="236"/>
      <c r="E9" s="236"/>
      <c r="F9" s="236"/>
      <c r="G9" s="236"/>
      <c r="H9" s="236"/>
      <c r="I9" s="236"/>
      <c r="J9" s="236"/>
      <c r="K9" s="236"/>
      <c r="L9" s="236"/>
      <c r="M9" s="237" t="s">
        <v>129</v>
      </c>
    </row>
    <row r="10" spans="1:13" s="207" customFormat="1" ht="11.65" customHeight="1">
      <c r="A10" s="868"/>
      <c r="B10" s="238"/>
      <c r="C10" s="240"/>
      <c r="D10" s="241"/>
      <c r="E10" s="241"/>
      <c r="F10" s="241"/>
      <c r="G10" s="242"/>
      <c r="H10" s="242"/>
      <c r="I10" s="242"/>
      <c r="J10" s="242"/>
      <c r="K10" s="242"/>
      <c r="L10" s="242"/>
      <c r="M10" s="244"/>
    </row>
    <row r="11" spans="1:13" s="207" customFormat="1" ht="11.65" customHeight="1">
      <c r="A11" s="868"/>
      <c r="B11" s="238"/>
      <c r="C11" s="236" t="s">
        <v>305</v>
      </c>
      <c r="D11" s="346" t="s">
        <v>307</v>
      </c>
      <c r="E11" s="349" t="s">
        <v>308</v>
      </c>
      <c r="F11" s="349" t="s">
        <v>309</v>
      </c>
      <c r="G11" s="349" t="s">
        <v>5</v>
      </c>
      <c r="H11" s="349" t="s">
        <v>157</v>
      </c>
      <c r="I11" s="349" t="s">
        <v>475</v>
      </c>
      <c r="J11" s="349" t="s">
        <v>310</v>
      </c>
      <c r="K11" s="349" t="s">
        <v>281</v>
      </c>
      <c r="L11" s="349" t="s">
        <v>158</v>
      </c>
      <c r="M11" s="246"/>
    </row>
    <row r="12" spans="1:13" s="207" customFormat="1" ht="11.65" customHeight="1">
      <c r="A12" s="868"/>
      <c r="B12" s="238"/>
      <c r="C12" s="405"/>
      <c r="D12" s="367"/>
      <c r="E12" s="368"/>
      <c r="F12" s="368"/>
      <c r="G12" s="368"/>
      <c r="H12" s="368"/>
      <c r="I12" s="368"/>
      <c r="J12" s="368" t="s">
        <v>6</v>
      </c>
      <c r="K12" s="368"/>
      <c r="L12" s="368"/>
      <c r="M12" s="246"/>
    </row>
    <row r="13" spans="1:13" s="207" customFormat="1" ht="11.65" customHeight="1">
      <c r="A13" s="934"/>
      <c r="B13" s="64"/>
      <c r="C13" s="378"/>
      <c r="D13" s="367"/>
      <c r="E13" s="368"/>
      <c r="F13" s="368"/>
      <c r="G13" s="368"/>
      <c r="H13" s="368"/>
      <c r="I13" s="368"/>
      <c r="J13" s="368" t="s">
        <v>7</v>
      </c>
      <c r="K13" s="368"/>
      <c r="L13" s="368"/>
      <c r="M13" s="65"/>
    </row>
    <row r="14" spans="1:13" s="207" customFormat="1" ht="4.5" customHeight="1">
      <c r="A14" s="935"/>
      <c r="B14" s="66"/>
      <c r="C14" s="250"/>
      <c r="D14" s="251"/>
      <c r="E14" s="251"/>
      <c r="F14" s="251"/>
      <c r="G14" s="251"/>
      <c r="H14" s="251"/>
      <c r="I14" s="251"/>
      <c r="J14" s="251"/>
      <c r="K14" s="251"/>
      <c r="L14" s="251"/>
      <c r="M14" s="67"/>
    </row>
    <row r="15" spans="1:13" s="311" customFormat="1" ht="12.75" customHeight="1">
      <c r="A15" s="915" t="s">
        <v>182</v>
      </c>
      <c r="B15" s="107"/>
      <c r="C15" s="573">
        <v>47094.000909750161</v>
      </c>
      <c r="D15" s="573">
        <v>32234.883926275746</v>
      </c>
      <c r="E15" s="573">
        <v>62.754514470000004</v>
      </c>
      <c r="F15" s="573">
        <v>28774.994815009999</v>
      </c>
      <c r="G15" s="573">
        <v>568134.31446296989</v>
      </c>
      <c r="H15" s="573">
        <v>7551.9240697099995</v>
      </c>
      <c r="I15" s="573">
        <v>50425.813060970002</v>
      </c>
      <c r="J15" s="573">
        <v>-5565.1629014600003</v>
      </c>
      <c r="K15" s="573">
        <v>1350.4000959300004</v>
      </c>
      <c r="L15" s="575">
        <v>0</v>
      </c>
      <c r="M15" s="625">
        <v>730063.92295362579</v>
      </c>
    </row>
    <row r="16" spans="1:13" s="311" customFormat="1" ht="12.75" customHeight="1">
      <c r="A16" s="915" t="s">
        <v>355</v>
      </c>
      <c r="B16" s="107"/>
      <c r="C16" s="574">
        <v>0</v>
      </c>
      <c r="D16" s="574">
        <v>0</v>
      </c>
      <c r="E16" s="574">
        <v>0</v>
      </c>
      <c r="F16" s="574">
        <v>93.37072551</v>
      </c>
      <c r="G16" s="574">
        <v>565146.65870638995</v>
      </c>
      <c r="H16" s="574">
        <v>0</v>
      </c>
      <c r="I16" s="574">
        <v>0</v>
      </c>
      <c r="J16" s="574">
        <v>0</v>
      </c>
      <c r="K16" s="574">
        <v>0</v>
      </c>
      <c r="L16" s="574">
        <v>0</v>
      </c>
      <c r="M16" s="624">
        <v>565240.02943189989</v>
      </c>
    </row>
    <row r="17" spans="1:13" s="311" customFormat="1" ht="12.75" customHeight="1">
      <c r="A17" s="915" t="s">
        <v>344</v>
      </c>
      <c r="B17" s="107"/>
      <c r="C17" s="574">
        <v>0</v>
      </c>
      <c r="D17" s="574">
        <v>0</v>
      </c>
      <c r="E17" s="574">
        <v>0</v>
      </c>
      <c r="F17" s="574">
        <v>5400.5824615699994</v>
      </c>
      <c r="G17" s="574">
        <v>0</v>
      </c>
      <c r="H17" s="574">
        <v>0</v>
      </c>
      <c r="I17" s="574">
        <v>0</v>
      </c>
      <c r="J17" s="574">
        <v>0</v>
      </c>
      <c r="K17" s="574">
        <v>0</v>
      </c>
      <c r="L17" s="574">
        <v>0</v>
      </c>
      <c r="M17" s="624">
        <v>5400.5824615699994</v>
      </c>
    </row>
    <row r="18" spans="1:13" s="311" customFormat="1" ht="12.75" customHeight="1">
      <c r="A18" s="915" t="s">
        <v>8</v>
      </c>
      <c r="B18" s="107"/>
      <c r="C18" s="574">
        <v>4962.2640161301351</v>
      </c>
      <c r="D18" s="574">
        <v>0</v>
      </c>
      <c r="E18" s="574">
        <v>0</v>
      </c>
      <c r="F18" s="574">
        <v>0</v>
      </c>
      <c r="G18" s="574">
        <v>0</v>
      </c>
      <c r="H18" s="574">
        <v>0</v>
      </c>
      <c r="I18" s="574">
        <v>0</v>
      </c>
      <c r="J18" s="574">
        <v>0</v>
      </c>
      <c r="K18" s="574">
        <v>0</v>
      </c>
      <c r="L18" s="574">
        <v>0</v>
      </c>
      <c r="M18" s="624">
        <v>4962.2640161301351</v>
      </c>
    </row>
    <row r="19" spans="1:13" s="311" customFormat="1" ht="12.75" customHeight="1">
      <c r="A19" s="891" t="s">
        <v>208</v>
      </c>
      <c r="B19" s="107"/>
      <c r="C19" s="574">
        <v>42131.736893620022</v>
      </c>
      <c r="D19" s="574">
        <v>66535.865426607226</v>
      </c>
      <c r="E19" s="574">
        <v>9.0492000000000003E-4</v>
      </c>
      <c r="F19" s="574">
        <v>0</v>
      </c>
      <c r="G19" s="574">
        <v>2987.6557565800003</v>
      </c>
      <c r="H19" s="574">
        <v>7551.9240697099995</v>
      </c>
      <c r="I19" s="574">
        <v>50425.813060970002</v>
      </c>
      <c r="J19" s="574">
        <v>0</v>
      </c>
      <c r="K19" s="574">
        <v>1350.4000959300004</v>
      </c>
      <c r="L19" s="574">
        <v>0</v>
      </c>
      <c r="M19" s="624">
        <v>170983.39620833725</v>
      </c>
    </row>
    <row r="20" spans="1:13" s="311" customFormat="1" ht="12.75" customHeight="1">
      <c r="A20" s="891" t="s">
        <v>10</v>
      </c>
      <c r="B20" s="107"/>
      <c r="C20" s="574">
        <v>0</v>
      </c>
      <c r="D20" s="574">
        <v>7797.54575157</v>
      </c>
      <c r="E20" s="574">
        <v>62.75360955</v>
      </c>
      <c r="F20" s="574">
        <v>23281.041627930001</v>
      </c>
      <c r="G20" s="574">
        <v>0</v>
      </c>
      <c r="H20" s="574">
        <v>0</v>
      </c>
      <c r="I20" s="574">
        <v>0</v>
      </c>
      <c r="J20" s="574">
        <v>0</v>
      </c>
      <c r="K20" s="574">
        <v>0</v>
      </c>
      <c r="L20" s="574">
        <v>0</v>
      </c>
      <c r="M20" s="624">
        <v>31141.340989050001</v>
      </c>
    </row>
    <row r="21" spans="1:13" s="311" customFormat="1" ht="12.75" customHeight="1">
      <c r="A21" s="915" t="s">
        <v>209</v>
      </c>
      <c r="B21" s="107"/>
      <c r="C21" s="574">
        <v>0</v>
      </c>
      <c r="D21" s="574">
        <v>0</v>
      </c>
      <c r="E21" s="574">
        <v>0</v>
      </c>
      <c r="F21" s="574">
        <v>0</v>
      </c>
      <c r="G21" s="574">
        <v>0</v>
      </c>
      <c r="H21" s="574">
        <v>0</v>
      </c>
      <c r="I21" s="574">
        <v>0</v>
      </c>
      <c r="J21" s="574">
        <v>-1756.6884177999998</v>
      </c>
      <c r="K21" s="574">
        <v>0</v>
      </c>
      <c r="L21" s="574">
        <v>0</v>
      </c>
      <c r="M21" s="624">
        <v>-1756.6884177999998</v>
      </c>
    </row>
    <row r="22" spans="1:13" s="311" customFormat="1" ht="12.75" customHeight="1">
      <c r="A22" s="915" t="s">
        <v>210</v>
      </c>
      <c r="B22" s="107"/>
      <c r="C22" s="574">
        <v>0</v>
      </c>
      <c r="D22" s="574">
        <v>0</v>
      </c>
      <c r="E22" s="574">
        <v>0</v>
      </c>
      <c r="F22" s="574">
        <v>0</v>
      </c>
      <c r="G22" s="574">
        <v>0</v>
      </c>
      <c r="H22" s="574">
        <v>0</v>
      </c>
      <c r="I22" s="574">
        <v>0</v>
      </c>
      <c r="J22" s="574">
        <v>-3808.4744836600003</v>
      </c>
      <c r="K22" s="574">
        <v>0</v>
      </c>
      <c r="L22" s="574">
        <v>0</v>
      </c>
      <c r="M22" s="624">
        <v>-3808.4744836600003</v>
      </c>
    </row>
    <row r="23" spans="1:13" s="100" customFormat="1" ht="12.75" customHeight="1">
      <c r="A23" s="915" t="s">
        <v>11</v>
      </c>
      <c r="B23" s="107"/>
      <c r="C23" s="574">
        <v>0</v>
      </c>
      <c r="D23" s="574">
        <v>-42098.527251901476</v>
      </c>
      <c r="E23" s="574">
        <v>0</v>
      </c>
      <c r="F23" s="574">
        <v>0</v>
      </c>
      <c r="G23" s="574">
        <v>0</v>
      </c>
      <c r="H23" s="574">
        <v>0</v>
      </c>
      <c r="I23" s="574">
        <v>0</v>
      </c>
      <c r="J23" s="574">
        <v>0</v>
      </c>
      <c r="K23" s="574">
        <v>0</v>
      </c>
      <c r="L23" s="574">
        <v>0</v>
      </c>
      <c r="M23" s="624">
        <v>-42098.527251901476</v>
      </c>
    </row>
    <row r="24" spans="1:13" s="311" customFormat="1" ht="2.1" customHeight="1">
      <c r="A24" s="915"/>
      <c r="B24" s="107"/>
      <c r="C24" s="573"/>
      <c r="D24" s="573"/>
      <c r="E24" s="573"/>
      <c r="F24" s="573"/>
      <c r="G24" s="573"/>
      <c r="H24" s="573"/>
      <c r="I24" s="573"/>
      <c r="J24" s="573"/>
      <c r="K24" s="573"/>
      <c r="L24" s="575"/>
      <c r="M24" s="625"/>
    </row>
    <row r="25" spans="1:13" s="311" customFormat="1" ht="12.75" customHeight="1">
      <c r="A25" s="915" t="s">
        <v>160</v>
      </c>
      <c r="B25" s="107"/>
      <c r="C25" s="573">
        <v>381.76532159050595</v>
      </c>
      <c r="D25" s="573">
        <v>13779.491806707319</v>
      </c>
      <c r="E25" s="573">
        <v>159.16575742999999</v>
      </c>
      <c r="F25" s="573">
        <v>3381.3581362200002</v>
      </c>
      <c r="G25" s="573">
        <v>28767.675745549997</v>
      </c>
      <c r="H25" s="573">
        <v>15825.248107450023</v>
      </c>
      <c r="I25" s="573">
        <v>6113.2984776199974</v>
      </c>
      <c r="J25" s="573">
        <v>-3392.0011593499999</v>
      </c>
      <c r="K25" s="573">
        <v>360.37425434012937</v>
      </c>
      <c r="L25" s="575">
        <v>0</v>
      </c>
      <c r="M25" s="625">
        <v>65376.376447557966</v>
      </c>
    </row>
    <row r="26" spans="1:13" s="170" customFormat="1" ht="12.75" customHeight="1">
      <c r="A26" s="889" t="s">
        <v>352</v>
      </c>
      <c r="B26" s="107"/>
      <c r="C26" s="574">
        <v>0</v>
      </c>
      <c r="D26" s="574">
        <v>0</v>
      </c>
      <c r="E26" s="574">
        <v>0</v>
      </c>
      <c r="F26" s="574">
        <v>3055.6780361100004</v>
      </c>
      <c r="G26" s="574">
        <v>26960.478671639998</v>
      </c>
      <c r="H26" s="574">
        <v>0</v>
      </c>
      <c r="I26" s="574">
        <v>0</v>
      </c>
      <c r="J26" s="574">
        <v>0</v>
      </c>
      <c r="K26" s="574">
        <v>0</v>
      </c>
      <c r="L26" s="574">
        <v>0</v>
      </c>
      <c r="M26" s="624">
        <v>30016.156707749997</v>
      </c>
    </row>
    <row r="27" spans="1:13" s="170" customFormat="1" ht="12.75" customHeight="1">
      <c r="A27" s="915" t="s">
        <v>345</v>
      </c>
      <c r="B27" s="107"/>
      <c r="C27" s="574">
        <v>0</v>
      </c>
      <c r="D27" s="574">
        <v>0</v>
      </c>
      <c r="E27" s="574">
        <v>0</v>
      </c>
      <c r="F27" s="574">
        <v>325.68010011000001</v>
      </c>
      <c r="G27" s="574">
        <v>0</v>
      </c>
      <c r="H27" s="574">
        <v>0</v>
      </c>
      <c r="I27" s="574">
        <v>0</v>
      </c>
      <c r="J27" s="574">
        <v>0</v>
      </c>
      <c r="K27" s="574">
        <v>0</v>
      </c>
      <c r="L27" s="574">
        <v>0</v>
      </c>
      <c r="M27" s="624">
        <v>325.68010011000001</v>
      </c>
    </row>
    <row r="28" spans="1:13" s="100" customFormat="1" ht="12.75" customHeight="1">
      <c r="A28" s="915" t="s">
        <v>8</v>
      </c>
      <c r="B28" s="107"/>
      <c r="C28" s="574">
        <v>381.76532159050595</v>
      </c>
      <c r="D28" s="574">
        <v>0</v>
      </c>
      <c r="E28" s="574">
        <v>0</v>
      </c>
      <c r="F28" s="574">
        <v>0</v>
      </c>
      <c r="G28" s="574">
        <v>0</v>
      </c>
      <c r="H28" s="574">
        <v>0</v>
      </c>
      <c r="I28" s="574">
        <v>0</v>
      </c>
      <c r="J28" s="574">
        <v>0</v>
      </c>
      <c r="K28" s="574">
        <v>0</v>
      </c>
      <c r="L28" s="574">
        <v>0</v>
      </c>
      <c r="M28" s="624">
        <v>381.76532159050595</v>
      </c>
    </row>
    <row r="29" spans="1:13" s="100" customFormat="1" ht="12.75" customHeight="1">
      <c r="A29" s="915" t="s">
        <v>211</v>
      </c>
      <c r="B29" s="107"/>
      <c r="C29" s="574">
        <v>0</v>
      </c>
      <c r="D29" s="574">
        <v>14566.208256530004</v>
      </c>
      <c r="E29" s="574">
        <v>159.16575742999999</v>
      </c>
      <c r="F29" s="574">
        <v>0</v>
      </c>
      <c r="G29" s="574">
        <v>1807.1970739099997</v>
      </c>
      <c r="H29" s="574">
        <v>15825.248107450023</v>
      </c>
      <c r="I29" s="574">
        <v>6113.2984776199974</v>
      </c>
      <c r="J29" s="574">
        <v>0</v>
      </c>
      <c r="K29" s="574">
        <v>360.37425434012937</v>
      </c>
      <c r="L29" s="574">
        <v>0</v>
      </c>
      <c r="M29" s="624">
        <v>38831.491927280156</v>
      </c>
    </row>
    <row r="30" spans="1:13" s="100" customFormat="1" ht="12.75" customHeight="1">
      <c r="A30" s="915" t="s">
        <v>212</v>
      </c>
      <c r="B30" s="107"/>
      <c r="C30" s="574">
        <v>0</v>
      </c>
      <c r="D30" s="574">
        <v>0</v>
      </c>
      <c r="E30" s="574">
        <v>0</v>
      </c>
      <c r="F30" s="574">
        <v>0</v>
      </c>
      <c r="G30" s="574">
        <v>0</v>
      </c>
      <c r="H30" s="574">
        <v>0</v>
      </c>
      <c r="I30" s="574">
        <v>0</v>
      </c>
      <c r="J30" s="574">
        <v>-657.70396876000007</v>
      </c>
      <c r="K30" s="574">
        <v>0</v>
      </c>
      <c r="L30" s="574">
        <v>0</v>
      </c>
      <c r="M30" s="624">
        <v>-657.70396876000007</v>
      </c>
    </row>
    <row r="31" spans="1:13" s="100" customFormat="1" ht="12.75" customHeight="1">
      <c r="A31" s="936" t="s">
        <v>429</v>
      </c>
      <c r="B31" s="107"/>
      <c r="C31" s="574">
        <v>0</v>
      </c>
      <c r="D31" s="574">
        <v>-786.71644982268481</v>
      </c>
      <c r="E31" s="574">
        <v>0</v>
      </c>
      <c r="F31" s="574">
        <v>0</v>
      </c>
      <c r="G31" s="574">
        <v>0</v>
      </c>
      <c r="H31" s="574">
        <v>0</v>
      </c>
      <c r="I31" s="574">
        <v>0</v>
      </c>
      <c r="J31" s="574">
        <v>-2734.2971905899999</v>
      </c>
      <c r="K31" s="574">
        <v>0</v>
      </c>
      <c r="L31" s="574">
        <v>0</v>
      </c>
      <c r="M31" s="624">
        <v>-3521.0136404126847</v>
      </c>
    </row>
    <row r="32" spans="1:13" s="100" customFormat="1" ht="3" customHeight="1">
      <c r="A32" s="915"/>
      <c r="B32" s="107"/>
      <c r="C32" s="573"/>
      <c r="D32" s="573"/>
      <c r="E32" s="573"/>
      <c r="F32" s="573"/>
      <c r="G32" s="573"/>
      <c r="H32" s="573"/>
      <c r="I32" s="573"/>
      <c r="J32" s="573"/>
      <c r="K32" s="573"/>
      <c r="L32" s="575"/>
      <c r="M32" s="625"/>
    </row>
    <row r="33" spans="1:13" s="100" customFormat="1" ht="12.75" customHeight="1">
      <c r="A33" s="915" t="s">
        <v>169</v>
      </c>
      <c r="B33" s="107"/>
      <c r="C33" s="573">
        <v>2511.5471320305805</v>
      </c>
      <c r="D33" s="573">
        <v>14420.151731683254</v>
      </c>
      <c r="E33" s="573">
        <v>123.1211545</v>
      </c>
      <c r="F33" s="573">
        <v>2668.1656435200011</v>
      </c>
      <c r="G33" s="573">
        <v>7748.2344229299997</v>
      </c>
      <c r="H33" s="573">
        <v>8511.1877581400004</v>
      </c>
      <c r="I33" s="573">
        <v>5628.0837774799993</v>
      </c>
      <c r="J33" s="573">
        <v>-399.13640046893659</v>
      </c>
      <c r="K33" s="573">
        <v>696.04594319000012</v>
      </c>
      <c r="L33" s="575">
        <v>0</v>
      </c>
      <c r="M33" s="625">
        <v>41907.401163004892</v>
      </c>
    </row>
    <row r="34" spans="1:13" s="100" customFormat="1" ht="12.75" customHeight="1">
      <c r="A34" s="915" t="s">
        <v>284</v>
      </c>
      <c r="B34" s="107"/>
      <c r="C34" s="573">
        <v>1639.3071446010842</v>
      </c>
      <c r="D34" s="573">
        <v>-17915.141659048448</v>
      </c>
      <c r="E34" s="573">
        <v>0</v>
      </c>
      <c r="F34" s="573">
        <v>9.0949470177292824E-13</v>
      </c>
      <c r="G34" s="573">
        <v>0</v>
      </c>
      <c r="H34" s="573">
        <v>2757.91326716</v>
      </c>
      <c r="I34" s="573">
        <v>1.9880160000000001E-2</v>
      </c>
      <c r="J34" s="573">
        <v>-3.2031957889366254</v>
      </c>
      <c r="K34" s="573">
        <v>7.6558973200000002</v>
      </c>
      <c r="L34" s="575">
        <v>0</v>
      </c>
      <c r="M34" s="625">
        <v>-13513.448665596299</v>
      </c>
    </row>
    <row r="35" spans="1:13" s="100" customFormat="1" ht="12.75" customHeight="1">
      <c r="A35" s="915" t="s">
        <v>356</v>
      </c>
      <c r="B35" s="107"/>
      <c r="C35" s="574">
        <v>1639.3071446010842</v>
      </c>
      <c r="D35" s="574">
        <v>0</v>
      </c>
      <c r="E35" s="574">
        <v>0</v>
      </c>
      <c r="F35" s="574">
        <v>0</v>
      </c>
      <c r="G35" s="574">
        <v>0</v>
      </c>
      <c r="H35" s="574">
        <v>0</v>
      </c>
      <c r="I35" s="574">
        <v>0</v>
      </c>
      <c r="J35" s="574">
        <v>0</v>
      </c>
      <c r="K35" s="574">
        <v>0</v>
      </c>
      <c r="L35" s="574">
        <v>0</v>
      </c>
      <c r="M35" s="624">
        <v>1639.3071446010842</v>
      </c>
    </row>
    <row r="36" spans="1:13" s="100" customFormat="1" ht="12.75" customHeight="1">
      <c r="A36" s="915" t="s">
        <v>357</v>
      </c>
      <c r="B36" s="107"/>
      <c r="C36" s="574">
        <v>0</v>
      </c>
      <c r="D36" s="574">
        <v>570.89171405000002</v>
      </c>
      <c r="E36" s="574">
        <v>0</v>
      </c>
      <c r="F36" s="574">
        <v>0</v>
      </c>
      <c r="G36" s="574">
        <v>0</v>
      </c>
      <c r="H36" s="574">
        <v>0</v>
      </c>
      <c r="I36" s="574">
        <v>1.9880160000000001E-2</v>
      </c>
      <c r="J36" s="574">
        <v>0</v>
      </c>
      <c r="K36" s="574">
        <v>7.6558973200000002</v>
      </c>
      <c r="L36" s="574">
        <v>0</v>
      </c>
      <c r="M36" s="624">
        <v>578.56749152999998</v>
      </c>
    </row>
    <row r="37" spans="1:13" s="100" customFormat="1" ht="12.75" customHeight="1">
      <c r="A37" s="915" t="s">
        <v>358</v>
      </c>
      <c r="B37" s="107"/>
      <c r="C37" s="574">
        <v>0</v>
      </c>
      <c r="D37" s="574">
        <v>0</v>
      </c>
      <c r="E37" s="574">
        <v>0</v>
      </c>
      <c r="F37" s="574">
        <v>9.0949470177292824E-13</v>
      </c>
      <c r="G37" s="574">
        <v>0</v>
      </c>
      <c r="H37" s="574">
        <v>4068.6120478100001</v>
      </c>
      <c r="I37" s="574">
        <v>0</v>
      </c>
      <c r="J37" s="574">
        <v>0</v>
      </c>
      <c r="K37" s="574">
        <v>0</v>
      </c>
      <c r="L37" s="574">
        <v>0</v>
      </c>
      <c r="M37" s="624">
        <v>4068.6120478100011</v>
      </c>
    </row>
    <row r="38" spans="1:13" s="100" customFormat="1" ht="12.75" customHeight="1">
      <c r="A38" s="915" t="s">
        <v>359</v>
      </c>
      <c r="B38" s="107"/>
      <c r="C38" s="574">
        <v>0</v>
      </c>
      <c r="D38" s="574">
        <v>0</v>
      </c>
      <c r="E38" s="574">
        <v>0</v>
      </c>
      <c r="F38" s="574">
        <v>0</v>
      </c>
      <c r="G38" s="574">
        <v>0</v>
      </c>
      <c r="H38" s="574">
        <v>0</v>
      </c>
      <c r="I38" s="574">
        <v>0</v>
      </c>
      <c r="J38" s="574">
        <v>0</v>
      </c>
      <c r="K38" s="574">
        <v>0</v>
      </c>
      <c r="L38" s="574">
        <v>0</v>
      </c>
      <c r="M38" s="624">
        <v>0</v>
      </c>
    </row>
    <row r="39" spans="1:13" s="100" customFormat="1" ht="12.75" customHeight="1">
      <c r="A39" s="915" t="s">
        <v>360</v>
      </c>
      <c r="B39" s="107"/>
      <c r="C39" s="574">
        <v>0</v>
      </c>
      <c r="D39" s="574">
        <v>-18486.033373098449</v>
      </c>
      <c r="E39" s="574">
        <v>0</v>
      </c>
      <c r="F39" s="574">
        <v>0</v>
      </c>
      <c r="G39" s="574">
        <v>0</v>
      </c>
      <c r="H39" s="574">
        <v>0</v>
      </c>
      <c r="I39" s="574">
        <v>0</v>
      </c>
      <c r="J39" s="574">
        <v>0</v>
      </c>
      <c r="K39" s="574">
        <v>0</v>
      </c>
      <c r="L39" s="574">
        <v>0</v>
      </c>
      <c r="M39" s="624">
        <v>-18486.033373098449</v>
      </c>
    </row>
    <row r="40" spans="1:13" s="100" customFormat="1" ht="12.75" customHeight="1">
      <c r="A40" s="915" t="s">
        <v>361</v>
      </c>
      <c r="B40" s="107"/>
      <c r="C40" s="574">
        <v>0</v>
      </c>
      <c r="D40" s="574">
        <v>0</v>
      </c>
      <c r="E40" s="574">
        <v>0</v>
      </c>
      <c r="F40" s="574">
        <v>0</v>
      </c>
      <c r="G40" s="574">
        <v>0</v>
      </c>
      <c r="H40" s="574">
        <v>0</v>
      </c>
      <c r="I40" s="574">
        <v>0</v>
      </c>
      <c r="J40" s="574">
        <v>-3.2031957889366254</v>
      </c>
      <c r="K40" s="574">
        <v>0</v>
      </c>
      <c r="L40" s="574">
        <v>0</v>
      </c>
      <c r="M40" s="624">
        <v>-3.2031957889366254</v>
      </c>
    </row>
    <row r="41" spans="1:13" s="100" customFormat="1" ht="12.75" customHeight="1">
      <c r="A41" s="915" t="s">
        <v>362</v>
      </c>
      <c r="B41" s="107"/>
      <c r="C41" s="574">
        <v>0</v>
      </c>
      <c r="D41" s="574">
        <v>0</v>
      </c>
      <c r="E41" s="574">
        <v>0</v>
      </c>
      <c r="F41" s="574">
        <v>0</v>
      </c>
      <c r="G41" s="574">
        <v>0</v>
      </c>
      <c r="H41" s="574">
        <v>-1310.6987806499999</v>
      </c>
      <c r="I41" s="574">
        <v>0</v>
      </c>
      <c r="J41" s="574">
        <v>0</v>
      </c>
      <c r="K41" s="574">
        <v>0</v>
      </c>
      <c r="L41" s="574">
        <v>0</v>
      </c>
      <c r="M41" s="624">
        <v>-1310.6987806499999</v>
      </c>
    </row>
    <row r="42" spans="1:13" s="100" customFormat="1" ht="3" customHeight="1">
      <c r="A42" s="915"/>
      <c r="B42" s="107"/>
      <c r="C42" s="573"/>
      <c r="D42" s="573"/>
      <c r="E42" s="573"/>
      <c r="F42" s="573"/>
      <c r="G42" s="573"/>
      <c r="H42" s="573"/>
      <c r="I42" s="573"/>
      <c r="J42" s="573"/>
      <c r="K42" s="573"/>
      <c r="L42" s="575"/>
      <c r="M42" s="625"/>
    </row>
    <row r="43" spans="1:13" s="100" customFormat="1" ht="12.75" customHeight="1">
      <c r="A43" s="915" t="s">
        <v>174</v>
      </c>
      <c r="B43" s="107"/>
      <c r="C43" s="573">
        <v>751.94528549602001</v>
      </c>
      <c r="D43" s="573">
        <v>32088.303979851702</v>
      </c>
      <c r="E43" s="573">
        <v>123.10929052</v>
      </c>
      <c r="F43" s="573">
        <v>1509.20496497</v>
      </c>
      <c r="G43" s="573">
        <v>7727.7493998700002</v>
      </c>
      <c r="H43" s="573">
        <v>5488.7624087799995</v>
      </c>
      <c r="I43" s="573">
        <v>5544.4257360699994</v>
      </c>
      <c r="J43" s="573">
        <v>-297.42050680999995</v>
      </c>
      <c r="K43" s="573">
        <v>512.26235771000006</v>
      </c>
      <c r="L43" s="575">
        <v>0</v>
      </c>
      <c r="M43" s="625">
        <v>53448.34291645771</v>
      </c>
    </row>
    <row r="44" spans="1:13" s="100" customFormat="1" ht="12.75" customHeight="1">
      <c r="A44" s="915" t="s">
        <v>356</v>
      </c>
      <c r="B44" s="107"/>
      <c r="C44" s="574">
        <v>751.94528549602001</v>
      </c>
      <c r="D44" s="574">
        <v>0</v>
      </c>
      <c r="E44" s="574">
        <v>0</v>
      </c>
      <c r="F44" s="574">
        <v>0</v>
      </c>
      <c r="G44" s="574">
        <v>0</v>
      </c>
      <c r="H44" s="574">
        <v>0</v>
      </c>
      <c r="I44" s="574">
        <v>0</v>
      </c>
      <c r="J44" s="574">
        <v>0</v>
      </c>
      <c r="K44" s="574">
        <v>0</v>
      </c>
      <c r="L44" s="574">
        <v>0</v>
      </c>
      <c r="M44" s="624">
        <v>751.94528549602001</v>
      </c>
    </row>
    <row r="45" spans="1:13" s="100" customFormat="1" ht="12.75" customHeight="1">
      <c r="A45" s="915" t="s">
        <v>363</v>
      </c>
      <c r="B45" s="107"/>
      <c r="C45" s="574">
        <v>0</v>
      </c>
      <c r="D45" s="574">
        <v>14073.704920881701</v>
      </c>
      <c r="E45" s="574">
        <v>123.10929052</v>
      </c>
      <c r="F45" s="574">
        <v>0</v>
      </c>
      <c r="G45" s="574">
        <v>4.0122098700000004</v>
      </c>
      <c r="H45" s="574">
        <v>5259.8193187799998</v>
      </c>
      <c r="I45" s="574">
        <v>5544.4257360699994</v>
      </c>
      <c r="J45" s="574">
        <v>0</v>
      </c>
      <c r="K45" s="574">
        <v>512.26235771000006</v>
      </c>
      <c r="L45" s="574">
        <v>0</v>
      </c>
      <c r="M45" s="624">
        <v>25517.333833831697</v>
      </c>
    </row>
    <row r="46" spans="1:13" s="100" customFormat="1" ht="12.75" customHeight="1">
      <c r="A46" s="915" t="s">
        <v>364</v>
      </c>
      <c r="B46" s="107"/>
      <c r="C46" s="574">
        <v>0</v>
      </c>
      <c r="D46" s="574">
        <v>21858.245862719996</v>
      </c>
      <c r="E46" s="574">
        <v>0</v>
      </c>
      <c r="F46" s="574">
        <v>0</v>
      </c>
      <c r="G46" s="574">
        <v>7723.7371899999998</v>
      </c>
      <c r="H46" s="574">
        <v>228.94308999999998</v>
      </c>
      <c r="I46" s="574">
        <v>0</v>
      </c>
      <c r="J46" s="574">
        <v>0</v>
      </c>
      <c r="K46" s="574">
        <v>0</v>
      </c>
      <c r="L46" s="574">
        <v>0</v>
      </c>
      <c r="M46" s="624">
        <v>29810.926142719996</v>
      </c>
    </row>
    <row r="47" spans="1:13" s="100" customFormat="1" ht="12.75" customHeight="1">
      <c r="A47" s="915" t="s">
        <v>359</v>
      </c>
      <c r="B47" s="107"/>
      <c r="C47" s="574">
        <v>0</v>
      </c>
      <c r="D47" s="574">
        <v>0</v>
      </c>
      <c r="E47" s="574">
        <v>0</v>
      </c>
      <c r="F47" s="574">
        <v>1509.20496497</v>
      </c>
      <c r="G47" s="574">
        <v>0</v>
      </c>
      <c r="H47" s="574">
        <v>0</v>
      </c>
      <c r="I47" s="574">
        <v>0</v>
      </c>
      <c r="J47" s="574">
        <v>0</v>
      </c>
      <c r="K47" s="574">
        <v>0</v>
      </c>
      <c r="L47" s="574">
        <v>0</v>
      </c>
      <c r="M47" s="624">
        <v>1509.20496497</v>
      </c>
    </row>
    <row r="48" spans="1:13" s="100" customFormat="1" ht="12.75" customHeight="1">
      <c r="A48" s="915" t="s">
        <v>360</v>
      </c>
      <c r="B48" s="107"/>
      <c r="C48" s="574">
        <v>0</v>
      </c>
      <c r="D48" s="574">
        <v>-802.45886408000001</v>
      </c>
      <c r="E48" s="574">
        <v>0</v>
      </c>
      <c r="F48" s="574">
        <v>0</v>
      </c>
      <c r="G48" s="574">
        <v>0</v>
      </c>
      <c r="H48" s="574">
        <v>0</v>
      </c>
      <c r="I48" s="574">
        <v>0</v>
      </c>
      <c r="J48" s="574">
        <v>0</v>
      </c>
      <c r="K48" s="574">
        <v>0</v>
      </c>
      <c r="L48" s="574">
        <v>0</v>
      </c>
      <c r="M48" s="624">
        <v>-802.45886408000001</v>
      </c>
    </row>
    <row r="49" spans="1:13" s="100" customFormat="1" ht="12.75" customHeight="1">
      <c r="A49" s="915" t="s">
        <v>372</v>
      </c>
      <c r="B49" s="107"/>
      <c r="C49" s="574">
        <v>0</v>
      </c>
      <c r="D49" s="574">
        <v>-3041.1879396699987</v>
      </c>
      <c r="E49" s="574">
        <v>0</v>
      </c>
      <c r="F49" s="574">
        <v>0</v>
      </c>
      <c r="G49" s="574">
        <v>0</v>
      </c>
      <c r="H49" s="574">
        <v>0</v>
      </c>
      <c r="I49" s="574">
        <v>0</v>
      </c>
      <c r="J49" s="574">
        <v>-297.42050680999995</v>
      </c>
      <c r="K49" s="574">
        <v>0</v>
      </c>
      <c r="L49" s="574">
        <v>0</v>
      </c>
      <c r="M49" s="624">
        <v>-3338.6084464799987</v>
      </c>
    </row>
    <row r="50" spans="1:13" s="100" customFormat="1" ht="3" customHeight="1">
      <c r="A50" s="889"/>
      <c r="B50" s="107"/>
      <c r="C50" s="573"/>
      <c r="D50" s="573"/>
      <c r="E50" s="573"/>
      <c r="F50" s="573"/>
      <c r="G50" s="573"/>
      <c r="H50" s="573"/>
      <c r="I50" s="573"/>
      <c r="J50" s="573"/>
      <c r="K50" s="573"/>
      <c r="L50" s="575"/>
      <c r="M50" s="625"/>
    </row>
    <row r="51" spans="1:13" s="100" customFormat="1" ht="12.75" customHeight="1">
      <c r="A51" s="915" t="s">
        <v>176</v>
      </c>
      <c r="B51" s="107"/>
      <c r="C51" s="573">
        <v>120.29470193347598</v>
      </c>
      <c r="D51" s="573">
        <v>246.98941088000001</v>
      </c>
      <c r="E51" s="573">
        <v>1.186398E-2</v>
      </c>
      <c r="F51" s="573">
        <v>1158.96067855</v>
      </c>
      <c r="G51" s="573">
        <v>20.48502306</v>
      </c>
      <c r="H51" s="573">
        <v>264.51208220000001</v>
      </c>
      <c r="I51" s="573">
        <v>83.638161249999996</v>
      </c>
      <c r="J51" s="573">
        <v>-98.512697869999997</v>
      </c>
      <c r="K51" s="573">
        <v>176.12768816000002</v>
      </c>
      <c r="L51" s="575">
        <v>0</v>
      </c>
      <c r="M51" s="625">
        <v>1972.5069121434763</v>
      </c>
    </row>
    <row r="52" spans="1:13" s="100" customFormat="1" ht="12.75" customHeight="1">
      <c r="A52" s="915" t="s">
        <v>365</v>
      </c>
      <c r="B52" s="107"/>
      <c r="C52" s="573">
        <v>120.29470193347598</v>
      </c>
      <c r="D52" s="573">
        <v>0</v>
      </c>
      <c r="E52" s="573">
        <v>0</v>
      </c>
      <c r="F52" s="573">
        <v>0</v>
      </c>
      <c r="G52" s="573">
        <v>0</v>
      </c>
      <c r="H52" s="573">
        <v>0</v>
      </c>
      <c r="I52" s="573">
        <v>0</v>
      </c>
      <c r="J52" s="573">
        <v>0</v>
      </c>
      <c r="K52" s="573">
        <v>0</v>
      </c>
      <c r="L52" s="575">
        <v>0</v>
      </c>
      <c r="M52" s="625">
        <v>120.29470193347598</v>
      </c>
    </row>
    <row r="53" spans="1:13" s="100" customFormat="1" ht="12.75" customHeight="1">
      <c r="A53" s="915" t="s">
        <v>366</v>
      </c>
      <c r="B53" s="107"/>
      <c r="C53" s="573">
        <v>0</v>
      </c>
      <c r="D53" s="573">
        <v>246.98941088000001</v>
      </c>
      <c r="E53" s="573">
        <v>1.186398E-2</v>
      </c>
      <c r="F53" s="573">
        <v>0</v>
      </c>
      <c r="G53" s="573">
        <v>20.48502306</v>
      </c>
      <c r="H53" s="573">
        <v>264.51208220000001</v>
      </c>
      <c r="I53" s="573">
        <v>83.638161249999996</v>
      </c>
      <c r="J53" s="573">
        <v>0</v>
      </c>
      <c r="K53" s="573">
        <v>176.12768816000002</v>
      </c>
      <c r="L53" s="575">
        <v>0</v>
      </c>
      <c r="M53" s="625">
        <v>791.76422953000008</v>
      </c>
    </row>
    <row r="54" spans="1:13" s="100" customFormat="1" ht="12.75" customHeight="1">
      <c r="A54" s="915" t="s">
        <v>359</v>
      </c>
      <c r="B54" s="107"/>
      <c r="C54" s="573">
        <v>0</v>
      </c>
      <c r="D54" s="573">
        <v>0</v>
      </c>
      <c r="E54" s="573">
        <v>0</v>
      </c>
      <c r="F54" s="573">
        <v>1158.96067855</v>
      </c>
      <c r="G54" s="573">
        <v>0</v>
      </c>
      <c r="H54" s="573">
        <v>0</v>
      </c>
      <c r="I54" s="573">
        <v>0</v>
      </c>
      <c r="J54" s="573">
        <v>0</v>
      </c>
      <c r="K54" s="573">
        <v>0</v>
      </c>
      <c r="L54" s="575">
        <v>0</v>
      </c>
      <c r="M54" s="625">
        <v>1158.96067855</v>
      </c>
    </row>
    <row r="55" spans="1:13" s="100" customFormat="1" ht="12" customHeight="1">
      <c r="A55" s="896" t="s">
        <v>367</v>
      </c>
      <c r="B55" s="172"/>
      <c r="C55" s="583">
        <v>0</v>
      </c>
      <c r="D55" s="583">
        <v>0</v>
      </c>
      <c r="E55" s="583">
        <v>0</v>
      </c>
      <c r="F55" s="583">
        <v>0</v>
      </c>
      <c r="G55" s="583">
        <v>0</v>
      </c>
      <c r="H55" s="583">
        <v>0</v>
      </c>
      <c r="I55" s="583">
        <v>0</v>
      </c>
      <c r="J55" s="583">
        <v>-98.512697869999997</v>
      </c>
      <c r="K55" s="583">
        <v>0</v>
      </c>
      <c r="L55" s="583">
        <v>0</v>
      </c>
      <c r="M55" s="619">
        <v>-98.512697869999997</v>
      </c>
    </row>
    <row r="56" spans="1:13" s="208" customFormat="1" ht="9.75" customHeight="1">
      <c r="A56" s="859"/>
      <c r="B56" s="205"/>
      <c r="C56" s="752"/>
      <c r="D56" s="752"/>
      <c r="E56" s="752"/>
      <c r="F56" s="752"/>
      <c r="G56" s="752"/>
      <c r="H56" s="752"/>
      <c r="I56" s="752"/>
      <c r="J56" s="752"/>
      <c r="K56" s="752"/>
      <c r="L56" s="752"/>
      <c r="M56" s="754" t="s">
        <v>438</v>
      </c>
    </row>
    <row r="57" spans="1:13" s="208" customFormat="1" ht="12" customHeight="1">
      <c r="A57" s="859"/>
      <c r="B57" s="205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</row>
    <row r="58" spans="1:13" s="208" customFormat="1" ht="12" customHeight="1">
      <c r="A58" s="860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</row>
    <row r="59" spans="1:13" s="208" customFormat="1" ht="12" customHeight="1">
      <c r="A59" s="860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</row>
    <row r="60" spans="1:13" s="208" customFormat="1" ht="12" customHeight="1">
      <c r="A60" s="860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</row>
    <row r="61" spans="1:13" s="208" customFormat="1" ht="12" customHeight="1">
      <c r="A61" s="860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</row>
    <row r="62" spans="1:13" s="208" customFormat="1" ht="12" customHeight="1">
      <c r="A62" s="860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</row>
    <row r="63" spans="1:13" s="208" customFormat="1" ht="12" customHeight="1">
      <c r="A63" s="860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</row>
    <row r="64" spans="1:13" s="208" customFormat="1" ht="12" customHeight="1">
      <c r="A64" s="860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</row>
    <row r="65" spans="1:13" s="208" customFormat="1" ht="12" customHeight="1">
      <c r="A65" s="860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</row>
    <row r="66" spans="1:13" s="208" customFormat="1" ht="12" customHeight="1">
      <c r="A66" s="860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</row>
    <row r="67" spans="1:13" s="208" customFormat="1" ht="12" customHeight="1">
      <c r="A67" s="860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</row>
    <row r="68" spans="1:13" s="208" customFormat="1" ht="12" customHeight="1">
      <c r="A68" s="860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</row>
    <row r="69" spans="1:13" s="208" customFormat="1" ht="12" customHeight="1">
      <c r="A69" s="860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</row>
    <row r="70" spans="1:13" s="208" customFormat="1" ht="12" customHeight="1">
      <c r="A70" s="860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</row>
    <row r="71" spans="1:13" s="208" customFormat="1" ht="12" customHeight="1">
      <c r="A71" s="860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</row>
    <row r="72" spans="1:13" s="208" customFormat="1" ht="12" customHeight="1">
      <c r="A72" s="860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</row>
    <row r="73" spans="1:13" s="208" customFormat="1" ht="12" customHeight="1">
      <c r="A73" s="860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</row>
    <row r="74" spans="1:13" s="208" customFormat="1" ht="12" customHeight="1">
      <c r="A74" s="860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</row>
    <row r="75" spans="1:13" s="208" customFormat="1" ht="12" customHeight="1">
      <c r="A75" s="860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</row>
    <row r="76" spans="1:13" s="208" customFormat="1" ht="12" customHeight="1">
      <c r="A76" s="860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</row>
    <row r="77" spans="1:13" s="208" customFormat="1" ht="12" customHeight="1">
      <c r="A77" s="860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</row>
    <row r="78" spans="1:13" s="208" customFormat="1" ht="12" customHeight="1">
      <c r="A78" s="860"/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8"/>
    </row>
    <row r="79" spans="1:13" s="208" customFormat="1" ht="12" customHeight="1">
      <c r="A79" s="860"/>
    </row>
    <row r="80" spans="1:13" s="208" customFormat="1" ht="12" customHeight="1">
      <c r="A80" s="860"/>
    </row>
    <row r="81" spans="1:1" s="208" customFormat="1" ht="12" customHeight="1">
      <c r="A81" s="860"/>
    </row>
    <row r="82" spans="1:1" s="208" customFormat="1" ht="12" customHeight="1">
      <c r="A82" s="860"/>
    </row>
    <row r="83" spans="1:1" s="208" customFormat="1" ht="12" customHeight="1">
      <c r="A83" s="860"/>
    </row>
    <row r="84" spans="1:1" s="208" customFormat="1" ht="12" customHeight="1">
      <c r="A84" s="860"/>
    </row>
    <row r="85" spans="1:1" s="208" customFormat="1" ht="12" customHeight="1">
      <c r="A85" s="860"/>
    </row>
    <row r="86" spans="1:1" s="208" customFormat="1" ht="12" customHeight="1">
      <c r="A86" s="860"/>
    </row>
    <row r="87" spans="1:1" s="208" customFormat="1" ht="12" customHeight="1">
      <c r="A87" s="860"/>
    </row>
    <row r="88" spans="1:1" s="208" customFormat="1" ht="12" customHeight="1">
      <c r="A88" s="860"/>
    </row>
    <row r="89" spans="1:1" s="208" customFormat="1" ht="12" customHeight="1">
      <c r="A89" s="860"/>
    </row>
    <row r="90" spans="1:1" s="208" customFormat="1" ht="12" customHeight="1">
      <c r="A90" s="860"/>
    </row>
    <row r="91" spans="1:1" s="208" customFormat="1" ht="12" customHeight="1">
      <c r="A91" s="860"/>
    </row>
    <row r="92" spans="1:1" s="208" customFormat="1" ht="12" customHeight="1">
      <c r="A92" s="860"/>
    </row>
    <row r="93" spans="1:1" s="208" customFormat="1" ht="12" customHeight="1">
      <c r="A93" s="860"/>
    </row>
    <row r="94" spans="1:1" s="208" customFormat="1" ht="12" customHeight="1">
      <c r="A94" s="860"/>
    </row>
    <row r="95" spans="1:1" s="208" customFormat="1" ht="12" customHeight="1">
      <c r="A95" s="860"/>
    </row>
    <row r="96" spans="1:1" s="208" customFormat="1" ht="12" customHeight="1">
      <c r="A96" s="860"/>
    </row>
    <row r="97" spans="1:1" s="208" customFormat="1" ht="12" customHeight="1">
      <c r="A97" s="860"/>
    </row>
    <row r="98" spans="1:1" s="208" customFormat="1" ht="12" customHeight="1">
      <c r="A98" s="860"/>
    </row>
    <row r="99" spans="1:1" s="208" customFormat="1" ht="12" customHeight="1">
      <c r="A99" s="860"/>
    </row>
    <row r="100" spans="1:1" s="208" customFormat="1" ht="12" customHeight="1">
      <c r="A100" s="860"/>
    </row>
    <row r="101" spans="1:1" s="208" customFormat="1" ht="12" customHeight="1">
      <c r="A101" s="860"/>
    </row>
    <row r="102" spans="1:1" s="208" customFormat="1" ht="12" customHeight="1">
      <c r="A102" s="860"/>
    </row>
    <row r="103" spans="1:1" s="208" customFormat="1" ht="12" customHeight="1">
      <c r="A103" s="860"/>
    </row>
    <row r="104" spans="1:1" s="208" customFormat="1" ht="12" customHeight="1">
      <c r="A104" s="860"/>
    </row>
    <row r="105" spans="1:1" s="208" customFormat="1" ht="12" customHeight="1">
      <c r="A105" s="860"/>
    </row>
    <row r="106" spans="1:1" s="208" customFormat="1" ht="12" customHeight="1">
      <c r="A106" s="860"/>
    </row>
    <row r="107" spans="1:1" s="208" customFormat="1" ht="12" customHeight="1">
      <c r="A107" s="860"/>
    </row>
    <row r="108" spans="1:1" s="208" customFormat="1" ht="12" customHeight="1">
      <c r="A108" s="860"/>
    </row>
    <row r="109" spans="1:1" s="208" customFormat="1" ht="12" customHeight="1">
      <c r="A109" s="860"/>
    </row>
    <row r="110" spans="1:1" s="208" customFormat="1" ht="12" customHeight="1">
      <c r="A110" s="860"/>
    </row>
    <row r="111" spans="1:1" s="208" customFormat="1" ht="12" customHeight="1">
      <c r="A111" s="860"/>
    </row>
    <row r="112" spans="1:1" s="208" customFormat="1" ht="12" customHeight="1">
      <c r="A112" s="860"/>
    </row>
    <row r="113" spans="1:1" s="208" customFormat="1" ht="12" customHeight="1">
      <c r="A113" s="860"/>
    </row>
    <row r="114" spans="1:1" s="208" customFormat="1" ht="12" customHeight="1">
      <c r="A114" s="860"/>
    </row>
    <row r="115" spans="1:1" s="208" customFormat="1" ht="12" customHeight="1">
      <c r="A115" s="860"/>
    </row>
    <row r="116" spans="1:1" s="208" customFormat="1" ht="12" customHeight="1">
      <c r="A116" s="860"/>
    </row>
    <row r="117" spans="1:1" s="208" customFormat="1" ht="12" customHeight="1">
      <c r="A117" s="860"/>
    </row>
    <row r="118" spans="1:1" s="208" customFormat="1" ht="12" customHeight="1">
      <c r="A118" s="860"/>
    </row>
    <row r="119" spans="1:1" s="208" customFormat="1" ht="12" customHeight="1">
      <c r="A119" s="860"/>
    </row>
    <row r="120" spans="1:1" s="208" customFormat="1" ht="12" customHeight="1">
      <c r="A120" s="860"/>
    </row>
    <row r="121" spans="1:1" s="208" customFormat="1" ht="12" customHeight="1">
      <c r="A121" s="860"/>
    </row>
    <row r="122" spans="1:1" s="208" customFormat="1" ht="12" customHeight="1">
      <c r="A122" s="860"/>
    </row>
    <row r="123" spans="1:1" s="208" customFormat="1" ht="12" customHeight="1">
      <c r="A123" s="860"/>
    </row>
    <row r="124" spans="1:1" s="208" customFormat="1" ht="12" customHeight="1">
      <c r="A124" s="860"/>
    </row>
    <row r="125" spans="1:1" s="208" customFormat="1" ht="12" customHeight="1">
      <c r="A125" s="860"/>
    </row>
    <row r="126" spans="1:1" s="208" customFormat="1" ht="12" customHeight="1">
      <c r="A126" s="860"/>
    </row>
    <row r="127" spans="1:1" s="208" customFormat="1" ht="12" customHeight="1">
      <c r="A127" s="860"/>
    </row>
    <row r="128" spans="1:1" s="208" customFormat="1" ht="12.6" customHeight="1">
      <c r="A128" s="860"/>
    </row>
    <row r="129" spans="1:1" s="208" customFormat="1" ht="12.6" customHeight="1">
      <c r="A129" s="860"/>
    </row>
    <row r="130" spans="1:1" s="208" customFormat="1" ht="12.6" customHeight="1">
      <c r="A130" s="860"/>
    </row>
    <row r="131" spans="1:1" s="208" customFormat="1" ht="12.6" customHeight="1">
      <c r="A131" s="860"/>
    </row>
    <row r="132" spans="1:1" s="208" customFormat="1" ht="12.6" customHeight="1">
      <c r="A132" s="860"/>
    </row>
    <row r="133" spans="1:1" s="208" customFormat="1" ht="12.6" customHeight="1">
      <c r="A133" s="860"/>
    </row>
    <row r="134" spans="1:1" s="208" customFormat="1" ht="12.6" customHeight="1">
      <c r="A134" s="860"/>
    </row>
    <row r="135" spans="1:1" s="208" customFormat="1" ht="12.6" customHeight="1">
      <c r="A135" s="860"/>
    </row>
    <row r="136" spans="1:1" s="208" customFormat="1" ht="12.6" customHeight="1">
      <c r="A136" s="860"/>
    </row>
    <row r="137" spans="1:1" s="208" customFormat="1" ht="12.6" customHeight="1">
      <c r="A137" s="860"/>
    </row>
    <row r="138" spans="1:1" s="208" customFormat="1" ht="12.6" customHeight="1">
      <c r="A138" s="860"/>
    </row>
    <row r="139" spans="1:1" s="208" customFormat="1" ht="12.6" customHeight="1">
      <c r="A139" s="860"/>
    </row>
    <row r="140" spans="1:1" s="208" customFormat="1" ht="12.6" customHeight="1">
      <c r="A140" s="860"/>
    </row>
    <row r="141" spans="1:1" s="208" customFormat="1" ht="12.6" customHeight="1">
      <c r="A141" s="860"/>
    </row>
    <row r="142" spans="1:1" s="208" customFormat="1" ht="12.6" customHeight="1">
      <c r="A142" s="860"/>
    </row>
    <row r="143" spans="1:1" s="208" customFormat="1" ht="12.6" customHeight="1">
      <c r="A143" s="860"/>
    </row>
    <row r="144" spans="1:1" s="208" customFormat="1" ht="12.6" customHeight="1">
      <c r="A144" s="860"/>
    </row>
    <row r="145" spans="1:1" s="208" customFormat="1" ht="12.6" customHeight="1">
      <c r="A145" s="860"/>
    </row>
    <row r="146" spans="1:1" s="208" customFormat="1" ht="12.6" customHeight="1">
      <c r="A146" s="860"/>
    </row>
    <row r="147" spans="1:1" s="208" customFormat="1" ht="12.6" customHeight="1">
      <c r="A147" s="860"/>
    </row>
    <row r="148" spans="1:1" s="208" customFormat="1" ht="12.6" customHeight="1">
      <c r="A148" s="860"/>
    </row>
    <row r="149" spans="1:1" s="208" customFormat="1" ht="12.6" customHeight="1">
      <c r="A149" s="860"/>
    </row>
    <row r="150" spans="1:1" s="208" customFormat="1" ht="12.6" customHeight="1">
      <c r="A150" s="860"/>
    </row>
    <row r="151" spans="1:1" s="208" customFormat="1" ht="12.6" customHeight="1">
      <c r="A151" s="860"/>
    </row>
    <row r="152" spans="1:1" s="208" customFormat="1" ht="12.6" customHeight="1">
      <c r="A152" s="860"/>
    </row>
    <row r="153" spans="1:1" s="208" customFormat="1" ht="12.6" customHeight="1">
      <c r="A153" s="860"/>
    </row>
    <row r="154" spans="1:1" s="208" customFormat="1" ht="12.6" customHeight="1">
      <c r="A154" s="860"/>
    </row>
    <row r="155" spans="1:1" s="208" customFormat="1" ht="12.6" customHeight="1">
      <c r="A155" s="860"/>
    </row>
    <row r="156" spans="1:1" s="208" customFormat="1" ht="12.6" customHeight="1">
      <c r="A156" s="860"/>
    </row>
    <row r="157" spans="1:1" s="208" customFormat="1" ht="12.6" customHeight="1">
      <c r="A157" s="860"/>
    </row>
    <row r="158" spans="1:1" s="208" customFormat="1" ht="12.6" customHeight="1">
      <c r="A158" s="860"/>
    </row>
    <row r="159" spans="1:1" s="208" customFormat="1" ht="12.6" customHeight="1">
      <c r="A159" s="860"/>
    </row>
    <row r="160" spans="1:1" s="208" customFormat="1" ht="12.6" customHeight="1">
      <c r="A160" s="860"/>
    </row>
    <row r="161" spans="1:1" s="208" customFormat="1" ht="12.6" customHeight="1">
      <c r="A161" s="860"/>
    </row>
    <row r="162" spans="1:1" s="208" customFormat="1" ht="12.6" customHeight="1">
      <c r="A162" s="860"/>
    </row>
    <row r="163" spans="1:1" s="208" customFormat="1" ht="12.6" customHeight="1">
      <c r="A163" s="860"/>
    </row>
    <row r="164" spans="1:1" s="208" customFormat="1" ht="12.6" customHeight="1">
      <c r="A164" s="860"/>
    </row>
    <row r="165" spans="1:1" s="208" customFormat="1" ht="12.6" customHeight="1">
      <c r="A165" s="860"/>
    </row>
    <row r="166" spans="1:1" s="208" customFormat="1" ht="12.6" customHeight="1">
      <c r="A166" s="860"/>
    </row>
  </sheetData>
  <phoneticPr fontId="37" type="noConversion"/>
  <conditionalFormatting sqref="C5:C6">
    <cfRule type="expression" dxfId="32" priority="1" stopIfTrue="1">
      <formula>$D$8="Dezembro"</formula>
    </cfRule>
  </conditionalFormatting>
  <conditionalFormatting sqref="D5:D6 D8:L8">
    <cfRule type="expression" dxfId="31" priority="2" stopIfTrue="1">
      <formula>$G$8="Janeiro"</formula>
    </cfRule>
  </conditionalFormatting>
  <pageMargins left="0.47244094488188981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20"/>
  <dimension ref="A1:U137"/>
  <sheetViews>
    <sheetView showGridLines="0" zoomScaleNormal="100" workbookViewId="0"/>
  </sheetViews>
  <sheetFormatPr defaultColWidth="13" defaultRowHeight="13.5"/>
  <cols>
    <col min="1" max="1" width="12.28515625" style="859" customWidth="1"/>
    <col min="2" max="2" width="8.5703125" style="205" customWidth="1"/>
    <col min="3" max="3" width="8.28515625" style="205" customWidth="1"/>
    <col min="4" max="4" width="6.28515625" style="205" customWidth="1"/>
    <col min="5" max="5" width="5.5703125" style="205" customWidth="1"/>
    <col min="6" max="7" width="5.7109375" style="205" customWidth="1"/>
    <col min="8" max="8" width="5" style="205" customWidth="1"/>
    <col min="9" max="9" width="7.7109375" style="205" customWidth="1"/>
    <col min="10" max="10" width="5.7109375" style="205" customWidth="1"/>
    <col min="11" max="11" width="6.7109375" style="205" customWidth="1"/>
    <col min="12" max="12" width="5.28515625" style="205" customWidth="1"/>
    <col min="13" max="13" width="8.7109375" style="205" customWidth="1"/>
    <col min="14" max="21" width="4.7109375" style="486" customWidth="1"/>
    <col min="22" max="16384" width="13" style="205"/>
  </cols>
  <sheetData>
    <row r="1" spans="1:21" s="206" customFormat="1" ht="21" customHeight="1">
      <c r="A1" s="931" t="s">
        <v>584</v>
      </c>
      <c r="B1" s="226"/>
      <c r="C1" s="226"/>
      <c r="D1" s="226"/>
      <c r="E1" s="226"/>
      <c r="F1" s="226"/>
      <c r="G1" s="227"/>
      <c r="H1" s="227"/>
      <c r="I1" s="227"/>
      <c r="J1" s="227"/>
      <c r="K1" s="227"/>
      <c r="L1" s="227"/>
      <c r="M1" s="228"/>
      <c r="N1" s="485"/>
      <c r="O1" s="485"/>
      <c r="P1" s="485"/>
      <c r="Q1" s="485"/>
      <c r="R1" s="485"/>
      <c r="S1" s="485"/>
      <c r="T1" s="485"/>
      <c r="U1" s="485"/>
    </row>
    <row r="2" spans="1:21" s="206" customFormat="1" ht="17.100000000000001" customHeight="1">
      <c r="A2" s="865"/>
      <c r="B2" s="331" t="s">
        <v>123</v>
      </c>
      <c r="C2" s="409"/>
      <c r="D2" s="409"/>
      <c r="E2" s="409"/>
      <c r="F2" s="409"/>
      <c r="G2" s="231"/>
      <c r="H2" s="231"/>
      <c r="I2" s="231"/>
      <c r="J2" s="231"/>
      <c r="K2" s="231"/>
      <c r="L2" s="231"/>
      <c r="M2" s="233"/>
      <c r="N2" s="485"/>
      <c r="O2" s="485"/>
      <c r="P2" s="485"/>
      <c r="Q2" s="485"/>
      <c r="R2" s="485"/>
      <c r="S2" s="485"/>
      <c r="T2" s="485"/>
      <c r="U2" s="485"/>
    </row>
    <row r="3" spans="1:21" s="206" customFormat="1" ht="14.1" customHeight="1">
      <c r="A3" s="865"/>
      <c r="B3" s="409"/>
      <c r="C3" s="409"/>
      <c r="D3" s="409"/>
      <c r="E3" s="409"/>
      <c r="F3" s="409"/>
      <c r="G3" s="231"/>
      <c r="H3" s="231"/>
      <c r="I3" s="231"/>
      <c r="J3" s="231"/>
      <c r="K3" s="231"/>
      <c r="L3" s="231"/>
      <c r="M3" s="233"/>
      <c r="N3" s="485"/>
      <c r="O3" s="485"/>
      <c r="P3" s="485"/>
      <c r="Q3" s="485"/>
      <c r="R3" s="485"/>
      <c r="S3" s="485"/>
      <c r="T3" s="485"/>
      <c r="U3" s="485"/>
    </row>
    <row r="4" spans="1:21" ht="12.75" customHeight="1">
      <c r="A4" s="884"/>
      <c r="B4" s="229"/>
      <c r="C4" s="327"/>
      <c r="D4" s="230"/>
      <c r="E4" s="230"/>
      <c r="F4" s="230"/>
      <c r="G4" s="229"/>
      <c r="H4" s="229"/>
      <c r="I4" s="229"/>
      <c r="J4" s="231"/>
      <c r="K4" s="232"/>
      <c r="L4" s="231"/>
      <c r="M4" s="307" t="s">
        <v>124</v>
      </c>
    </row>
    <row r="5" spans="1:21" s="100" customFormat="1" ht="11.65" customHeight="1">
      <c r="A5" s="888" t="s">
        <v>131</v>
      </c>
      <c r="B5" s="104"/>
      <c r="C5" s="290">
        <v>2020</v>
      </c>
      <c r="D5" s="290" t="s">
        <v>295</v>
      </c>
      <c r="E5" s="290"/>
      <c r="F5" s="70"/>
      <c r="G5" s="70"/>
      <c r="H5" s="70"/>
      <c r="I5" s="70"/>
      <c r="J5" s="70"/>
      <c r="K5" s="70"/>
      <c r="L5" s="70"/>
      <c r="M5" s="62"/>
      <c r="N5" s="484"/>
      <c r="O5" s="484"/>
      <c r="P5" s="484"/>
      <c r="Q5" s="484"/>
      <c r="R5" s="484"/>
      <c r="S5" s="484"/>
      <c r="T5" s="484"/>
      <c r="U5" s="484"/>
    </row>
    <row r="6" spans="1:21" s="100" customFormat="1" ht="11.6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97"/>
      <c r="M6" s="63"/>
      <c r="N6" s="484"/>
      <c r="O6" s="484"/>
      <c r="P6" s="484"/>
      <c r="Q6" s="484"/>
      <c r="R6" s="484"/>
      <c r="S6" s="484"/>
      <c r="T6" s="484"/>
      <c r="U6" s="484"/>
    </row>
    <row r="7" spans="1:21" s="100" customFormat="1" ht="11.65" customHeight="1">
      <c r="A7" s="332"/>
      <c r="B7" s="107"/>
      <c r="C7" s="71" t="s">
        <v>291</v>
      </c>
      <c r="D7" s="70"/>
      <c r="E7" s="70"/>
      <c r="F7" s="70"/>
      <c r="G7" s="70"/>
      <c r="H7" s="70"/>
      <c r="I7" s="70"/>
      <c r="J7" s="70"/>
      <c r="K7" s="70"/>
      <c r="L7" s="70"/>
      <c r="M7" s="370"/>
      <c r="N7" s="484"/>
      <c r="O7" s="484"/>
      <c r="P7" s="484"/>
      <c r="Q7" s="484"/>
      <c r="R7" s="484"/>
      <c r="S7" s="484"/>
      <c r="T7" s="484"/>
      <c r="U7" s="484"/>
    </row>
    <row r="8" spans="1:21" s="100" customFormat="1" ht="11.65" customHeight="1">
      <c r="A8" s="889"/>
      <c r="B8" s="107"/>
      <c r="C8" s="407"/>
      <c r="D8" s="110"/>
      <c r="E8" s="110"/>
      <c r="F8" s="110"/>
      <c r="G8" s="110"/>
      <c r="H8" s="110"/>
      <c r="I8" s="110"/>
      <c r="J8" s="110"/>
      <c r="K8" s="110"/>
      <c r="L8" s="110"/>
      <c r="M8" s="374"/>
      <c r="N8" s="484"/>
      <c r="O8" s="484"/>
      <c r="P8" s="484"/>
      <c r="Q8" s="484"/>
      <c r="R8" s="484"/>
      <c r="S8" s="484"/>
      <c r="T8" s="484"/>
      <c r="U8" s="484"/>
    </row>
    <row r="9" spans="1:21" s="207" customFormat="1" ht="11.65" customHeight="1">
      <c r="A9" s="933"/>
      <c r="B9" s="238"/>
      <c r="C9" s="236" t="s">
        <v>201</v>
      </c>
      <c r="D9" s="236"/>
      <c r="E9" s="236"/>
      <c r="F9" s="236"/>
      <c r="G9" s="236"/>
      <c r="H9" s="236"/>
      <c r="I9" s="236"/>
      <c r="J9" s="236"/>
      <c r="K9" s="236"/>
      <c r="L9" s="236"/>
      <c r="M9" s="237" t="s">
        <v>129</v>
      </c>
      <c r="N9" s="485"/>
      <c r="O9" s="485"/>
      <c r="P9" s="485"/>
      <c r="Q9" s="485"/>
      <c r="R9" s="485"/>
      <c r="S9" s="485"/>
      <c r="T9" s="485"/>
      <c r="U9" s="485"/>
    </row>
    <row r="10" spans="1:21" s="207" customFormat="1" ht="11.65" customHeight="1">
      <c r="A10" s="868"/>
      <c r="B10" s="238"/>
      <c r="C10" s="240"/>
      <c r="D10" s="241"/>
      <c r="E10" s="241"/>
      <c r="F10" s="241"/>
      <c r="G10" s="242"/>
      <c r="H10" s="242"/>
      <c r="I10" s="242"/>
      <c r="J10" s="242"/>
      <c r="K10" s="242"/>
      <c r="L10" s="242"/>
      <c r="M10" s="244"/>
      <c r="N10" s="485"/>
      <c r="O10" s="485"/>
      <c r="P10" s="485"/>
      <c r="Q10" s="485"/>
      <c r="R10" s="485"/>
      <c r="S10" s="485"/>
      <c r="T10" s="485"/>
      <c r="U10" s="485"/>
    </row>
    <row r="11" spans="1:21" s="207" customFormat="1" ht="11.65" customHeight="1">
      <c r="A11" s="868"/>
      <c r="B11" s="238"/>
      <c r="C11" s="236" t="s">
        <v>305</v>
      </c>
      <c r="D11" s="346" t="s">
        <v>307</v>
      </c>
      <c r="E11" s="349" t="s">
        <v>308</v>
      </c>
      <c r="F11" s="349" t="s">
        <v>309</v>
      </c>
      <c r="G11" s="349" t="s">
        <v>5</v>
      </c>
      <c r="H11" s="349" t="s">
        <v>157</v>
      </c>
      <c r="I11" s="349" t="s">
        <v>475</v>
      </c>
      <c r="J11" s="349" t="s">
        <v>310</v>
      </c>
      <c r="K11" s="349" t="s">
        <v>281</v>
      </c>
      <c r="L11" s="349" t="s">
        <v>158</v>
      </c>
      <c r="M11" s="246"/>
      <c r="N11" s="485"/>
      <c r="O11" s="485"/>
      <c r="P11" s="485"/>
      <c r="Q11" s="485"/>
      <c r="R11" s="485"/>
      <c r="S11" s="485"/>
      <c r="T11" s="485"/>
      <c r="U11" s="485"/>
    </row>
    <row r="12" spans="1:21" s="207" customFormat="1" ht="11.65" customHeight="1">
      <c r="A12" s="868"/>
      <c r="B12" s="238"/>
      <c r="C12" s="405"/>
      <c r="D12" s="367"/>
      <c r="E12" s="368"/>
      <c r="F12" s="368"/>
      <c r="G12" s="368"/>
      <c r="H12" s="368"/>
      <c r="I12" s="368"/>
      <c r="J12" s="368" t="s">
        <v>6</v>
      </c>
      <c r="K12" s="368"/>
      <c r="L12" s="368"/>
      <c r="M12" s="246"/>
      <c r="N12" s="485"/>
      <c r="O12" s="485"/>
      <c r="P12" s="485"/>
      <c r="Q12" s="485"/>
      <c r="R12" s="485"/>
      <c r="S12" s="485"/>
      <c r="T12" s="485"/>
      <c r="U12" s="485"/>
    </row>
    <row r="13" spans="1:21" s="207" customFormat="1" ht="11.65" customHeight="1">
      <c r="A13" s="934"/>
      <c r="B13" s="64"/>
      <c r="C13" s="378"/>
      <c r="D13" s="367"/>
      <c r="E13" s="368"/>
      <c r="F13" s="368"/>
      <c r="G13" s="368"/>
      <c r="H13" s="368"/>
      <c r="I13" s="368"/>
      <c r="J13" s="368" t="s">
        <v>7</v>
      </c>
      <c r="K13" s="368"/>
      <c r="L13" s="368"/>
      <c r="M13" s="65"/>
      <c r="N13" s="493"/>
      <c r="O13" s="493"/>
      <c r="P13" s="493"/>
      <c r="Q13" s="485"/>
      <c r="R13" s="485"/>
      <c r="S13" s="485"/>
      <c r="T13" s="485"/>
      <c r="U13" s="485"/>
    </row>
    <row r="14" spans="1:21" s="207" customFormat="1" ht="4.5" customHeight="1">
      <c r="A14" s="935"/>
      <c r="B14" s="66"/>
      <c r="C14" s="250"/>
      <c r="D14" s="251"/>
      <c r="E14" s="251"/>
      <c r="F14" s="251"/>
      <c r="G14" s="251"/>
      <c r="H14" s="251"/>
      <c r="I14" s="251"/>
      <c r="J14" s="251"/>
      <c r="K14" s="251"/>
      <c r="L14" s="251"/>
      <c r="M14" s="67"/>
      <c r="N14" s="485"/>
      <c r="O14" s="485"/>
      <c r="P14" s="485"/>
      <c r="Q14" s="485"/>
      <c r="R14" s="485"/>
      <c r="S14" s="485"/>
      <c r="T14" s="485"/>
      <c r="U14" s="485"/>
    </row>
    <row r="15" spans="1:21" s="100" customFormat="1" ht="12.75" customHeight="1">
      <c r="A15" s="889" t="s">
        <v>180</v>
      </c>
      <c r="B15" s="107"/>
      <c r="C15" s="574">
        <v>-1458598.8571499728</v>
      </c>
      <c r="D15" s="574">
        <v>10052.1472436</v>
      </c>
      <c r="E15" s="574">
        <v>1625.4711365000001</v>
      </c>
      <c r="F15" s="574">
        <v>0</v>
      </c>
      <c r="G15" s="574">
        <v>13673.2369609</v>
      </c>
      <c r="H15" s="574">
        <v>0</v>
      </c>
      <c r="I15" s="574">
        <v>0</v>
      </c>
      <c r="J15" s="574">
        <v>0</v>
      </c>
      <c r="K15" s="574">
        <v>328419.25062877615</v>
      </c>
      <c r="L15" s="574">
        <v>0</v>
      </c>
      <c r="M15" s="624">
        <v>-1104828.7511801964</v>
      </c>
      <c r="N15" s="484"/>
      <c r="O15" s="484"/>
      <c r="P15" s="484"/>
      <c r="Q15" s="484"/>
      <c r="R15" s="484"/>
      <c r="S15" s="484"/>
      <c r="T15" s="484"/>
      <c r="U15" s="484"/>
    </row>
    <row r="16" spans="1:21" s="100" customFormat="1" ht="12.75" customHeight="1">
      <c r="A16" s="915" t="s">
        <v>69</v>
      </c>
      <c r="B16" s="107"/>
      <c r="C16" s="574">
        <v>229874.93735231843</v>
      </c>
      <c r="D16" s="574">
        <v>10052.1472436</v>
      </c>
      <c r="E16" s="574">
        <v>1625.4711365000001</v>
      </c>
      <c r="F16" s="574">
        <v>0</v>
      </c>
      <c r="G16" s="574">
        <v>13673.2369609</v>
      </c>
      <c r="H16" s="574">
        <v>0</v>
      </c>
      <c r="I16" s="574">
        <v>0</v>
      </c>
      <c r="J16" s="574">
        <v>0</v>
      </c>
      <c r="K16" s="574">
        <v>328419.25062877615</v>
      </c>
      <c r="L16" s="574">
        <v>0</v>
      </c>
      <c r="M16" s="624">
        <v>583645.0433220946</v>
      </c>
      <c r="N16" s="484"/>
      <c r="O16" s="484"/>
      <c r="P16" s="484"/>
      <c r="Q16" s="484"/>
      <c r="R16" s="484"/>
      <c r="S16" s="484"/>
      <c r="T16" s="484"/>
      <c r="U16" s="484"/>
    </row>
    <row r="17" spans="1:21" s="100" customFormat="1" ht="12.75" customHeight="1">
      <c r="A17" s="915" t="s">
        <v>505</v>
      </c>
      <c r="B17" s="107"/>
      <c r="C17" s="574">
        <v>2266.4053949999998</v>
      </c>
      <c r="D17" s="574">
        <v>10052.1472436</v>
      </c>
      <c r="E17" s="574">
        <v>1625.4711365000001</v>
      </c>
      <c r="F17" s="574">
        <v>0</v>
      </c>
      <c r="G17" s="574">
        <v>13673.2369609</v>
      </c>
      <c r="H17" s="574">
        <v>0</v>
      </c>
      <c r="I17" s="574">
        <v>0</v>
      </c>
      <c r="J17" s="574">
        <v>0</v>
      </c>
      <c r="K17" s="574">
        <v>318217.76685359998</v>
      </c>
      <c r="L17" s="574">
        <v>0</v>
      </c>
      <c r="M17" s="624">
        <v>345835.02758960001</v>
      </c>
      <c r="N17" s="484"/>
      <c r="O17" s="484"/>
      <c r="P17" s="484"/>
      <c r="Q17" s="484"/>
      <c r="R17" s="484"/>
      <c r="S17" s="484"/>
      <c r="T17" s="484"/>
      <c r="U17" s="484"/>
    </row>
    <row r="18" spans="1:21" s="100" customFormat="1" ht="12.75" customHeight="1">
      <c r="A18" s="915" t="s">
        <v>491</v>
      </c>
      <c r="B18" s="107"/>
      <c r="C18" s="574">
        <v>227608.53195731842</v>
      </c>
      <c r="D18" s="574">
        <v>0</v>
      </c>
      <c r="E18" s="574">
        <v>0</v>
      </c>
      <c r="F18" s="574">
        <v>0</v>
      </c>
      <c r="G18" s="574">
        <v>0</v>
      </c>
      <c r="H18" s="574">
        <v>0</v>
      </c>
      <c r="I18" s="574">
        <v>0</v>
      </c>
      <c r="J18" s="574">
        <v>0</v>
      </c>
      <c r="K18" s="574">
        <v>10201.48377517619</v>
      </c>
      <c r="L18" s="574">
        <v>0</v>
      </c>
      <c r="M18" s="624">
        <v>237810.01573249462</v>
      </c>
      <c r="N18" s="484"/>
      <c r="O18" s="484"/>
      <c r="P18" s="484"/>
      <c r="Q18" s="484"/>
      <c r="R18" s="484"/>
      <c r="S18" s="484"/>
      <c r="T18" s="484"/>
      <c r="U18" s="484"/>
    </row>
    <row r="19" spans="1:21" s="100" customFormat="1" ht="12.75" customHeight="1">
      <c r="A19" s="891" t="s">
        <v>161</v>
      </c>
      <c r="B19" s="107"/>
      <c r="C19" s="574">
        <v>-1887857.1541950679</v>
      </c>
      <c r="D19" s="574">
        <v>0</v>
      </c>
      <c r="E19" s="574">
        <v>0</v>
      </c>
      <c r="F19" s="574">
        <v>0</v>
      </c>
      <c r="G19" s="574">
        <v>0</v>
      </c>
      <c r="H19" s="574">
        <v>0</v>
      </c>
      <c r="I19" s="574">
        <v>0</v>
      </c>
      <c r="J19" s="574">
        <v>0</v>
      </c>
      <c r="K19" s="574">
        <v>0</v>
      </c>
      <c r="L19" s="574">
        <v>0</v>
      </c>
      <c r="M19" s="624">
        <v>-1887857.1541950679</v>
      </c>
      <c r="N19" s="484"/>
      <c r="O19" s="484"/>
      <c r="P19" s="484"/>
      <c r="Q19" s="484"/>
      <c r="R19" s="484"/>
      <c r="S19" s="484"/>
      <c r="T19" s="484"/>
      <c r="U19" s="484"/>
    </row>
    <row r="20" spans="1:21" s="100" customFormat="1" ht="12.75" customHeight="1">
      <c r="A20" s="915" t="s">
        <v>162</v>
      </c>
      <c r="B20" s="107"/>
      <c r="C20" s="574">
        <v>158079.48976212085</v>
      </c>
      <c r="D20" s="574">
        <v>0</v>
      </c>
      <c r="E20" s="574">
        <v>0</v>
      </c>
      <c r="F20" s="574">
        <v>0</v>
      </c>
      <c r="G20" s="574">
        <v>0</v>
      </c>
      <c r="H20" s="574">
        <v>0</v>
      </c>
      <c r="I20" s="574">
        <v>0</v>
      </c>
      <c r="J20" s="574">
        <v>0</v>
      </c>
      <c r="K20" s="574">
        <v>0</v>
      </c>
      <c r="L20" s="574">
        <v>0</v>
      </c>
      <c r="M20" s="624">
        <v>158079.48976212085</v>
      </c>
      <c r="N20" s="484"/>
      <c r="O20" s="484"/>
      <c r="P20" s="484"/>
      <c r="Q20" s="484"/>
      <c r="R20" s="484"/>
      <c r="S20" s="484"/>
      <c r="T20" s="484"/>
      <c r="U20" s="484"/>
    </row>
    <row r="21" spans="1:21" s="100" customFormat="1" ht="12.75" customHeight="1">
      <c r="A21" s="915" t="s">
        <v>163</v>
      </c>
      <c r="B21" s="107"/>
      <c r="C21" s="574">
        <v>20395.428095494368</v>
      </c>
      <c r="D21" s="574">
        <v>0</v>
      </c>
      <c r="E21" s="574">
        <v>0</v>
      </c>
      <c r="F21" s="574">
        <v>0</v>
      </c>
      <c r="G21" s="574">
        <v>0</v>
      </c>
      <c r="H21" s="574">
        <v>0</v>
      </c>
      <c r="I21" s="574">
        <v>0</v>
      </c>
      <c r="J21" s="574">
        <v>0</v>
      </c>
      <c r="K21" s="574">
        <v>0</v>
      </c>
      <c r="L21" s="574">
        <v>0</v>
      </c>
      <c r="M21" s="624">
        <v>20395.428095494368</v>
      </c>
      <c r="N21" s="484"/>
      <c r="O21" s="484"/>
      <c r="P21" s="484"/>
      <c r="Q21" s="484"/>
      <c r="R21" s="484"/>
      <c r="S21" s="484"/>
      <c r="T21" s="484"/>
      <c r="U21" s="484"/>
    </row>
    <row r="22" spans="1:21" s="100" customFormat="1" ht="12.75" customHeight="1">
      <c r="A22" s="915" t="s">
        <v>164</v>
      </c>
      <c r="B22" s="107"/>
      <c r="C22" s="574">
        <v>20908.441835161633</v>
      </c>
      <c r="D22" s="574">
        <v>0</v>
      </c>
      <c r="E22" s="574">
        <v>0</v>
      </c>
      <c r="F22" s="574">
        <v>0</v>
      </c>
      <c r="G22" s="574">
        <v>0</v>
      </c>
      <c r="H22" s="574">
        <v>0</v>
      </c>
      <c r="I22" s="574">
        <v>0</v>
      </c>
      <c r="J22" s="574">
        <v>0</v>
      </c>
      <c r="K22" s="574">
        <v>0</v>
      </c>
      <c r="L22" s="574">
        <v>0</v>
      </c>
      <c r="M22" s="624">
        <v>20908.441835161633</v>
      </c>
      <c r="N22" s="484"/>
      <c r="O22" s="484"/>
      <c r="P22" s="484"/>
      <c r="Q22" s="484"/>
      <c r="R22" s="484"/>
      <c r="S22" s="484"/>
      <c r="T22" s="484"/>
      <c r="U22" s="484"/>
    </row>
    <row r="23" spans="1:21" s="100" customFormat="1" ht="12.75" customHeight="1">
      <c r="A23" s="915" t="s">
        <v>284</v>
      </c>
      <c r="B23" s="107"/>
      <c r="C23" s="574">
        <v>4.2558936704062944</v>
      </c>
      <c r="D23" s="574">
        <v>0</v>
      </c>
      <c r="E23" s="574">
        <v>0</v>
      </c>
      <c r="F23" s="574">
        <v>0</v>
      </c>
      <c r="G23" s="574">
        <v>0</v>
      </c>
      <c r="H23" s="574">
        <v>0</v>
      </c>
      <c r="I23" s="574">
        <v>0</v>
      </c>
      <c r="J23" s="574">
        <v>0</v>
      </c>
      <c r="K23" s="574">
        <v>0</v>
      </c>
      <c r="L23" s="574">
        <v>0</v>
      </c>
      <c r="M23" s="624">
        <v>4.2558936704062944</v>
      </c>
      <c r="N23" s="484"/>
      <c r="O23" s="484"/>
      <c r="P23" s="484"/>
      <c r="Q23" s="484"/>
      <c r="R23" s="484"/>
      <c r="S23" s="484"/>
      <c r="T23" s="484"/>
      <c r="U23" s="484"/>
    </row>
    <row r="24" spans="1:21" s="100" customFormat="1" ht="12.75" customHeight="1">
      <c r="A24" s="891" t="s">
        <v>167</v>
      </c>
      <c r="B24" s="107"/>
      <c r="C24" s="574">
        <v>20904.185941491229</v>
      </c>
      <c r="D24" s="574">
        <v>0</v>
      </c>
      <c r="E24" s="574">
        <v>0</v>
      </c>
      <c r="F24" s="574">
        <v>0</v>
      </c>
      <c r="G24" s="574">
        <v>0</v>
      </c>
      <c r="H24" s="574">
        <v>0</v>
      </c>
      <c r="I24" s="574">
        <v>0</v>
      </c>
      <c r="J24" s="574">
        <v>0</v>
      </c>
      <c r="K24" s="574">
        <v>0</v>
      </c>
      <c r="L24" s="574">
        <v>0</v>
      </c>
      <c r="M24" s="624">
        <v>20904.185941491229</v>
      </c>
      <c r="N24" s="484"/>
      <c r="O24" s="484"/>
      <c r="P24" s="484"/>
      <c r="Q24" s="484"/>
      <c r="R24" s="484"/>
      <c r="S24" s="484"/>
      <c r="T24" s="484"/>
      <c r="U24" s="484"/>
    </row>
    <row r="25" spans="1:21" s="100" customFormat="1" ht="12" customHeight="1">
      <c r="A25" s="896" t="s">
        <v>168</v>
      </c>
      <c r="B25" s="172"/>
      <c r="C25" s="747">
        <v>0</v>
      </c>
      <c r="D25" s="747">
        <v>0</v>
      </c>
      <c r="E25" s="747">
        <v>0</v>
      </c>
      <c r="F25" s="747">
        <v>0</v>
      </c>
      <c r="G25" s="747">
        <v>0</v>
      </c>
      <c r="H25" s="747">
        <v>0</v>
      </c>
      <c r="I25" s="747">
        <v>0</v>
      </c>
      <c r="J25" s="747">
        <v>0</v>
      </c>
      <c r="K25" s="747">
        <v>0</v>
      </c>
      <c r="L25" s="747">
        <v>0</v>
      </c>
      <c r="M25" s="748">
        <v>0</v>
      </c>
      <c r="N25" s="484"/>
      <c r="O25" s="484"/>
      <c r="P25" s="484"/>
      <c r="Q25" s="484"/>
      <c r="R25" s="484"/>
      <c r="S25" s="484"/>
      <c r="T25" s="484"/>
      <c r="U25" s="484"/>
    </row>
    <row r="26" spans="1:21" s="208" customFormat="1" ht="12" customHeight="1">
      <c r="A26" s="859"/>
      <c r="B26" s="205"/>
      <c r="C26" s="297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487"/>
      <c r="O26" s="487"/>
      <c r="P26" s="487"/>
      <c r="Q26" s="487"/>
      <c r="R26" s="487"/>
      <c r="S26" s="487"/>
      <c r="T26" s="487"/>
      <c r="U26" s="487"/>
    </row>
    <row r="27" spans="1:21" s="208" customFormat="1" ht="12" customHeight="1">
      <c r="A27" s="859"/>
      <c r="B27" s="205"/>
      <c r="C27" s="297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487"/>
      <c r="O27" s="487"/>
      <c r="P27" s="487"/>
      <c r="Q27" s="487"/>
      <c r="R27" s="487"/>
      <c r="S27" s="487"/>
      <c r="T27" s="487"/>
      <c r="U27" s="487"/>
    </row>
    <row r="28" spans="1:21" s="208" customFormat="1" ht="12" customHeight="1">
      <c r="A28" s="859"/>
      <c r="B28" s="205"/>
      <c r="C28" s="297"/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487"/>
      <c r="O28" s="487"/>
      <c r="P28" s="487"/>
      <c r="Q28" s="487"/>
      <c r="R28" s="487"/>
      <c r="S28" s="487"/>
      <c r="T28" s="487"/>
      <c r="U28" s="487"/>
    </row>
    <row r="29" spans="1:21" s="208" customFormat="1" ht="12" customHeight="1">
      <c r="A29" s="860"/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487"/>
      <c r="O29" s="487"/>
      <c r="P29" s="487"/>
      <c r="Q29" s="487"/>
      <c r="R29" s="487"/>
      <c r="S29" s="487"/>
      <c r="T29" s="487"/>
      <c r="U29" s="487"/>
    </row>
    <row r="30" spans="1:21" s="208" customFormat="1" ht="12" customHeight="1">
      <c r="A30" s="860"/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8"/>
      <c r="N30" s="487"/>
      <c r="O30" s="487"/>
      <c r="P30" s="487"/>
      <c r="Q30" s="487"/>
      <c r="R30" s="487"/>
      <c r="S30" s="487"/>
      <c r="T30" s="487"/>
      <c r="U30" s="487"/>
    </row>
    <row r="31" spans="1:21" s="208" customFormat="1" ht="12" customHeight="1">
      <c r="A31" s="860"/>
      <c r="C31" s="298"/>
      <c r="D31" s="298"/>
      <c r="E31" s="298"/>
      <c r="F31" s="298"/>
      <c r="G31" s="298"/>
      <c r="H31" s="298"/>
      <c r="I31" s="298"/>
      <c r="J31" s="298"/>
      <c r="K31" s="298"/>
      <c r="L31" s="298"/>
      <c r="M31" s="298"/>
      <c r="N31" s="487"/>
      <c r="O31" s="487"/>
      <c r="P31" s="487"/>
      <c r="Q31" s="487"/>
      <c r="R31" s="487"/>
      <c r="S31" s="487"/>
      <c r="T31" s="487"/>
      <c r="U31" s="487"/>
    </row>
    <row r="32" spans="1:21" s="208" customFormat="1" ht="12" customHeight="1">
      <c r="A32" s="860"/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298"/>
      <c r="N32" s="487"/>
      <c r="O32" s="487"/>
      <c r="P32" s="487"/>
      <c r="Q32" s="487"/>
      <c r="R32" s="487"/>
      <c r="S32" s="487"/>
      <c r="T32" s="487"/>
      <c r="U32" s="487"/>
    </row>
    <row r="33" spans="1:21" s="208" customFormat="1" ht="12" customHeight="1">
      <c r="A33" s="860"/>
      <c r="C33" s="298"/>
      <c r="D33" s="298"/>
      <c r="E33" s="298"/>
      <c r="F33" s="298"/>
      <c r="G33" s="298"/>
      <c r="H33" s="298"/>
      <c r="I33" s="298"/>
      <c r="J33" s="298"/>
      <c r="K33" s="298"/>
      <c r="L33" s="298"/>
      <c r="M33" s="298"/>
      <c r="N33" s="487"/>
      <c r="O33" s="487"/>
      <c r="P33" s="487"/>
      <c r="Q33" s="487"/>
      <c r="R33" s="487"/>
      <c r="S33" s="487"/>
      <c r="T33" s="487"/>
      <c r="U33" s="487"/>
    </row>
    <row r="34" spans="1:21" s="208" customFormat="1" ht="12" customHeight="1">
      <c r="A34" s="860"/>
      <c r="C34" s="298"/>
      <c r="D34" s="298"/>
      <c r="E34" s="298"/>
      <c r="F34" s="298"/>
      <c r="G34" s="298"/>
      <c r="H34" s="298"/>
      <c r="I34" s="298"/>
      <c r="J34" s="298"/>
      <c r="K34" s="298"/>
      <c r="L34" s="298"/>
      <c r="M34" s="298"/>
      <c r="N34" s="487"/>
      <c r="O34" s="487"/>
      <c r="P34" s="487"/>
      <c r="Q34" s="487"/>
      <c r="R34" s="487"/>
      <c r="S34" s="487"/>
      <c r="T34" s="487"/>
      <c r="U34" s="487"/>
    </row>
    <row r="35" spans="1:21" s="208" customFormat="1" ht="12" customHeight="1">
      <c r="A35" s="860"/>
      <c r="C35" s="298"/>
      <c r="D35" s="298"/>
      <c r="E35" s="298"/>
      <c r="F35" s="298"/>
      <c r="G35" s="298"/>
      <c r="H35" s="298"/>
      <c r="I35" s="298"/>
      <c r="J35" s="298"/>
      <c r="K35" s="298"/>
      <c r="L35" s="298"/>
      <c r="M35" s="298"/>
      <c r="N35" s="487"/>
      <c r="O35" s="487"/>
      <c r="P35" s="487"/>
      <c r="Q35" s="487"/>
      <c r="R35" s="487"/>
      <c r="S35" s="487"/>
      <c r="T35" s="487"/>
      <c r="U35" s="487"/>
    </row>
    <row r="36" spans="1:21" s="208" customFormat="1" ht="12" customHeight="1">
      <c r="A36" s="860"/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8"/>
      <c r="N36" s="487"/>
      <c r="O36" s="487"/>
      <c r="P36" s="487"/>
      <c r="Q36" s="487"/>
      <c r="R36" s="487"/>
      <c r="S36" s="487"/>
      <c r="T36" s="487"/>
      <c r="U36" s="487"/>
    </row>
    <row r="37" spans="1:21" s="208" customFormat="1" ht="12" customHeight="1">
      <c r="A37" s="860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487"/>
      <c r="O37" s="487"/>
      <c r="P37" s="487"/>
      <c r="Q37" s="487"/>
      <c r="R37" s="487"/>
      <c r="S37" s="487"/>
      <c r="T37" s="487"/>
      <c r="U37" s="487"/>
    </row>
    <row r="38" spans="1:21" s="208" customFormat="1" ht="12" customHeight="1">
      <c r="A38" s="860"/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8"/>
      <c r="N38" s="487"/>
      <c r="O38" s="487"/>
      <c r="P38" s="487"/>
      <c r="Q38" s="487"/>
      <c r="R38" s="487"/>
      <c r="S38" s="487"/>
      <c r="T38" s="487"/>
      <c r="U38" s="487"/>
    </row>
    <row r="39" spans="1:21" s="208" customFormat="1" ht="12" customHeight="1">
      <c r="A39" s="860"/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  <c r="N39" s="487"/>
      <c r="O39" s="487"/>
      <c r="P39" s="487"/>
      <c r="Q39" s="487"/>
      <c r="R39" s="487"/>
      <c r="S39" s="487"/>
      <c r="T39" s="487"/>
      <c r="U39" s="487"/>
    </row>
    <row r="40" spans="1:21" s="208" customFormat="1" ht="12" customHeight="1">
      <c r="A40" s="860"/>
      <c r="C40" s="298"/>
      <c r="D40" s="298"/>
      <c r="E40" s="298"/>
      <c r="F40" s="298"/>
      <c r="G40" s="298"/>
      <c r="H40" s="298"/>
      <c r="I40" s="298"/>
      <c r="J40" s="298"/>
      <c r="K40" s="298"/>
      <c r="L40" s="298"/>
      <c r="M40" s="298"/>
      <c r="N40" s="487"/>
      <c r="O40" s="487"/>
      <c r="P40" s="487"/>
      <c r="Q40" s="487"/>
      <c r="R40" s="487"/>
      <c r="S40" s="487"/>
      <c r="T40" s="487"/>
      <c r="U40" s="487"/>
    </row>
    <row r="41" spans="1:21" s="208" customFormat="1" ht="12" customHeight="1">
      <c r="A41" s="860"/>
      <c r="C41" s="298"/>
      <c r="D41" s="298"/>
      <c r="E41" s="298"/>
      <c r="F41" s="298"/>
      <c r="G41" s="298"/>
      <c r="H41" s="298"/>
      <c r="I41" s="298"/>
      <c r="J41" s="298"/>
      <c r="K41" s="298"/>
      <c r="L41" s="298"/>
      <c r="M41" s="298"/>
      <c r="N41" s="487"/>
      <c r="O41" s="487"/>
      <c r="P41" s="487"/>
      <c r="Q41" s="487"/>
      <c r="R41" s="487"/>
      <c r="S41" s="487"/>
      <c r="T41" s="487"/>
      <c r="U41" s="487"/>
    </row>
    <row r="42" spans="1:21" s="208" customFormat="1" ht="12" customHeight="1">
      <c r="A42" s="860"/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487"/>
      <c r="O42" s="487"/>
      <c r="P42" s="487"/>
      <c r="Q42" s="487"/>
      <c r="R42" s="487"/>
      <c r="S42" s="487"/>
      <c r="T42" s="487"/>
      <c r="U42" s="487"/>
    </row>
    <row r="43" spans="1:21" s="208" customFormat="1" ht="12" customHeight="1">
      <c r="A43" s="860"/>
      <c r="C43" s="298"/>
      <c r="D43" s="298"/>
      <c r="E43" s="298"/>
      <c r="F43" s="298"/>
      <c r="G43" s="298"/>
      <c r="H43" s="298"/>
      <c r="I43" s="298"/>
      <c r="J43" s="298"/>
      <c r="K43" s="298"/>
      <c r="L43" s="298"/>
      <c r="M43" s="298"/>
      <c r="N43" s="487"/>
      <c r="O43" s="487"/>
      <c r="P43" s="487"/>
      <c r="Q43" s="487"/>
      <c r="R43" s="487"/>
      <c r="S43" s="487"/>
      <c r="T43" s="487"/>
      <c r="U43" s="487"/>
    </row>
    <row r="44" spans="1:21" s="208" customFormat="1" ht="12" customHeight="1">
      <c r="A44" s="860"/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8"/>
      <c r="N44" s="487"/>
      <c r="O44" s="487"/>
      <c r="P44" s="487"/>
      <c r="Q44" s="487"/>
      <c r="R44" s="487"/>
      <c r="S44" s="487"/>
      <c r="T44" s="487"/>
      <c r="U44" s="487"/>
    </row>
    <row r="45" spans="1:21" s="208" customFormat="1" ht="12" customHeight="1">
      <c r="A45" s="860"/>
      <c r="C45" s="298"/>
      <c r="D45" s="298"/>
      <c r="E45" s="298"/>
      <c r="F45" s="298"/>
      <c r="G45" s="298"/>
      <c r="H45" s="298"/>
      <c r="I45" s="298"/>
      <c r="J45" s="298"/>
      <c r="K45" s="298"/>
      <c r="L45" s="298"/>
      <c r="M45" s="298"/>
      <c r="N45" s="487"/>
      <c r="O45" s="487"/>
      <c r="P45" s="487"/>
      <c r="Q45" s="487"/>
      <c r="R45" s="487"/>
      <c r="S45" s="487"/>
      <c r="T45" s="487"/>
      <c r="U45" s="487"/>
    </row>
    <row r="46" spans="1:21" s="208" customFormat="1" ht="12" customHeight="1">
      <c r="A46" s="860"/>
      <c r="C46" s="298"/>
      <c r="D46" s="298"/>
      <c r="E46" s="298"/>
      <c r="F46" s="298"/>
      <c r="G46" s="298"/>
      <c r="H46" s="298"/>
      <c r="I46" s="298"/>
      <c r="J46" s="298"/>
      <c r="K46" s="298"/>
      <c r="L46" s="298"/>
      <c r="M46" s="298"/>
      <c r="N46" s="487"/>
      <c r="O46" s="487"/>
      <c r="P46" s="487"/>
      <c r="Q46" s="487"/>
      <c r="R46" s="487"/>
      <c r="S46" s="487"/>
      <c r="T46" s="487"/>
      <c r="U46" s="487"/>
    </row>
    <row r="47" spans="1:21" s="208" customFormat="1" ht="12" customHeight="1">
      <c r="A47" s="860"/>
      <c r="C47" s="298"/>
      <c r="D47" s="298"/>
      <c r="E47" s="298"/>
      <c r="F47" s="298"/>
      <c r="G47" s="298"/>
      <c r="H47" s="298"/>
      <c r="I47" s="298"/>
      <c r="J47" s="298"/>
      <c r="K47" s="298"/>
      <c r="L47" s="298"/>
      <c r="M47" s="298"/>
      <c r="N47" s="487"/>
      <c r="O47" s="487"/>
      <c r="P47" s="487"/>
      <c r="Q47" s="487"/>
      <c r="R47" s="487"/>
      <c r="S47" s="487"/>
      <c r="T47" s="487"/>
      <c r="U47" s="487"/>
    </row>
    <row r="48" spans="1:21" s="208" customFormat="1" ht="12" customHeight="1">
      <c r="A48" s="860"/>
      <c r="C48" s="298"/>
      <c r="D48" s="298"/>
      <c r="E48" s="298"/>
      <c r="F48" s="298"/>
      <c r="G48" s="298"/>
      <c r="H48" s="298"/>
      <c r="I48" s="298"/>
      <c r="J48" s="298"/>
      <c r="K48" s="298"/>
      <c r="L48" s="298"/>
      <c r="M48" s="298"/>
      <c r="N48" s="487"/>
      <c r="O48" s="487"/>
      <c r="P48" s="487"/>
      <c r="Q48" s="487"/>
      <c r="R48" s="487"/>
      <c r="S48" s="487"/>
      <c r="T48" s="487"/>
      <c r="U48" s="487"/>
    </row>
    <row r="49" spans="1:21" s="208" customFormat="1" ht="12" customHeight="1">
      <c r="A49" s="860"/>
      <c r="C49" s="298"/>
      <c r="D49" s="298"/>
      <c r="E49" s="298"/>
      <c r="F49" s="298"/>
      <c r="G49" s="298"/>
      <c r="H49" s="298"/>
      <c r="I49" s="298"/>
      <c r="J49" s="298"/>
      <c r="K49" s="298"/>
      <c r="L49" s="298"/>
      <c r="M49" s="298"/>
      <c r="N49" s="487"/>
      <c r="O49" s="487"/>
      <c r="P49" s="487"/>
      <c r="Q49" s="487"/>
      <c r="R49" s="487"/>
      <c r="S49" s="487"/>
      <c r="T49" s="487"/>
      <c r="U49" s="487"/>
    </row>
    <row r="50" spans="1:21" s="208" customFormat="1" ht="12" customHeight="1">
      <c r="A50" s="860"/>
      <c r="N50" s="487"/>
      <c r="O50" s="487"/>
      <c r="P50" s="487"/>
      <c r="Q50" s="487"/>
      <c r="R50" s="487"/>
      <c r="S50" s="487"/>
      <c r="T50" s="487"/>
      <c r="U50" s="487"/>
    </row>
    <row r="51" spans="1:21" s="208" customFormat="1" ht="12" customHeight="1">
      <c r="A51" s="860"/>
      <c r="N51" s="487"/>
      <c r="O51" s="487"/>
      <c r="P51" s="487"/>
      <c r="Q51" s="487"/>
      <c r="R51" s="487"/>
      <c r="S51" s="487"/>
      <c r="T51" s="487"/>
      <c r="U51" s="487"/>
    </row>
    <row r="52" spans="1:21" s="208" customFormat="1" ht="12" customHeight="1">
      <c r="A52" s="860"/>
      <c r="N52" s="487"/>
      <c r="O52" s="487"/>
      <c r="P52" s="487"/>
      <c r="Q52" s="487"/>
      <c r="R52" s="487"/>
      <c r="S52" s="487"/>
      <c r="T52" s="487"/>
      <c r="U52" s="487"/>
    </row>
    <row r="53" spans="1:21" s="208" customFormat="1" ht="12" customHeight="1">
      <c r="A53" s="860"/>
      <c r="N53" s="487"/>
      <c r="O53" s="487"/>
      <c r="P53" s="487"/>
      <c r="Q53" s="487"/>
      <c r="R53" s="487"/>
      <c r="S53" s="487"/>
      <c r="T53" s="487"/>
      <c r="U53" s="487"/>
    </row>
    <row r="54" spans="1:21" s="208" customFormat="1" ht="12" customHeight="1">
      <c r="A54" s="860"/>
      <c r="N54" s="487"/>
      <c r="O54" s="487"/>
      <c r="P54" s="487"/>
      <c r="Q54" s="487"/>
      <c r="R54" s="487"/>
      <c r="S54" s="487"/>
      <c r="T54" s="487"/>
      <c r="U54" s="487"/>
    </row>
    <row r="55" spans="1:21" s="208" customFormat="1" ht="12" customHeight="1">
      <c r="A55" s="860"/>
      <c r="N55" s="487"/>
      <c r="O55" s="487"/>
      <c r="P55" s="487"/>
      <c r="Q55" s="487"/>
      <c r="R55" s="487"/>
      <c r="S55" s="487"/>
      <c r="T55" s="487"/>
      <c r="U55" s="487"/>
    </row>
    <row r="56" spans="1:21" s="208" customFormat="1" ht="12" customHeight="1">
      <c r="A56" s="860"/>
      <c r="N56" s="487"/>
      <c r="O56" s="487"/>
      <c r="P56" s="487"/>
      <c r="Q56" s="487"/>
      <c r="R56" s="487"/>
      <c r="S56" s="487"/>
      <c r="T56" s="487"/>
      <c r="U56" s="487"/>
    </row>
    <row r="57" spans="1:21" s="208" customFormat="1" ht="12" customHeight="1">
      <c r="A57" s="860"/>
      <c r="N57" s="487"/>
      <c r="O57" s="487"/>
      <c r="P57" s="487"/>
      <c r="Q57" s="487"/>
      <c r="R57" s="487"/>
      <c r="S57" s="487"/>
      <c r="T57" s="487"/>
      <c r="U57" s="487"/>
    </row>
    <row r="58" spans="1:21" s="208" customFormat="1" ht="12" customHeight="1">
      <c r="A58" s="860"/>
      <c r="N58" s="487"/>
      <c r="O58" s="487"/>
      <c r="P58" s="487"/>
      <c r="Q58" s="487"/>
      <c r="R58" s="487"/>
      <c r="S58" s="487"/>
      <c r="T58" s="487"/>
      <c r="U58" s="487"/>
    </row>
    <row r="59" spans="1:21" s="208" customFormat="1" ht="12" customHeight="1">
      <c r="A59" s="860"/>
      <c r="N59" s="487"/>
      <c r="O59" s="487"/>
      <c r="P59" s="487"/>
      <c r="Q59" s="487"/>
      <c r="R59" s="487"/>
      <c r="S59" s="487"/>
      <c r="T59" s="487"/>
      <c r="U59" s="487"/>
    </row>
    <row r="60" spans="1:21" s="208" customFormat="1" ht="12" customHeight="1">
      <c r="A60" s="860"/>
      <c r="N60" s="487"/>
      <c r="O60" s="487"/>
      <c r="P60" s="487"/>
      <c r="Q60" s="487"/>
      <c r="R60" s="487"/>
      <c r="S60" s="487"/>
      <c r="T60" s="487"/>
      <c r="U60" s="487"/>
    </row>
    <row r="61" spans="1:21" s="208" customFormat="1" ht="12" customHeight="1">
      <c r="A61" s="860"/>
      <c r="N61" s="487"/>
      <c r="O61" s="487"/>
      <c r="P61" s="487"/>
      <c r="Q61" s="487"/>
      <c r="R61" s="487"/>
      <c r="S61" s="487"/>
      <c r="T61" s="487"/>
      <c r="U61" s="487"/>
    </row>
    <row r="62" spans="1:21" s="208" customFormat="1" ht="12" customHeight="1">
      <c r="A62" s="860"/>
      <c r="N62" s="487"/>
      <c r="O62" s="487"/>
      <c r="P62" s="487"/>
      <c r="Q62" s="487"/>
      <c r="R62" s="487"/>
      <c r="S62" s="487"/>
      <c r="T62" s="487"/>
      <c r="U62" s="487"/>
    </row>
    <row r="63" spans="1:21" s="208" customFormat="1" ht="12" customHeight="1">
      <c r="A63" s="860"/>
      <c r="N63" s="487"/>
      <c r="O63" s="487"/>
      <c r="P63" s="487"/>
      <c r="Q63" s="487"/>
      <c r="R63" s="487"/>
      <c r="S63" s="487"/>
      <c r="T63" s="487"/>
      <c r="U63" s="487"/>
    </row>
    <row r="64" spans="1:21" s="208" customFormat="1" ht="12" customHeight="1">
      <c r="A64" s="860"/>
      <c r="N64" s="487"/>
      <c r="O64" s="487"/>
      <c r="P64" s="487"/>
      <c r="Q64" s="487"/>
      <c r="R64" s="487"/>
      <c r="S64" s="487"/>
      <c r="T64" s="487"/>
      <c r="U64" s="487"/>
    </row>
    <row r="65" spans="1:21" s="208" customFormat="1" ht="12" customHeight="1">
      <c r="A65" s="860"/>
      <c r="N65" s="487"/>
      <c r="O65" s="487"/>
      <c r="P65" s="487"/>
      <c r="Q65" s="487"/>
      <c r="R65" s="487"/>
      <c r="S65" s="487"/>
      <c r="T65" s="487"/>
      <c r="U65" s="487"/>
    </row>
    <row r="66" spans="1:21" s="208" customFormat="1" ht="12" customHeight="1">
      <c r="A66" s="860"/>
      <c r="N66" s="487"/>
      <c r="O66" s="487"/>
      <c r="P66" s="487"/>
      <c r="Q66" s="487"/>
      <c r="R66" s="487"/>
      <c r="S66" s="487"/>
      <c r="T66" s="487"/>
      <c r="U66" s="487"/>
    </row>
    <row r="67" spans="1:21" s="208" customFormat="1" ht="12" customHeight="1">
      <c r="A67" s="860"/>
      <c r="N67" s="487"/>
      <c r="O67" s="487"/>
      <c r="P67" s="487"/>
      <c r="Q67" s="487"/>
      <c r="R67" s="487"/>
      <c r="S67" s="487"/>
      <c r="T67" s="487"/>
      <c r="U67" s="487"/>
    </row>
    <row r="68" spans="1:21" s="208" customFormat="1" ht="12" customHeight="1">
      <c r="A68" s="860"/>
      <c r="N68" s="487"/>
      <c r="O68" s="487"/>
      <c r="P68" s="487"/>
      <c r="Q68" s="487"/>
      <c r="R68" s="487"/>
      <c r="S68" s="487"/>
      <c r="T68" s="487"/>
      <c r="U68" s="487"/>
    </row>
    <row r="69" spans="1:21" s="208" customFormat="1" ht="12" customHeight="1">
      <c r="A69" s="860"/>
      <c r="N69" s="487"/>
      <c r="O69" s="487"/>
      <c r="P69" s="487"/>
      <c r="Q69" s="487"/>
      <c r="R69" s="487"/>
      <c r="S69" s="487"/>
      <c r="T69" s="487"/>
      <c r="U69" s="487"/>
    </row>
    <row r="70" spans="1:21" s="208" customFormat="1" ht="12" customHeight="1">
      <c r="A70" s="860"/>
      <c r="N70" s="487"/>
      <c r="O70" s="487"/>
      <c r="P70" s="487"/>
      <c r="Q70" s="487"/>
      <c r="R70" s="487"/>
      <c r="S70" s="487"/>
      <c r="T70" s="487"/>
      <c r="U70" s="487"/>
    </row>
    <row r="71" spans="1:21" s="208" customFormat="1" ht="12" customHeight="1">
      <c r="A71" s="860"/>
      <c r="N71" s="487"/>
      <c r="O71" s="487"/>
      <c r="P71" s="487"/>
      <c r="Q71" s="487"/>
      <c r="R71" s="487"/>
      <c r="S71" s="487"/>
      <c r="T71" s="487"/>
      <c r="U71" s="487"/>
    </row>
    <row r="72" spans="1:21" s="208" customFormat="1" ht="12" customHeight="1">
      <c r="A72" s="860"/>
      <c r="N72" s="487"/>
      <c r="O72" s="487"/>
      <c r="P72" s="487"/>
      <c r="Q72" s="487"/>
      <c r="R72" s="487"/>
      <c r="S72" s="487"/>
      <c r="T72" s="487"/>
      <c r="U72" s="487"/>
    </row>
    <row r="73" spans="1:21" s="208" customFormat="1" ht="12" customHeight="1">
      <c r="A73" s="860"/>
      <c r="N73" s="487"/>
      <c r="O73" s="487"/>
      <c r="P73" s="487"/>
      <c r="Q73" s="487"/>
      <c r="R73" s="487"/>
      <c r="S73" s="487"/>
      <c r="T73" s="487"/>
      <c r="U73" s="487"/>
    </row>
    <row r="74" spans="1:21" s="208" customFormat="1" ht="12" customHeight="1">
      <c r="A74" s="860"/>
      <c r="N74" s="487"/>
      <c r="O74" s="487"/>
      <c r="P74" s="487"/>
      <c r="Q74" s="487"/>
      <c r="R74" s="487"/>
      <c r="S74" s="487"/>
      <c r="T74" s="487"/>
      <c r="U74" s="487"/>
    </row>
    <row r="75" spans="1:21" s="208" customFormat="1" ht="12" customHeight="1">
      <c r="A75" s="860"/>
      <c r="N75" s="487"/>
      <c r="O75" s="487"/>
      <c r="P75" s="487"/>
      <c r="Q75" s="487"/>
      <c r="R75" s="487"/>
      <c r="S75" s="487"/>
      <c r="T75" s="487"/>
      <c r="U75" s="487"/>
    </row>
    <row r="76" spans="1:21" s="208" customFormat="1" ht="12" customHeight="1">
      <c r="A76" s="860"/>
      <c r="N76" s="487"/>
      <c r="O76" s="487"/>
      <c r="P76" s="487"/>
      <c r="Q76" s="487"/>
      <c r="R76" s="487"/>
      <c r="S76" s="487"/>
      <c r="T76" s="487"/>
      <c r="U76" s="487"/>
    </row>
    <row r="77" spans="1:21" s="208" customFormat="1" ht="12" customHeight="1">
      <c r="A77" s="860"/>
      <c r="N77" s="487"/>
      <c r="O77" s="487"/>
      <c r="P77" s="487"/>
      <c r="Q77" s="487"/>
      <c r="R77" s="487"/>
      <c r="S77" s="487"/>
      <c r="T77" s="487"/>
      <c r="U77" s="487"/>
    </row>
    <row r="78" spans="1:21" s="208" customFormat="1" ht="12" customHeight="1">
      <c r="A78" s="860"/>
      <c r="N78" s="487"/>
      <c r="O78" s="487"/>
      <c r="P78" s="487"/>
      <c r="Q78" s="487"/>
      <c r="R78" s="487"/>
      <c r="S78" s="487"/>
      <c r="T78" s="487"/>
      <c r="U78" s="487"/>
    </row>
    <row r="79" spans="1:21" s="208" customFormat="1" ht="12" customHeight="1">
      <c r="A79" s="860"/>
      <c r="N79" s="487"/>
      <c r="O79" s="487"/>
      <c r="P79" s="487"/>
      <c r="Q79" s="487"/>
      <c r="R79" s="487"/>
      <c r="S79" s="487"/>
      <c r="T79" s="487"/>
      <c r="U79" s="487"/>
    </row>
    <row r="80" spans="1:21" s="208" customFormat="1" ht="12" customHeight="1">
      <c r="A80" s="860"/>
      <c r="N80" s="487"/>
      <c r="O80" s="487"/>
      <c r="P80" s="487"/>
      <c r="Q80" s="487"/>
      <c r="R80" s="487"/>
      <c r="S80" s="487"/>
      <c r="T80" s="487"/>
      <c r="U80" s="487"/>
    </row>
    <row r="81" spans="1:21" s="208" customFormat="1" ht="12" customHeight="1">
      <c r="A81" s="860"/>
      <c r="N81" s="487"/>
      <c r="O81" s="487"/>
      <c r="P81" s="487"/>
      <c r="Q81" s="487"/>
      <c r="R81" s="487"/>
      <c r="S81" s="487"/>
      <c r="T81" s="487"/>
      <c r="U81" s="487"/>
    </row>
    <row r="82" spans="1:21" s="208" customFormat="1" ht="12" customHeight="1">
      <c r="A82" s="860"/>
      <c r="N82" s="487"/>
      <c r="O82" s="487"/>
      <c r="P82" s="487"/>
      <c r="Q82" s="487"/>
      <c r="R82" s="487"/>
      <c r="S82" s="487"/>
      <c r="T82" s="487"/>
      <c r="U82" s="487"/>
    </row>
    <row r="83" spans="1:21" s="208" customFormat="1" ht="12" customHeight="1">
      <c r="A83" s="860"/>
      <c r="N83" s="487"/>
      <c r="O83" s="487"/>
      <c r="P83" s="487"/>
      <c r="Q83" s="487"/>
      <c r="R83" s="487"/>
      <c r="S83" s="487"/>
      <c r="T83" s="487"/>
      <c r="U83" s="487"/>
    </row>
    <row r="84" spans="1:21" s="208" customFormat="1" ht="12" customHeight="1">
      <c r="A84" s="860"/>
      <c r="N84" s="487"/>
      <c r="O84" s="487"/>
      <c r="P84" s="487"/>
      <c r="Q84" s="487"/>
      <c r="R84" s="487"/>
      <c r="S84" s="487"/>
      <c r="T84" s="487"/>
      <c r="U84" s="487"/>
    </row>
    <row r="85" spans="1:21" s="208" customFormat="1" ht="12" customHeight="1">
      <c r="A85" s="860"/>
      <c r="N85" s="487"/>
      <c r="O85" s="487"/>
      <c r="P85" s="487"/>
      <c r="Q85" s="487"/>
      <c r="R85" s="487"/>
      <c r="S85" s="487"/>
      <c r="T85" s="487"/>
      <c r="U85" s="487"/>
    </row>
    <row r="86" spans="1:21" s="208" customFormat="1" ht="12" customHeight="1">
      <c r="A86" s="860"/>
      <c r="N86" s="487"/>
      <c r="O86" s="487"/>
      <c r="P86" s="487"/>
      <c r="Q86" s="487"/>
      <c r="R86" s="487"/>
      <c r="S86" s="487"/>
      <c r="T86" s="487"/>
      <c r="U86" s="487"/>
    </row>
    <row r="87" spans="1:21" s="208" customFormat="1" ht="12" customHeight="1">
      <c r="A87" s="860"/>
      <c r="N87" s="487"/>
      <c r="O87" s="487"/>
      <c r="P87" s="487"/>
      <c r="Q87" s="487"/>
      <c r="R87" s="487"/>
      <c r="S87" s="487"/>
      <c r="T87" s="487"/>
      <c r="U87" s="487"/>
    </row>
    <row r="88" spans="1:21" s="208" customFormat="1" ht="12" customHeight="1">
      <c r="A88" s="860"/>
      <c r="N88" s="487"/>
      <c r="O88" s="487"/>
      <c r="P88" s="487"/>
      <c r="Q88" s="487"/>
      <c r="R88" s="487"/>
      <c r="S88" s="487"/>
      <c r="T88" s="487"/>
      <c r="U88" s="487"/>
    </row>
    <row r="89" spans="1:21" s="208" customFormat="1" ht="12" customHeight="1">
      <c r="A89" s="860"/>
      <c r="N89" s="487"/>
      <c r="O89" s="487"/>
      <c r="P89" s="487"/>
      <c r="Q89" s="487"/>
      <c r="R89" s="487"/>
      <c r="S89" s="487"/>
      <c r="T89" s="487"/>
      <c r="U89" s="487"/>
    </row>
    <row r="90" spans="1:21" s="208" customFormat="1" ht="12" customHeight="1">
      <c r="A90" s="860"/>
      <c r="N90" s="487"/>
      <c r="O90" s="487"/>
      <c r="P90" s="487"/>
      <c r="Q90" s="487"/>
      <c r="R90" s="487"/>
      <c r="S90" s="487"/>
      <c r="T90" s="487"/>
      <c r="U90" s="487"/>
    </row>
    <row r="91" spans="1:21" s="208" customFormat="1" ht="12" customHeight="1">
      <c r="A91" s="860"/>
      <c r="N91" s="487"/>
      <c r="O91" s="487"/>
      <c r="P91" s="487"/>
      <c r="Q91" s="487"/>
      <c r="R91" s="487"/>
      <c r="S91" s="487"/>
      <c r="T91" s="487"/>
      <c r="U91" s="487"/>
    </row>
    <row r="92" spans="1:21" s="208" customFormat="1" ht="12" customHeight="1">
      <c r="A92" s="860"/>
      <c r="N92" s="487"/>
      <c r="O92" s="487"/>
      <c r="P92" s="487"/>
      <c r="Q92" s="487"/>
      <c r="R92" s="487"/>
      <c r="S92" s="487"/>
      <c r="T92" s="487"/>
      <c r="U92" s="487"/>
    </row>
    <row r="93" spans="1:21" s="208" customFormat="1" ht="12" customHeight="1">
      <c r="A93" s="860"/>
      <c r="N93" s="487"/>
      <c r="O93" s="487"/>
      <c r="P93" s="487"/>
      <c r="Q93" s="487"/>
      <c r="R93" s="487"/>
      <c r="S93" s="487"/>
      <c r="T93" s="487"/>
      <c r="U93" s="487"/>
    </row>
    <row r="94" spans="1:21" s="208" customFormat="1" ht="12" customHeight="1">
      <c r="A94" s="860"/>
      <c r="N94" s="487"/>
      <c r="O94" s="487"/>
      <c r="P94" s="487"/>
      <c r="Q94" s="487"/>
      <c r="R94" s="487"/>
      <c r="S94" s="487"/>
      <c r="T94" s="487"/>
      <c r="U94" s="487"/>
    </row>
    <row r="95" spans="1:21" s="208" customFormat="1" ht="12" customHeight="1">
      <c r="A95" s="860"/>
      <c r="N95" s="487"/>
      <c r="O95" s="487"/>
      <c r="P95" s="487"/>
      <c r="Q95" s="487"/>
      <c r="R95" s="487"/>
      <c r="S95" s="487"/>
      <c r="T95" s="487"/>
      <c r="U95" s="487"/>
    </row>
    <row r="96" spans="1:21" s="208" customFormat="1" ht="12" customHeight="1">
      <c r="A96" s="860"/>
      <c r="N96" s="487"/>
      <c r="O96" s="487"/>
      <c r="P96" s="487"/>
      <c r="Q96" s="487"/>
      <c r="R96" s="487"/>
      <c r="S96" s="487"/>
      <c r="T96" s="487"/>
      <c r="U96" s="487"/>
    </row>
    <row r="97" spans="1:21" s="208" customFormat="1" ht="12" customHeight="1">
      <c r="A97" s="860"/>
      <c r="N97" s="487"/>
      <c r="O97" s="487"/>
      <c r="P97" s="487"/>
      <c r="Q97" s="487"/>
      <c r="R97" s="487"/>
      <c r="S97" s="487"/>
      <c r="T97" s="487"/>
      <c r="U97" s="487"/>
    </row>
    <row r="98" spans="1:21" s="208" customFormat="1" ht="12" customHeight="1">
      <c r="A98" s="860"/>
      <c r="N98" s="487"/>
      <c r="O98" s="487"/>
      <c r="P98" s="487"/>
      <c r="Q98" s="487"/>
      <c r="R98" s="487"/>
      <c r="S98" s="487"/>
      <c r="T98" s="487"/>
      <c r="U98" s="487"/>
    </row>
    <row r="99" spans="1:21" s="208" customFormat="1" ht="12.6" customHeight="1">
      <c r="A99" s="860"/>
      <c r="N99" s="487"/>
      <c r="O99" s="487"/>
      <c r="P99" s="487"/>
      <c r="Q99" s="487"/>
      <c r="R99" s="487"/>
      <c r="S99" s="487"/>
      <c r="T99" s="487"/>
      <c r="U99" s="487"/>
    </row>
    <row r="100" spans="1:21" s="208" customFormat="1" ht="12.6" customHeight="1">
      <c r="A100" s="860"/>
      <c r="N100" s="487"/>
      <c r="O100" s="487"/>
      <c r="P100" s="487"/>
      <c r="Q100" s="487"/>
      <c r="R100" s="487"/>
      <c r="S100" s="487"/>
      <c r="T100" s="487"/>
      <c r="U100" s="487"/>
    </row>
    <row r="101" spans="1:21" s="208" customFormat="1" ht="12.6" customHeight="1">
      <c r="A101" s="860"/>
      <c r="N101" s="487"/>
      <c r="O101" s="487"/>
      <c r="P101" s="487"/>
      <c r="Q101" s="487"/>
      <c r="R101" s="487"/>
      <c r="S101" s="487"/>
      <c r="T101" s="487"/>
      <c r="U101" s="487"/>
    </row>
    <row r="102" spans="1:21" s="208" customFormat="1" ht="12.6" customHeight="1">
      <c r="A102" s="860"/>
      <c r="N102" s="487"/>
      <c r="O102" s="487"/>
      <c r="P102" s="487"/>
      <c r="Q102" s="487"/>
      <c r="R102" s="487"/>
      <c r="S102" s="487"/>
      <c r="T102" s="487"/>
      <c r="U102" s="487"/>
    </row>
    <row r="103" spans="1:21" s="208" customFormat="1" ht="12.6" customHeight="1">
      <c r="A103" s="860"/>
      <c r="N103" s="487"/>
      <c r="O103" s="487"/>
      <c r="P103" s="487"/>
      <c r="Q103" s="487"/>
      <c r="R103" s="487"/>
      <c r="S103" s="487"/>
      <c r="T103" s="487"/>
      <c r="U103" s="487"/>
    </row>
    <row r="104" spans="1:21" s="208" customFormat="1" ht="12.6" customHeight="1">
      <c r="A104" s="860"/>
      <c r="N104" s="487"/>
      <c r="O104" s="487"/>
      <c r="P104" s="487"/>
      <c r="Q104" s="487"/>
      <c r="R104" s="487"/>
      <c r="S104" s="487"/>
      <c r="T104" s="487"/>
      <c r="U104" s="487"/>
    </row>
    <row r="105" spans="1:21" s="208" customFormat="1" ht="12.6" customHeight="1">
      <c r="A105" s="860"/>
      <c r="N105" s="487"/>
      <c r="O105" s="487"/>
      <c r="P105" s="487"/>
      <c r="Q105" s="487"/>
      <c r="R105" s="487"/>
      <c r="S105" s="487"/>
      <c r="T105" s="487"/>
      <c r="U105" s="487"/>
    </row>
    <row r="106" spans="1:21" s="208" customFormat="1" ht="12.6" customHeight="1">
      <c r="A106" s="860"/>
      <c r="N106" s="487"/>
      <c r="O106" s="487"/>
      <c r="P106" s="487"/>
      <c r="Q106" s="487"/>
      <c r="R106" s="487"/>
      <c r="S106" s="487"/>
      <c r="T106" s="487"/>
      <c r="U106" s="487"/>
    </row>
    <row r="107" spans="1:21" s="208" customFormat="1" ht="12.6" customHeight="1">
      <c r="A107" s="860"/>
      <c r="N107" s="487"/>
      <c r="O107" s="487"/>
      <c r="P107" s="487"/>
      <c r="Q107" s="487"/>
      <c r="R107" s="487"/>
      <c r="S107" s="487"/>
      <c r="T107" s="487"/>
      <c r="U107" s="487"/>
    </row>
    <row r="108" spans="1:21" s="208" customFormat="1" ht="12.6" customHeight="1">
      <c r="A108" s="860"/>
      <c r="N108" s="487"/>
      <c r="O108" s="487"/>
      <c r="P108" s="487"/>
      <c r="Q108" s="487"/>
      <c r="R108" s="487"/>
      <c r="S108" s="487"/>
      <c r="T108" s="487"/>
      <c r="U108" s="487"/>
    </row>
    <row r="109" spans="1:21" s="208" customFormat="1" ht="12.6" customHeight="1">
      <c r="A109" s="860"/>
      <c r="N109" s="487"/>
      <c r="O109" s="487"/>
      <c r="P109" s="487"/>
      <c r="Q109" s="487"/>
      <c r="R109" s="487"/>
      <c r="S109" s="487"/>
      <c r="T109" s="487"/>
      <c r="U109" s="487"/>
    </row>
    <row r="110" spans="1:21" s="208" customFormat="1" ht="12.6" customHeight="1">
      <c r="A110" s="860"/>
      <c r="N110" s="487"/>
      <c r="O110" s="487"/>
      <c r="P110" s="487"/>
      <c r="Q110" s="487"/>
      <c r="R110" s="487"/>
      <c r="S110" s="487"/>
      <c r="T110" s="487"/>
      <c r="U110" s="487"/>
    </row>
    <row r="111" spans="1:21" s="208" customFormat="1" ht="12.6" customHeight="1">
      <c r="A111" s="860"/>
      <c r="N111" s="487"/>
      <c r="O111" s="487"/>
      <c r="P111" s="487"/>
      <c r="Q111" s="487"/>
      <c r="R111" s="487"/>
      <c r="S111" s="487"/>
      <c r="T111" s="487"/>
      <c r="U111" s="487"/>
    </row>
    <row r="112" spans="1:21" s="208" customFormat="1" ht="12.6" customHeight="1">
      <c r="A112" s="860"/>
      <c r="N112" s="487"/>
      <c r="O112" s="487"/>
      <c r="P112" s="487"/>
      <c r="Q112" s="487"/>
      <c r="R112" s="487"/>
      <c r="S112" s="487"/>
      <c r="T112" s="487"/>
      <c r="U112" s="487"/>
    </row>
    <row r="113" spans="1:21" s="208" customFormat="1" ht="12.6" customHeight="1">
      <c r="A113" s="860"/>
      <c r="N113" s="487"/>
      <c r="O113" s="487"/>
      <c r="P113" s="487"/>
      <c r="Q113" s="487"/>
      <c r="R113" s="487"/>
      <c r="S113" s="487"/>
      <c r="T113" s="487"/>
      <c r="U113" s="487"/>
    </row>
    <row r="114" spans="1:21" s="208" customFormat="1" ht="12.6" customHeight="1">
      <c r="A114" s="860"/>
      <c r="N114" s="487"/>
      <c r="O114" s="487"/>
      <c r="P114" s="487"/>
      <c r="Q114" s="487"/>
      <c r="R114" s="487"/>
      <c r="S114" s="487"/>
      <c r="T114" s="487"/>
      <c r="U114" s="487"/>
    </row>
    <row r="115" spans="1:21" s="208" customFormat="1" ht="12.6" customHeight="1">
      <c r="A115" s="860"/>
      <c r="N115" s="487"/>
      <c r="O115" s="487"/>
      <c r="P115" s="487"/>
      <c r="Q115" s="487"/>
      <c r="R115" s="487"/>
      <c r="S115" s="487"/>
      <c r="T115" s="487"/>
      <c r="U115" s="487"/>
    </row>
    <row r="116" spans="1:21" s="208" customFormat="1" ht="12.6" customHeight="1">
      <c r="A116" s="860"/>
      <c r="N116" s="487"/>
      <c r="O116" s="487"/>
      <c r="P116" s="487"/>
      <c r="Q116" s="487"/>
      <c r="R116" s="487"/>
      <c r="S116" s="487"/>
      <c r="T116" s="487"/>
      <c r="U116" s="487"/>
    </row>
    <row r="117" spans="1:21" s="208" customFormat="1" ht="12.6" customHeight="1">
      <c r="A117" s="860"/>
      <c r="N117" s="487"/>
      <c r="O117" s="487"/>
      <c r="P117" s="487"/>
      <c r="Q117" s="487"/>
      <c r="R117" s="487"/>
      <c r="S117" s="487"/>
      <c r="T117" s="487"/>
      <c r="U117" s="487"/>
    </row>
    <row r="118" spans="1:21" s="208" customFormat="1" ht="12.6" customHeight="1">
      <c r="A118" s="860"/>
      <c r="N118" s="487"/>
      <c r="O118" s="487"/>
      <c r="P118" s="487"/>
      <c r="Q118" s="487"/>
      <c r="R118" s="487"/>
      <c r="S118" s="487"/>
      <c r="T118" s="487"/>
      <c r="U118" s="487"/>
    </row>
    <row r="119" spans="1:21" s="208" customFormat="1" ht="12.6" customHeight="1">
      <c r="A119" s="860"/>
      <c r="N119" s="487"/>
      <c r="O119" s="487"/>
      <c r="P119" s="487"/>
      <c r="Q119" s="487"/>
      <c r="R119" s="487"/>
      <c r="S119" s="487"/>
      <c r="T119" s="487"/>
      <c r="U119" s="487"/>
    </row>
    <row r="120" spans="1:21" s="208" customFormat="1" ht="12.6" customHeight="1">
      <c r="A120" s="860"/>
      <c r="N120" s="487"/>
      <c r="O120" s="487"/>
      <c r="P120" s="487"/>
      <c r="Q120" s="487"/>
      <c r="R120" s="487"/>
      <c r="S120" s="487"/>
      <c r="T120" s="487"/>
      <c r="U120" s="487"/>
    </row>
    <row r="121" spans="1:21" s="208" customFormat="1" ht="12.6" customHeight="1">
      <c r="A121" s="860"/>
      <c r="N121" s="487"/>
      <c r="O121" s="487"/>
      <c r="P121" s="487"/>
      <c r="Q121" s="487"/>
      <c r="R121" s="487"/>
      <c r="S121" s="487"/>
      <c r="T121" s="487"/>
      <c r="U121" s="487"/>
    </row>
    <row r="122" spans="1:21" s="208" customFormat="1" ht="12.6" customHeight="1">
      <c r="A122" s="860"/>
      <c r="N122" s="487"/>
      <c r="O122" s="487"/>
      <c r="P122" s="487"/>
      <c r="Q122" s="487"/>
      <c r="R122" s="487"/>
      <c r="S122" s="487"/>
      <c r="T122" s="487"/>
      <c r="U122" s="487"/>
    </row>
    <row r="123" spans="1:21" s="208" customFormat="1" ht="12.6" customHeight="1">
      <c r="A123" s="860"/>
      <c r="N123" s="487"/>
      <c r="O123" s="487"/>
      <c r="P123" s="487"/>
      <c r="Q123" s="487"/>
      <c r="R123" s="487"/>
      <c r="S123" s="487"/>
      <c r="T123" s="487"/>
      <c r="U123" s="487"/>
    </row>
    <row r="124" spans="1:21" s="208" customFormat="1" ht="12.6" customHeight="1">
      <c r="A124" s="860"/>
      <c r="N124" s="487"/>
      <c r="O124" s="487"/>
      <c r="P124" s="487"/>
      <c r="Q124" s="487"/>
      <c r="R124" s="487"/>
      <c r="S124" s="487"/>
      <c r="T124" s="487"/>
      <c r="U124" s="487"/>
    </row>
    <row r="125" spans="1:21" s="208" customFormat="1" ht="12.6" customHeight="1">
      <c r="A125" s="860"/>
      <c r="N125" s="487"/>
      <c r="O125" s="487"/>
      <c r="P125" s="487"/>
      <c r="Q125" s="487"/>
      <c r="R125" s="487"/>
      <c r="S125" s="487"/>
      <c r="T125" s="487"/>
      <c r="U125" s="487"/>
    </row>
    <row r="126" spans="1:21" s="208" customFormat="1" ht="12.6" customHeight="1">
      <c r="A126" s="860"/>
      <c r="N126" s="487"/>
      <c r="O126" s="487"/>
      <c r="P126" s="487"/>
      <c r="Q126" s="487"/>
      <c r="R126" s="487"/>
      <c r="S126" s="487"/>
      <c r="T126" s="487"/>
      <c r="U126" s="487"/>
    </row>
    <row r="127" spans="1:21" s="208" customFormat="1" ht="12.6" customHeight="1">
      <c r="A127" s="860"/>
      <c r="N127" s="487"/>
      <c r="O127" s="487"/>
      <c r="P127" s="487"/>
      <c r="Q127" s="487"/>
      <c r="R127" s="487"/>
      <c r="S127" s="487"/>
      <c r="T127" s="487"/>
      <c r="U127" s="487"/>
    </row>
    <row r="128" spans="1:21" s="208" customFormat="1" ht="12.6" customHeight="1">
      <c r="A128" s="860"/>
      <c r="N128" s="487"/>
      <c r="O128" s="487"/>
      <c r="P128" s="487"/>
      <c r="Q128" s="487"/>
      <c r="R128" s="487"/>
      <c r="S128" s="487"/>
      <c r="T128" s="487"/>
      <c r="U128" s="487"/>
    </row>
    <row r="129" spans="1:21" s="208" customFormat="1" ht="12.6" customHeight="1">
      <c r="A129" s="860"/>
      <c r="N129" s="487"/>
      <c r="O129" s="487"/>
      <c r="P129" s="487"/>
      <c r="Q129" s="487"/>
      <c r="R129" s="487"/>
      <c r="S129" s="487"/>
      <c r="T129" s="487"/>
      <c r="U129" s="487"/>
    </row>
    <row r="130" spans="1:21" s="208" customFormat="1" ht="12.6" customHeight="1">
      <c r="A130" s="860"/>
      <c r="N130" s="487"/>
      <c r="O130" s="487"/>
      <c r="P130" s="487"/>
      <c r="Q130" s="487"/>
      <c r="R130" s="487"/>
      <c r="S130" s="487"/>
      <c r="T130" s="487"/>
      <c r="U130" s="487"/>
    </row>
    <row r="131" spans="1:21" s="208" customFormat="1" ht="12.6" customHeight="1">
      <c r="A131" s="860"/>
      <c r="N131" s="487"/>
      <c r="O131" s="487"/>
      <c r="P131" s="487"/>
      <c r="Q131" s="487"/>
      <c r="R131" s="487"/>
      <c r="S131" s="487"/>
      <c r="T131" s="487"/>
      <c r="U131" s="487"/>
    </row>
    <row r="132" spans="1:21" s="208" customFormat="1" ht="12.6" customHeight="1">
      <c r="A132" s="860"/>
      <c r="N132" s="487"/>
      <c r="O132" s="487"/>
      <c r="P132" s="487"/>
      <c r="Q132" s="487"/>
      <c r="R132" s="487"/>
      <c r="S132" s="487"/>
      <c r="T132" s="487"/>
      <c r="U132" s="487"/>
    </row>
    <row r="133" spans="1:21" s="208" customFormat="1" ht="12.6" customHeight="1">
      <c r="A133" s="860"/>
      <c r="N133" s="487"/>
      <c r="O133" s="487"/>
      <c r="P133" s="487"/>
      <c r="Q133" s="487"/>
      <c r="R133" s="487"/>
      <c r="S133" s="487"/>
      <c r="T133" s="487"/>
      <c r="U133" s="487"/>
    </row>
    <row r="134" spans="1:21" s="208" customFormat="1" ht="12.6" customHeight="1">
      <c r="A134" s="860"/>
      <c r="N134" s="487"/>
      <c r="O134" s="487"/>
      <c r="P134" s="487"/>
      <c r="Q134" s="487"/>
      <c r="R134" s="487"/>
      <c r="S134" s="487"/>
      <c r="T134" s="487"/>
      <c r="U134" s="487"/>
    </row>
    <row r="135" spans="1:21" s="208" customFormat="1" ht="12.6" customHeight="1">
      <c r="A135" s="860"/>
      <c r="N135" s="487"/>
      <c r="O135" s="487"/>
      <c r="P135" s="487"/>
      <c r="Q135" s="487"/>
      <c r="R135" s="487"/>
      <c r="S135" s="487"/>
      <c r="T135" s="487"/>
      <c r="U135" s="487"/>
    </row>
    <row r="136" spans="1:21" s="208" customFormat="1" ht="12.6" customHeight="1">
      <c r="A136" s="860"/>
      <c r="N136" s="487"/>
      <c r="O136" s="487"/>
      <c r="P136" s="487"/>
      <c r="Q136" s="487"/>
      <c r="R136" s="487"/>
      <c r="S136" s="487"/>
      <c r="T136" s="487"/>
      <c r="U136" s="487"/>
    </row>
    <row r="137" spans="1:21" s="208" customFormat="1" ht="12.6" customHeight="1">
      <c r="A137" s="860"/>
      <c r="N137" s="487"/>
      <c r="O137" s="487"/>
      <c r="P137" s="487"/>
      <c r="Q137" s="487"/>
      <c r="R137" s="487"/>
      <c r="S137" s="487"/>
      <c r="T137" s="487"/>
      <c r="U137" s="487"/>
    </row>
  </sheetData>
  <phoneticPr fontId="37" type="noConversion"/>
  <conditionalFormatting sqref="C5:C6">
    <cfRule type="expression" dxfId="30" priority="1" stopIfTrue="1">
      <formula>$D$8="Dezembro"</formula>
    </cfRule>
  </conditionalFormatting>
  <conditionalFormatting sqref="D5:D6 D8:L8">
    <cfRule type="expression" dxfId="29" priority="2" stopIfTrue="1">
      <formula>$G$8="Janeiro"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21"/>
  <dimension ref="A1:R631"/>
  <sheetViews>
    <sheetView showGridLines="0" zoomScaleNormal="100" workbookViewId="0"/>
  </sheetViews>
  <sheetFormatPr defaultColWidth="12.5703125" defaultRowHeight="12.75"/>
  <cols>
    <col min="1" max="1" width="14.42578125" style="880" customWidth="1"/>
    <col min="2" max="2" width="13.7109375" style="176" customWidth="1"/>
    <col min="3" max="9" width="8.7109375" style="176" customWidth="1"/>
    <col min="10" max="10" width="12.5703125" style="176" customWidth="1"/>
    <col min="11" max="16" width="4.7109375" style="176" customWidth="1"/>
    <col min="17" max="16384" width="12.5703125" style="176"/>
  </cols>
  <sheetData>
    <row r="1" spans="1:18" ht="21" customHeight="1">
      <c r="A1" s="872" t="s">
        <v>585</v>
      </c>
      <c r="B1" s="353"/>
      <c r="C1" s="174"/>
      <c r="D1" s="174"/>
      <c r="E1" s="174"/>
      <c r="F1" s="174"/>
      <c r="G1" s="174"/>
      <c r="H1" s="174"/>
      <c r="I1" s="175"/>
    </row>
    <row r="2" spans="1:18" ht="17.100000000000001" customHeight="1">
      <c r="A2" s="881"/>
      <c r="B2" s="177" t="s">
        <v>107</v>
      </c>
      <c r="C2" s="177"/>
      <c r="D2" s="177"/>
      <c r="E2" s="177"/>
      <c r="F2" s="177"/>
      <c r="G2" s="177"/>
      <c r="H2" s="177"/>
      <c r="I2" s="178"/>
    </row>
    <row r="3" spans="1:18" ht="14.1" customHeight="1">
      <c r="A3" s="874"/>
      <c r="B3" s="179"/>
      <c r="I3" s="178"/>
    </row>
    <row r="4" spans="1:18" ht="12.75" customHeight="1">
      <c r="A4" s="874"/>
      <c r="B4" s="179"/>
      <c r="C4" s="179"/>
      <c r="D4" s="179"/>
      <c r="E4" s="179"/>
      <c r="F4" s="179"/>
      <c r="G4" s="179"/>
      <c r="H4" s="179"/>
      <c r="I4" s="180"/>
    </row>
    <row r="5" spans="1:18" ht="12.75" customHeight="1">
      <c r="A5" s="875" t="s">
        <v>131</v>
      </c>
      <c r="B5" s="192"/>
      <c r="C5" s="317">
        <v>2019</v>
      </c>
      <c r="D5" s="322">
        <v>2020</v>
      </c>
      <c r="E5" s="322" t="s">
        <v>295</v>
      </c>
      <c r="F5" s="322" t="s">
        <v>295</v>
      </c>
      <c r="G5" s="322" t="s">
        <v>295</v>
      </c>
      <c r="H5" s="322" t="s">
        <v>295</v>
      </c>
      <c r="I5" s="318" t="s">
        <v>295</v>
      </c>
    </row>
    <row r="6" spans="1:18" ht="12.75" customHeight="1">
      <c r="A6" s="874"/>
      <c r="B6" s="179"/>
      <c r="C6" s="276"/>
      <c r="D6" s="321"/>
      <c r="E6" s="471"/>
      <c r="F6" s="471"/>
      <c r="G6" s="471"/>
      <c r="H6" s="471"/>
      <c r="I6" s="472"/>
      <c r="K6" s="12"/>
    </row>
    <row r="7" spans="1:18" ht="12.75" customHeight="1">
      <c r="A7" s="874"/>
      <c r="B7" s="179"/>
      <c r="C7" s="193" t="s">
        <v>183</v>
      </c>
      <c r="D7" s="193" t="s">
        <v>296</v>
      </c>
      <c r="E7" s="193" t="s">
        <v>297</v>
      </c>
      <c r="F7" s="193" t="s">
        <v>298</v>
      </c>
      <c r="G7" s="467" t="s">
        <v>299</v>
      </c>
      <c r="H7" s="193" t="s">
        <v>300</v>
      </c>
      <c r="I7" s="194" t="s">
        <v>291</v>
      </c>
      <c r="K7" s="12"/>
      <c r="M7" s="812"/>
      <c r="N7" s="812"/>
      <c r="O7" s="812"/>
      <c r="P7" s="812"/>
    </row>
    <row r="8" spans="1:18" ht="12.75" customHeight="1">
      <c r="A8" s="876"/>
      <c r="B8" s="470"/>
      <c r="C8" s="468"/>
      <c r="D8" s="468"/>
      <c r="E8" s="468"/>
      <c r="F8" s="468"/>
      <c r="G8" s="468"/>
      <c r="H8" s="468"/>
      <c r="I8" s="469"/>
      <c r="K8" s="12"/>
      <c r="P8" s="480"/>
    </row>
    <row r="9" spans="1:18" ht="6" customHeight="1">
      <c r="A9" s="882"/>
      <c r="B9" s="354"/>
      <c r="C9" s="364"/>
      <c r="D9" s="196"/>
      <c r="E9" s="195"/>
      <c r="F9" s="197"/>
      <c r="G9" s="197"/>
      <c r="H9" s="197"/>
      <c r="I9" s="466"/>
      <c r="K9" s="406"/>
    </row>
    <row r="10" spans="1:18" ht="12.75" customHeight="1">
      <c r="A10" s="932" t="s">
        <v>159</v>
      </c>
      <c r="B10" s="355"/>
      <c r="C10" s="626">
        <v>0.62525272995404002</v>
      </c>
      <c r="D10" s="627">
        <v>0.93426493375807773</v>
      </c>
      <c r="E10" s="626">
        <v>0.72552121476912035</v>
      </c>
      <c r="F10" s="627">
        <v>1.4623042457730939</v>
      </c>
      <c r="G10" s="627">
        <v>0.56466851576637556</v>
      </c>
      <c r="H10" s="627">
        <v>0.22923270260006845</v>
      </c>
      <c r="I10" s="628">
        <v>0.52788812372657201</v>
      </c>
      <c r="K10" s="811"/>
      <c r="L10" s="811"/>
      <c r="M10" s="811"/>
      <c r="N10" s="811"/>
      <c r="O10" s="811"/>
      <c r="P10" s="811"/>
    </row>
    <row r="11" spans="1:18" ht="12.75" customHeight="1">
      <c r="A11" s="874" t="s">
        <v>231</v>
      </c>
      <c r="B11" s="179"/>
      <c r="C11" s="626">
        <v>0.6914978320721854</v>
      </c>
      <c r="D11" s="627">
        <v>1.0820975669713073</v>
      </c>
      <c r="E11" s="626">
        <v>0.83529234102028838</v>
      </c>
      <c r="F11" s="627">
        <v>1.8114449849225389</v>
      </c>
      <c r="G11" s="627">
        <v>0.62166117470625615</v>
      </c>
      <c r="H11" s="627">
        <v>0.19837146963084251</v>
      </c>
      <c r="I11" s="628">
        <v>0.58700278001013739</v>
      </c>
      <c r="K11" s="811"/>
      <c r="L11" s="811"/>
      <c r="M11" s="811"/>
      <c r="N11" s="811"/>
      <c r="O11" s="811"/>
    </row>
    <row r="12" spans="1:18" ht="12.75" customHeight="1">
      <c r="A12" s="877" t="s">
        <v>162</v>
      </c>
      <c r="B12" s="356"/>
      <c r="C12" s="626">
        <v>0.39106434804700996</v>
      </c>
      <c r="D12" s="627">
        <v>0.43599767515738463</v>
      </c>
      <c r="E12" s="626">
        <v>0.3458687127610105</v>
      </c>
      <c r="F12" s="627">
        <v>0.41002899196160847</v>
      </c>
      <c r="G12" s="627">
        <v>0.36735210056768608</v>
      </c>
      <c r="H12" s="627">
        <v>0.28394219398144571</v>
      </c>
      <c r="I12" s="628">
        <v>0.31814193163375304</v>
      </c>
      <c r="K12" s="811"/>
      <c r="L12" s="811"/>
      <c r="M12" s="811"/>
      <c r="N12" s="811"/>
      <c r="O12" s="811"/>
      <c r="P12" s="671"/>
    </row>
    <row r="13" spans="1:18" ht="12.75" customHeight="1">
      <c r="A13" s="877" t="s">
        <v>163</v>
      </c>
      <c r="B13" s="356"/>
      <c r="C13" s="626">
        <v>0.47780523843241607</v>
      </c>
      <c r="D13" s="627">
        <v>0.51882273430594594</v>
      </c>
      <c r="E13" s="626">
        <v>0.4899751298381716</v>
      </c>
      <c r="F13" s="627">
        <v>0.45744627839694463</v>
      </c>
      <c r="G13" s="627">
        <v>0.48302502313384288</v>
      </c>
      <c r="H13" s="627">
        <v>0.40597792544017075</v>
      </c>
      <c r="I13" s="628">
        <v>0.45255867052382825</v>
      </c>
      <c r="K13" s="811"/>
      <c r="L13" s="811"/>
      <c r="M13" s="811"/>
      <c r="N13" s="811"/>
      <c r="O13" s="811"/>
      <c r="P13" s="671"/>
    </row>
    <row r="14" spans="1:18" ht="12.75" customHeight="1">
      <c r="A14" s="877" t="s">
        <v>164</v>
      </c>
      <c r="B14" s="356"/>
      <c r="C14" s="626">
        <v>0.70875400535332922</v>
      </c>
      <c r="D14" s="627">
        <v>0.94069366599447424</v>
      </c>
      <c r="E14" s="626">
        <v>0.92468011836219777</v>
      </c>
      <c r="F14" s="627">
        <v>1.2417220218528868</v>
      </c>
      <c r="G14" s="627">
        <v>0.8964565206927011</v>
      </c>
      <c r="H14" s="627">
        <v>0.6367820730445839</v>
      </c>
      <c r="I14" s="628">
        <v>0.7394396497517608</v>
      </c>
      <c r="K14" s="811"/>
      <c r="L14" s="811"/>
      <c r="M14" s="811"/>
      <c r="N14" s="811"/>
      <c r="O14" s="811"/>
      <c r="P14" s="671"/>
    </row>
    <row r="15" spans="1:18" ht="12.75" customHeight="1">
      <c r="A15" s="915" t="s">
        <v>284</v>
      </c>
      <c r="B15" s="356"/>
      <c r="C15" s="626">
        <v>0.9924381973450469</v>
      </c>
      <c r="D15" s="627">
        <v>-0.12346213327862898</v>
      </c>
      <c r="E15" s="626">
        <v>-0.21498360047172982</v>
      </c>
      <c r="F15" s="627">
        <v>-1.2325442754830718</v>
      </c>
      <c r="G15" s="627">
        <v>-0.47374892088156706</v>
      </c>
      <c r="H15" s="627">
        <v>0.23210868707559396</v>
      </c>
      <c r="I15" s="628">
        <v>0.10122552824332054</v>
      </c>
      <c r="K15" s="811"/>
      <c r="L15" s="501"/>
      <c r="M15" s="811"/>
      <c r="N15" s="811"/>
      <c r="O15" s="811"/>
      <c r="P15" s="671"/>
    </row>
    <row r="16" spans="1:18" ht="12.75" customHeight="1">
      <c r="A16" s="877" t="s">
        <v>167</v>
      </c>
      <c r="B16" s="356"/>
      <c r="C16" s="626">
        <v>0.75854268721566864</v>
      </c>
      <c r="D16" s="627">
        <v>0.72680648779097634</v>
      </c>
      <c r="E16" s="626">
        <v>0.70839113729641578</v>
      </c>
      <c r="F16" s="627">
        <v>0.7742645406548565</v>
      </c>
      <c r="G16" s="627">
        <v>0.6477895724602778</v>
      </c>
      <c r="H16" s="627">
        <v>0.56633789052604744</v>
      </c>
      <c r="I16" s="628">
        <v>0.62684155604675329</v>
      </c>
      <c r="K16" s="811"/>
      <c r="L16" s="811"/>
      <c r="M16" s="811"/>
      <c r="N16" s="811"/>
      <c r="O16" s="811"/>
      <c r="P16" s="671"/>
      <c r="Q16" s="671"/>
      <c r="R16" s="671"/>
    </row>
    <row r="17" spans="1:18" ht="12.75" customHeight="1">
      <c r="A17" s="877" t="s">
        <v>168</v>
      </c>
      <c r="B17" s="356"/>
      <c r="C17" s="626">
        <v>0.36279015163498407</v>
      </c>
      <c r="D17" s="627">
        <v>0.82747535282765572</v>
      </c>
      <c r="E17" s="626">
        <v>0.78425966410882175</v>
      </c>
      <c r="F17" s="627">
        <v>1.3348341361010707</v>
      </c>
      <c r="G17" s="627">
        <v>0.93435053818273772</v>
      </c>
      <c r="H17" s="627">
        <v>0.54531055415039109</v>
      </c>
      <c r="I17" s="628">
        <v>0.60898498722665728</v>
      </c>
      <c r="K17" s="811"/>
      <c r="L17" s="811"/>
      <c r="M17" s="811"/>
      <c r="N17" s="811"/>
      <c r="O17" s="811"/>
      <c r="P17" s="671"/>
      <c r="Q17" s="671"/>
      <c r="R17" s="671"/>
    </row>
    <row r="18" spans="1:18" ht="12.75" customHeight="1">
      <c r="A18" s="877"/>
      <c r="B18" s="356"/>
      <c r="C18" s="416"/>
      <c r="D18" s="417"/>
      <c r="E18" s="416"/>
      <c r="F18" s="417"/>
      <c r="G18" s="417"/>
      <c r="H18" s="417"/>
      <c r="I18" s="326"/>
      <c r="K18" s="811"/>
      <c r="L18" s="811"/>
      <c r="M18" s="811"/>
      <c r="N18" s="811"/>
      <c r="O18" s="811"/>
      <c r="P18" s="671"/>
      <c r="Q18" s="671"/>
      <c r="R18" s="671"/>
    </row>
    <row r="19" spans="1:18" ht="12.75" customHeight="1">
      <c r="A19" s="877" t="s">
        <v>170</v>
      </c>
      <c r="B19" s="356"/>
      <c r="C19" s="626">
        <v>0.493833067890459</v>
      </c>
      <c r="D19" s="627">
        <v>0.73748313129664567</v>
      </c>
      <c r="E19" s="626">
        <v>0.57659331425909954</v>
      </c>
      <c r="F19" s="627">
        <v>1.1507401849275567</v>
      </c>
      <c r="G19" s="627">
        <v>0.42670529620880693</v>
      </c>
      <c r="H19" s="627">
        <v>0.16220270471407616</v>
      </c>
      <c r="I19" s="628">
        <v>0.38721818961684473</v>
      </c>
      <c r="K19" s="811"/>
      <c r="L19" s="811"/>
      <c r="M19" s="811"/>
      <c r="N19" s="811"/>
      <c r="O19" s="811"/>
      <c r="P19" s="671"/>
      <c r="Q19" s="671"/>
      <c r="R19" s="671"/>
    </row>
    <row r="20" spans="1:18" ht="12.75" customHeight="1">
      <c r="A20" s="874" t="s">
        <v>231</v>
      </c>
      <c r="B20" s="179"/>
      <c r="C20" s="626">
        <v>0.49560008509048625</v>
      </c>
      <c r="D20" s="627">
        <v>0.7771402336055111</v>
      </c>
      <c r="E20" s="626">
        <v>0.60205927601391096</v>
      </c>
      <c r="F20" s="627">
        <v>1.2757274836976418</v>
      </c>
      <c r="G20" s="627">
        <v>0.41558212203716138</v>
      </c>
      <c r="H20" s="627">
        <v>0.12107364296809475</v>
      </c>
      <c r="I20" s="628">
        <v>0.38165624310253499</v>
      </c>
      <c r="K20" s="811"/>
      <c r="L20" s="811"/>
      <c r="M20" s="811"/>
      <c r="N20" s="811"/>
      <c r="O20" s="811"/>
      <c r="P20" s="671"/>
      <c r="Q20" s="671"/>
      <c r="R20" s="671"/>
    </row>
    <row r="21" spans="1:18" ht="12.75" customHeight="1">
      <c r="A21" s="877" t="s">
        <v>162</v>
      </c>
      <c r="B21" s="356"/>
      <c r="C21" s="626">
        <v>0.45441353306847621</v>
      </c>
      <c r="D21" s="627">
        <v>0.50741009403343362</v>
      </c>
      <c r="E21" s="626">
        <v>0.40489707097226546</v>
      </c>
      <c r="F21" s="627">
        <v>0.48721182509947614</v>
      </c>
      <c r="G21" s="627">
        <v>0.44119728967224603</v>
      </c>
      <c r="H21" s="627">
        <v>0.33993713991549157</v>
      </c>
      <c r="I21" s="628">
        <v>0.3819611437180459</v>
      </c>
      <c r="K21" s="811"/>
      <c r="L21" s="811"/>
      <c r="M21" s="811"/>
      <c r="N21" s="811"/>
      <c r="O21" s="811"/>
      <c r="P21" s="671"/>
      <c r="Q21" s="671"/>
      <c r="R21" s="671"/>
    </row>
    <row r="22" spans="1:18" ht="12.75" customHeight="1">
      <c r="A22" s="877" t="s">
        <v>163</v>
      </c>
      <c r="B22" s="356"/>
      <c r="C22" s="626">
        <v>0.59044914121810788</v>
      </c>
      <c r="D22" s="627">
        <v>0.58479295099826967</v>
      </c>
      <c r="E22" s="626">
        <v>0.54501692596464757</v>
      </c>
      <c r="F22" s="627">
        <v>0.51170756057998812</v>
      </c>
      <c r="G22" s="627">
        <v>0.49965955654367455</v>
      </c>
      <c r="H22" s="627">
        <v>0.43068563509707225</v>
      </c>
      <c r="I22" s="628">
        <v>0.47463358956556512</v>
      </c>
      <c r="K22" s="811"/>
      <c r="L22" s="811"/>
      <c r="M22" s="811"/>
      <c r="N22" s="811"/>
      <c r="O22" s="811"/>
      <c r="P22" s="671"/>
      <c r="Q22" s="671"/>
      <c r="R22" s="671"/>
    </row>
    <row r="23" spans="1:18" ht="12.75" customHeight="1">
      <c r="A23" s="877" t="s">
        <v>164</v>
      </c>
      <c r="B23" s="356"/>
      <c r="C23" s="418" t="s">
        <v>152</v>
      </c>
      <c r="D23" s="420" t="s">
        <v>152</v>
      </c>
      <c r="E23" s="418" t="s">
        <v>152</v>
      </c>
      <c r="F23" s="420" t="s">
        <v>152</v>
      </c>
      <c r="G23" s="420" t="s">
        <v>152</v>
      </c>
      <c r="H23" s="418" t="s">
        <v>152</v>
      </c>
      <c r="I23" s="419" t="s">
        <v>152</v>
      </c>
      <c r="K23" s="811"/>
      <c r="L23" s="811"/>
      <c r="M23" s="500"/>
      <c r="N23" s="811"/>
      <c r="O23" s="811"/>
    </row>
    <row r="24" spans="1:18" ht="12.75" customHeight="1">
      <c r="A24" s="915" t="s">
        <v>284</v>
      </c>
      <c r="B24" s="356"/>
      <c r="C24" s="626">
        <v>0.99206511850544743</v>
      </c>
      <c r="D24" s="627">
        <v>-0.12342427949029178</v>
      </c>
      <c r="E24" s="626">
        <v>-0.21492148389757881</v>
      </c>
      <c r="F24" s="627">
        <v>-1.2321922354142867</v>
      </c>
      <c r="G24" s="627">
        <v>-0.47359406319998909</v>
      </c>
      <c r="H24" s="627">
        <v>0.23204515581143337</v>
      </c>
      <c r="I24" s="628">
        <v>0.10120170579805965</v>
      </c>
      <c r="K24" s="811"/>
      <c r="L24" s="811"/>
      <c r="M24" s="811"/>
      <c r="N24" s="811"/>
      <c r="O24" s="811"/>
    </row>
    <row r="25" spans="1:18" ht="12.75" customHeight="1">
      <c r="A25" s="877" t="s">
        <v>167</v>
      </c>
      <c r="B25" s="356"/>
      <c r="C25" s="626">
        <v>0.87477238700661708</v>
      </c>
      <c r="D25" s="627">
        <v>0.83353049259238254</v>
      </c>
      <c r="E25" s="626">
        <v>0.81405554629496724</v>
      </c>
      <c r="F25" s="627">
        <v>0.91114298384125103</v>
      </c>
      <c r="G25" s="627">
        <v>0.74657694538851072</v>
      </c>
      <c r="H25" s="627">
        <v>0.6281935348602552</v>
      </c>
      <c r="I25" s="628">
        <v>0.72550203934607094</v>
      </c>
      <c r="K25" s="811"/>
      <c r="L25" s="811"/>
      <c r="M25" s="811"/>
      <c r="N25" s="811"/>
      <c r="O25" s="811"/>
    </row>
    <row r="26" spans="1:18" ht="12.75" customHeight="1">
      <c r="A26" s="877" t="s">
        <v>168</v>
      </c>
      <c r="B26" s="356"/>
      <c r="C26" s="626">
        <v>0.36279015163498407</v>
      </c>
      <c r="D26" s="627">
        <v>0.82747535282765572</v>
      </c>
      <c r="E26" s="626">
        <v>0.78425966410882175</v>
      </c>
      <c r="F26" s="627">
        <v>1.3348341361010707</v>
      </c>
      <c r="G26" s="627">
        <v>0.93435053818273772</v>
      </c>
      <c r="H26" s="627">
        <v>0.54531055415039109</v>
      </c>
      <c r="I26" s="628">
        <v>0.60898498722665728</v>
      </c>
      <c r="K26" s="811"/>
      <c r="L26" s="811"/>
      <c r="M26" s="811"/>
      <c r="N26" s="811"/>
      <c r="O26" s="811"/>
    </row>
    <row r="27" spans="1:18" ht="12.75" customHeight="1">
      <c r="A27" s="877"/>
      <c r="B27" s="356"/>
      <c r="C27" s="416"/>
      <c r="D27" s="417"/>
      <c r="E27" s="416"/>
      <c r="F27" s="417"/>
      <c r="G27" s="417"/>
      <c r="H27" s="417"/>
      <c r="I27" s="326"/>
      <c r="K27" s="811"/>
      <c r="L27" s="811"/>
      <c r="M27" s="811"/>
      <c r="N27" s="811"/>
      <c r="O27" s="811"/>
    </row>
    <row r="28" spans="1:18" ht="12.75" customHeight="1">
      <c r="A28" s="877" t="s">
        <v>180</v>
      </c>
      <c r="B28" s="356"/>
      <c r="C28" s="626">
        <v>-0.20843983915251885</v>
      </c>
      <c r="D28" s="627">
        <v>-0.31744182403490306</v>
      </c>
      <c r="E28" s="626">
        <v>-0.14596483264939231</v>
      </c>
      <c r="F28" s="627">
        <v>-0.14364842581886528</v>
      </c>
      <c r="G28" s="627">
        <v>-8.1372207116992001E-2</v>
      </c>
      <c r="H28" s="627">
        <v>-7.9174157236105991E-2</v>
      </c>
      <c r="I28" s="629">
        <v>-0.13095708814803153</v>
      </c>
      <c r="K28" s="811"/>
      <c r="L28" s="811"/>
      <c r="M28" s="811"/>
      <c r="N28" s="811"/>
      <c r="O28" s="811"/>
    </row>
    <row r="29" spans="1:18" ht="12.75" customHeight="1">
      <c r="A29" s="877" t="s">
        <v>231</v>
      </c>
      <c r="B29" s="356"/>
      <c r="C29" s="630">
        <v>-0.16269989500938831</v>
      </c>
      <c r="D29" s="631">
        <v>-0.24863626146127693</v>
      </c>
      <c r="E29" s="630">
        <v>-0.10741182397953075</v>
      </c>
      <c r="F29" s="631">
        <v>-0.10649563641281778</v>
      </c>
      <c r="G29" s="630">
        <v>-5.2193112958121013E-2</v>
      </c>
      <c r="H29" s="630">
        <v>-5.2175513766872239E-2</v>
      </c>
      <c r="I29" s="629">
        <v>-9.634799473755562E-2</v>
      </c>
      <c r="K29" s="811"/>
      <c r="L29" s="811"/>
      <c r="M29" s="811"/>
      <c r="N29" s="811"/>
      <c r="O29" s="811"/>
    </row>
    <row r="30" spans="1:18" ht="12.75" customHeight="1">
      <c r="A30" s="877" t="s">
        <v>162</v>
      </c>
      <c r="B30" s="356"/>
      <c r="C30" s="626">
        <v>2.6161744217279015E-2</v>
      </c>
      <c r="D30" s="627">
        <v>2.5873978116397467E-2</v>
      </c>
      <c r="E30" s="626">
        <v>2.3762979506636306E-2</v>
      </c>
      <c r="F30" s="627">
        <v>2.4290470719856572E-2</v>
      </c>
      <c r="G30" s="627">
        <v>2.4403310414800039E-2</v>
      </c>
      <c r="H30" s="627">
        <v>2.5413931370565912E-2</v>
      </c>
      <c r="I30" s="628">
        <v>2.2770753166567737E-2</v>
      </c>
      <c r="K30" s="811"/>
      <c r="L30" s="811"/>
      <c r="M30" s="811"/>
      <c r="N30" s="811"/>
      <c r="O30" s="811"/>
    </row>
    <row r="31" spans="1:18" ht="12.75" customHeight="1">
      <c r="A31" s="877" t="s">
        <v>163</v>
      </c>
      <c r="B31" s="356"/>
      <c r="C31" s="626">
        <v>-2.2204460492503131E-14</v>
      </c>
      <c r="D31" s="627">
        <v>0.2373599367901047</v>
      </c>
      <c r="E31" s="626">
        <v>0.26983049670128434</v>
      </c>
      <c r="F31" s="627">
        <v>0.26115661737142748</v>
      </c>
      <c r="G31" s="627">
        <v>0.42795605094936295</v>
      </c>
      <c r="H31" s="627">
        <v>0.32597966740042228</v>
      </c>
      <c r="I31" s="628">
        <v>0.3814687761895641</v>
      </c>
      <c r="K31" s="811"/>
      <c r="L31" s="811"/>
      <c r="M31" s="811"/>
      <c r="N31" s="811"/>
      <c r="O31" s="811"/>
    </row>
    <row r="32" spans="1:18" ht="12.75" customHeight="1">
      <c r="A32" s="877" t="s">
        <v>164</v>
      </c>
      <c r="B32" s="356"/>
      <c r="C32" s="626">
        <v>0.37729082259263524</v>
      </c>
      <c r="D32" s="627">
        <v>0.37852500665243038</v>
      </c>
      <c r="E32" s="626">
        <v>0.38346024901247944</v>
      </c>
      <c r="F32" s="627">
        <v>0.39205055705850977</v>
      </c>
      <c r="G32" s="627">
        <v>0.39239739467158419</v>
      </c>
      <c r="H32" s="627">
        <v>0.40786962061376553</v>
      </c>
      <c r="I32" s="628">
        <v>0.37430833727116752</v>
      </c>
      <c r="K32" s="811"/>
      <c r="L32" s="811"/>
      <c r="M32" s="811"/>
      <c r="N32" s="811"/>
      <c r="O32" s="811"/>
    </row>
    <row r="33" spans="1:15" ht="12.75" customHeight="1">
      <c r="A33" s="915" t="s">
        <v>284</v>
      </c>
      <c r="B33" s="356"/>
      <c r="C33" s="684">
        <v>4.0721156068301845E-2</v>
      </c>
      <c r="D33" s="683">
        <v>4.139271534715494E-2</v>
      </c>
      <c r="E33" s="684">
        <v>3.2036556044201525E-2</v>
      </c>
      <c r="F33" s="683">
        <v>3.1915250308722776E-2</v>
      </c>
      <c r="G33" s="683">
        <v>3.2020806185184547E-2</v>
      </c>
      <c r="H33" s="777">
        <v>2.826024756608092E-2</v>
      </c>
      <c r="I33" s="628">
        <v>2.5177494100714348E-2</v>
      </c>
      <c r="K33" s="811"/>
      <c r="L33" s="811"/>
      <c r="M33" s="811"/>
      <c r="N33" s="811"/>
      <c r="O33" s="811"/>
    </row>
    <row r="34" spans="1:15" ht="12.75" customHeight="1">
      <c r="A34" s="877" t="s">
        <v>167</v>
      </c>
      <c r="B34" s="356"/>
      <c r="C34" s="626">
        <v>0.37737046262877882</v>
      </c>
      <c r="D34" s="627">
        <v>0.37859233080881349</v>
      </c>
      <c r="E34" s="626">
        <v>0.38352982975666805</v>
      </c>
      <c r="F34" s="627">
        <v>0.39212199074056819</v>
      </c>
      <c r="G34" s="627">
        <v>0.39246890901372122</v>
      </c>
      <c r="H34" s="627">
        <v>0.40794546070721527</v>
      </c>
      <c r="I34" s="628">
        <v>0.37437913502054165</v>
      </c>
      <c r="K34" s="811"/>
      <c r="L34" s="811"/>
      <c r="M34" s="811"/>
      <c r="N34" s="811"/>
      <c r="O34" s="811"/>
    </row>
    <row r="35" spans="1:15" ht="12.75" customHeight="1">
      <c r="A35" s="877" t="s">
        <v>168</v>
      </c>
      <c r="B35" s="356"/>
      <c r="C35" s="418" t="s">
        <v>152</v>
      </c>
      <c r="D35" s="420" t="s">
        <v>152</v>
      </c>
      <c r="E35" s="418" t="s">
        <v>152</v>
      </c>
      <c r="F35" s="420" t="s">
        <v>152</v>
      </c>
      <c r="G35" s="420" t="s">
        <v>152</v>
      </c>
      <c r="H35" s="418" t="s">
        <v>152</v>
      </c>
      <c r="I35" s="419" t="s">
        <v>152</v>
      </c>
      <c r="K35" s="811"/>
      <c r="L35" s="811"/>
      <c r="M35" s="811"/>
      <c r="N35" s="811"/>
      <c r="O35" s="811"/>
    </row>
    <row r="36" spans="1:15" ht="10.15" customHeight="1">
      <c r="A36" s="879"/>
      <c r="B36" s="201"/>
      <c r="C36" s="199"/>
      <c r="D36" s="199"/>
      <c r="E36" s="199"/>
      <c r="F36" s="199"/>
      <c r="G36" s="199"/>
      <c r="H36" s="198"/>
      <c r="I36" s="200"/>
    </row>
    <row r="37" spans="1:15">
      <c r="H37" s="202"/>
    </row>
    <row r="38" spans="1:15">
      <c r="C38" s="203"/>
      <c r="D38" s="203"/>
      <c r="E38" s="203"/>
      <c r="F38" s="203"/>
      <c r="G38" s="203"/>
      <c r="H38" s="682"/>
      <c r="I38" s="203"/>
    </row>
    <row r="39" spans="1:15">
      <c r="H39" s="204"/>
    </row>
    <row r="40" spans="1:15">
      <c r="H40" s="204"/>
    </row>
    <row r="41" spans="1:15">
      <c r="H41" s="204"/>
    </row>
    <row r="42" spans="1:15">
      <c r="H42" s="204"/>
    </row>
    <row r="43" spans="1:15">
      <c r="H43" s="204"/>
    </row>
    <row r="44" spans="1:15">
      <c r="H44" s="204"/>
    </row>
    <row r="45" spans="1:15">
      <c r="H45" s="204"/>
    </row>
    <row r="46" spans="1:15">
      <c r="H46" s="204"/>
    </row>
    <row r="47" spans="1:15">
      <c r="H47" s="204"/>
    </row>
    <row r="48" spans="1:15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  <row r="620" spans="8:8">
      <c r="H620" s="204"/>
    </row>
    <row r="621" spans="8:8">
      <c r="H621" s="204"/>
    </row>
    <row r="622" spans="8:8">
      <c r="H622" s="204"/>
    </row>
    <row r="623" spans="8:8">
      <c r="H623" s="204"/>
    </row>
    <row r="624" spans="8:8">
      <c r="H624" s="204"/>
    </row>
    <row r="625" spans="8:8">
      <c r="H625" s="204"/>
    </row>
    <row r="626" spans="8:8">
      <c r="H626" s="204"/>
    </row>
    <row r="627" spans="8:8">
      <c r="H627" s="204"/>
    </row>
    <row r="628" spans="8:8">
      <c r="H628" s="204"/>
    </row>
    <row r="629" spans="8:8">
      <c r="H629" s="204"/>
    </row>
    <row r="630" spans="8:8">
      <c r="H630" s="204"/>
    </row>
    <row r="631" spans="8:8">
      <c r="H631" s="204"/>
    </row>
  </sheetData>
  <mergeCells count="1">
    <mergeCell ref="M7:P7"/>
  </mergeCells>
  <phoneticPr fontId="37" type="noConversion"/>
  <conditionalFormatting sqref="C5:I6">
    <cfRule type="expression" dxfId="28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22"/>
  <dimension ref="A1:K631"/>
  <sheetViews>
    <sheetView showGridLines="0" zoomScaleNormal="100" workbookViewId="0"/>
  </sheetViews>
  <sheetFormatPr defaultColWidth="12.5703125" defaultRowHeight="12.75"/>
  <cols>
    <col min="1" max="1" width="14.42578125" style="880" customWidth="1"/>
    <col min="2" max="2" width="13.7109375" style="176" customWidth="1"/>
    <col min="3" max="9" width="8.7109375" style="176" customWidth="1"/>
    <col min="10" max="16384" width="12.5703125" style="176"/>
  </cols>
  <sheetData>
    <row r="1" spans="1:9" ht="21" customHeight="1">
      <c r="A1" s="872" t="s">
        <v>586</v>
      </c>
      <c r="B1" s="353"/>
      <c r="C1" s="174"/>
      <c r="D1" s="174"/>
      <c r="E1" s="174"/>
      <c r="F1" s="174"/>
      <c r="G1" s="174"/>
      <c r="H1" s="174"/>
      <c r="I1" s="175"/>
    </row>
    <row r="2" spans="1:9" ht="17.100000000000001" customHeight="1">
      <c r="A2" s="881"/>
      <c r="B2" s="177" t="s">
        <v>51</v>
      </c>
      <c r="C2" s="177"/>
      <c r="D2" s="177"/>
      <c r="E2" s="177"/>
      <c r="F2" s="177"/>
      <c r="G2" s="177"/>
      <c r="H2" s="177"/>
      <c r="I2" s="178"/>
    </row>
    <row r="3" spans="1:9" ht="14.1" customHeight="1">
      <c r="A3" s="874"/>
      <c r="B3" s="179"/>
      <c r="I3" s="178"/>
    </row>
    <row r="4" spans="1:9" ht="12.75" customHeight="1">
      <c r="A4" s="874"/>
      <c r="B4" s="179"/>
      <c r="C4" s="179"/>
      <c r="D4" s="179"/>
      <c r="E4" s="179"/>
      <c r="F4" s="179"/>
      <c r="G4" s="179"/>
      <c r="H4" s="179"/>
      <c r="I4" s="180"/>
    </row>
    <row r="5" spans="1:9" ht="12.75" customHeight="1">
      <c r="A5" s="875" t="s">
        <v>131</v>
      </c>
      <c r="B5" s="192"/>
      <c r="C5" s="317">
        <v>2017</v>
      </c>
      <c r="D5" s="322" t="s">
        <v>295</v>
      </c>
      <c r="E5" s="317">
        <v>2018</v>
      </c>
      <c r="F5" s="322" t="s">
        <v>295</v>
      </c>
      <c r="G5" s="317">
        <v>2019</v>
      </c>
      <c r="H5" s="322" t="s">
        <v>295</v>
      </c>
      <c r="I5" s="474">
        <v>2020</v>
      </c>
    </row>
    <row r="6" spans="1:9" ht="12.75" customHeight="1">
      <c r="A6" s="874"/>
      <c r="B6" s="179"/>
      <c r="C6" s="276"/>
      <c r="D6" s="471"/>
      <c r="E6" s="473"/>
      <c r="F6" s="471"/>
      <c r="G6" s="473"/>
      <c r="H6" s="471"/>
      <c r="I6" s="475"/>
    </row>
    <row r="7" spans="1:9" ht="12.75" customHeight="1">
      <c r="A7" s="874"/>
      <c r="B7" s="179"/>
      <c r="C7" s="193" t="s">
        <v>561</v>
      </c>
      <c r="D7" s="46" t="s">
        <v>151</v>
      </c>
      <c r="E7" s="193" t="s">
        <v>561</v>
      </c>
      <c r="F7" s="46" t="s">
        <v>151</v>
      </c>
      <c r="G7" s="467" t="s">
        <v>561</v>
      </c>
      <c r="H7" s="46" t="s">
        <v>151</v>
      </c>
      <c r="I7" s="194" t="s">
        <v>561</v>
      </c>
    </row>
    <row r="8" spans="1:9" ht="12.75" customHeight="1">
      <c r="A8" s="876"/>
      <c r="B8" s="470"/>
      <c r="C8" s="468"/>
      <c r="D8" s="468"/>
      <c r="E8" s="468"/>
      <c r="F8" s="468"/>
      <c r="G8" s="468"/>
      <c r="H8" s="468"/>
      <c r="I8" s="469"/>
    </row>
    <row r="9" spans="1:9" ht="6" customHeight="1">
      <c r="A9" s="882"/>
      <c r="B9" s="354"/>
      <c r="C9" s="364"/>
      <c r="D9" s="196"/>
      <c r="E9" s="195"/>
      <c r="F9" s="197"/>
      <c r="G9" s="197"/>
      <c r="H9" s="197"/>
      <c r="I9" s="466"/>
    </row>
    <row r="10" spans="1:9" ht="12.75" customHeight="1">
      <c r="A10" s="932" t="s">
        <v>159</v>
      </c>
      <c r="B10" s="355"/>
      <c r="C10" s="672">
        <v>7.1194305965736726</v>
      </c>
      <c r="D10" s="672">
        <v>13.671422808747135</v>
      </c>
      <c r="E10" s="673">
        <v>6.0957254570899844</v>
      </c>
      <c r="F10" s="673">
        <v>11.495352138461801</v>
      </c>
      <c r="G10" s="673">
        <v>4.9295373102237194</v>
      </c>
      <c r="H10" s="673">
        <v>10.031815641788588</v>
      </c>
      <c r="I10" s="674">
        <v>4.5223727740156372</v>
      </c>
    </row>
    <row r="11" spans="1:9" ht="12.75" customHeight="1">
      <c r="A11" s="874" t="s">
        <v>231</v>
      </c>
      <c r="B11" s="179"/>
      <c r="C11" s="672">
        <v>8.1546779159322966</v>
      </c>
      <c r="D11" s="672">
        <v>15.793832272840547</v>
      </c>
      <c r="E11" s="673">
        <v>6.8733169605124989</v>
      </c>
      <c r="F11" s="673">
        <v>12.665469379228988</v>
      </c>
      <c r="G11" s="673">
        <v>5.5164083303939293</v>
      </c>
      <c r="H11" s="673">
        <v>11.281690139882961</v>
      </c>
      <c r="I11" s="674">
        <v>5.2391718536144882</v>
      </c>
    </row>
    <row r="12" spans="1:9" ht="12.75" customHeight="1">
      <c r="A12" s="877" t="s">
        <v>162</v>
      </c>
      <c r="B12" s="356"/>
      <c r="C12" s="672">
        <v>4.1754389128761504</v>
      </c>
      <c r="D12" s="672">
        <v>7.4697151653283278</v>
      </c>
      <c r="E12" s="673">
        <v>3.6865651448425574</v>
      </c>
      <c r="F12" s="673">
        <v>7.9378364024867976</v>
      </c>
      <c r="G12" s="673">
        <v>3.0004961877855285</v>
      </c>
      <c r="H12" s="673">
        <v>5.9608587767930654</v>
      </c>
      <c r="I12" s="674">
        <v>2.180807812884189</v>
      </c>
    </row>
    <row r="13" spans="1:9" ht="12.75" customHeight="1">
      <c r="A13" s="877" t="s">
        <v>163</v>
      </c>
      <c r="B13" s="356"/>
      <c r="C13" s="672">
        <v>4.6835588855356436</v>
      </c>
      <c r="D13" s="672">
        <v>8.2808951110915565</v>
      </c>
      <c r="E13" s="673">
        <v>3.8237481663218054</v>
      </c>
      <c r="F13" s="673">
        <v>8.1978931895070328</v>
      </c>
      <c r="G13" s="673">
        <v>3.2914390358089962</v>
      </c>
      <c r="H13" s="673">
        <v>6.4523697588417361</v>
      </c>
      <c r="I13" s="674">
        <v>2.8408223514183373</v>
      </c>
    </row>
    <row r="14" spans="1:9" ht="12.75" customHeight="1">
      <c r="A14" s="877" t="s">
        <v>164</v>
      </c>
      <c r="B14" s="356"/>
      <c r="C14" s="672">
        <v>5.1150577678076292</v>
      </c>
      <c r="D14" s="672">
        <v>10.37069733582956</v>
      </c>
      <c r="E14" s="673">
        <v>5.5814971322769136</v>
      </c>
      <c r="F14" s="673">
        <v>10.197023567428465</v>
      </c>
      <c r="G14" s="673">
        <v>4.9946017010093824</v>
      </c>
      <c r="H14" s="673">
        <v>10.001105384011289</v>
      </c>
      <c r="I14" s="674">
        <v>5.500708535485721</v>
      </c>
    </row>
    <row r="15" spans="1:9" ht="12.75" customHeight="1">
      <c r="A15" s="915" t="s">
        <v>284</v>
      </c>
      <c r="B15" s="356"/>
      <c r="C15" s="675">
        <v>-29.154936952931244</v>
      </c>
      <c r="D15" s="675">
        <v>-23.645611086662456</v>
      </c>
      <c r="E15" s="673">
        <v>185.55261290006101</v>
      </c>
      <c r="F15" s="673">
        <v>194.7481475948619</v>
      </c>
      <c r="G15" s="673">
        <v>1.2324346702567768</v>
      </c>
      <c r="H15" s="673">
        <v>1.4513946821759216</v>
      </c>
      <c r="I15" s="674">
        <v>-1.7060956456789067</v>
      </c>
    </row>
    <row r="16" spans="1:9" ht="12.75" customHeight="1">
      <c r="A16" s="877" t="s">
        <v>167</v>
      </c>
      <c r="B16" s="356"/>
      <c r="C16" s="672">
        <v>5.0160004272675307</v>
      </c>
      <c r="D16" s="672">
        <v>10.175503959384912</v>
      </c>
      <c r="E16" s="673">
        <v>5.2692804938001325</v>
      </c>
      <c r="F16" s="673">
        <v>9.8318806440049542</v>
      </c>
      <c r="G16" s="673">
        <v>4.8224220620357361</v>
      </c>
      <c r="H16" s="673">
        <v>9.5672346011884013</v>
      </c>
      <c r="I16" s="674">
        <v>4.1192614062241173</v>
      </c>
    </row>
    <row r="17" spans="1:11" ht="12.75" customHeight="1">
      <c r="A17" s="877" t="s">
        <v>168</v>
      </c>
      <c r="B17" s="356"/>
      <c r="C17" s="672">
        <v>4.6109387960279635</v>
      </c>
      <c r="D17" s="672">
        <v>9.2030267100837051</v>
      </c>
      <c r="E17" s="673">
        <v>5.3277991913992739</v>
      </c>
      <c r="F17" s="673">
        <v>8.9406017316232322</v>
      </c>
      <c r="G17" s="673">
        <v>3.8823424723303246</v>
      </c>
      <c r="H17" s="673">
        <v>7.860079331336034</v>
      </c>
      <c r="I17" s="674">
        <v>5.1399930910176028</v>
      </c>
    </row>
    <row r="18" spans="1:11" ht="12.75" customHeight="1">
      <c r="A18" s="877"/>
      <c r="B18" s="356"/>
      <c r="C18" s="416"/>
      <c r="D18" s="416"/>
      <c r="E18" s="417"/>
      <c r="F18" s="417"/>
      <c r="G18" s="417"/>
      <c r="H18" s="417"/>
      <c r="I18" s="326"/>
    </row>
    <row r="19" spans="1:11" ht="12.75" customHeight="1">
      <c r="A19" s="877" t="s">
        <v>170</v>
      </c>
      <c r="B19" s="356"/>
      <c r="C19" s="672">
        <v>5.3106089689545666</v>
      </c>
      <c r="D19" s="672">
        <v>10.062562048648616</v>
      </c>
      <c r="E19" s="673">
        <v>4.6039619838070145</v>
      </c>
      <c r="F19" s="673">
        <v>8.6280295090160664</v>
      </c>
      <c r="G19" s="673">
        <v>3.7635078959631363</v>
      </c>
      <c r="H19" s="673">
        <v>7.6602832667459042</v>
      </c>
      <c r="I19" s="674">
        <v>3.4876640264632774</v>
      </c>
    </row>
    <row r="20" spans="1:11" ht="12.75" customHeight="1">
      <c r="A20" s="874" t="s">
        <v>231</v>
      </c>
      <c r="B20" s="179"/>
      <c r="C20" s="672">
        <v>5.4280569650861921</v>
      </c>
      <c r="D20" s="672">
        <v>10.390658323266377</v>
      </c>
      <c r="E20" s="673">
        <v>4.6848232321051508</v>
      </c>
      <c r="F20" s="673">
        <v>8.5455996618722949</v>
      </c>
      <c r="G20" s="673">
        <v>3.8363855613878339</v>
      </c>
      <c r="H20" s="673">
        <v>7.821617315873608</v>
      </c>
      <c r="I20" s="674">
        <v>3.6227795845565458</v>
      </c>
    </row>
    <row r="21" spans="1:11" ht="12.75" customHeight="1">
      <c r="A21" s="877" t="s">
        <v>162</v>
      </c>
      <c r="B21" s="356"/>
      <c r="C21" s="672">
        <v>4.6713675814473499</v>
      </c>
      <c r="D21" s="672">
        <v>8.2985399592155673</v>
      </c>
      <c r="E21" s="673">
        <v>4.0796386963733333</v>
      </c>
      <c r="F21" s="673">
        <v>8.7837645578589409</v>
      </c>
      <c r="G21" s="673">
        <v>3.2494431588664385</v>
      </c>
      <c r="H21" s="673">
        <v>6.5511160251940259</v>
      </c>
      <c r="I21" s="674">
        <v>2.590029654526127</v>
      </c>
    </row>
    <row r="22" spans="1:11" ht="12.75" customHeight="1">
      <c r="A22" s="877" t="s">
        <v>163</v>
      </c>
      <c r="B22" s="356"/>
      <c r="C22" s="672">
        <v>5.398471772672564</v>
      </c>
      <c r="D22" s="672">
        <v>9.4621721980181484</v>
      </c>
      <c r="E22" s="673">
        <v>4.297498734571259</v>
      </c>
      <c r="F22" s="673">
        <v>9.2870883500071102</v>
      </c>
      <c r="G22" s="673">
        <v>3.6082570879542031</v>
      </c>
      <c r="H22" s="673">
        <v>7.2828018928400073</v>
      </c>
      <c r="I22" s="674">
        <v>3.0853567532267201</v>
      </c>
    </row>
    <row r="23" spans="1:11" ht="12.75" customHeight="1">
      <c r="A23" s="877" t="s">
        <v>164</v>
      </c>
      <c r="B23" s="356"/>
      <c r="C23" s="418" t="s">
        <v>152</v>
      </c>
      <c r="D23" s="418" t="s">
        <v>152</v>
      </c>
      <c r="E23" s="418" t="s">
        <v>152</v>
      </c>
      <c r="F23" s="418" t="s">
        <v>152</v>
      </c>
      <c r="G23" s="418" t="s">
        <v>152</v>
      </c>
      <c r="H23" s="418" t="s">
        <v>152</v>
      </c>
      <c r="I23" s="419" t="s">
        <v>152</v>
      </c>
    </row>
    <row r="24" spans="1:11" ht="12.75" customHeight="1">
      <c r="A24" s="915" t="s">
        <v>284</v>
      </c>
      <c r="B24" s="356"/>
      <c r="C24" s="672">
        <v>-11.347803426572224</v>
      </c>
      <c r="D24" s="672">
        <v>-10.322485242625302</v>
      </c>
      <c r="E24" s="673">
        <v>185.55261290005816</v>
      </c>
      <c r="F24" s="673">
        <v>194.74627488222623</v>
      </c>
      <c r="G24" s="673">
        <v>1.232099622929872</v>
      </c>
      <c r="H24" s="673">
        <v>1.4529792011065634</v>
      </c>
      <c r="I24" s="674">
        <v>-1.7055796054986638</v>
      </c>
    </row>
    <row r="25" spans="1:11" ht="12.75" customHeight="1">
      <c r="A25" s="877" t="s">
        <v>167</v>
      </c>
      <c r="B25" s="356"/>
      <c r="C25" s="672">
        <v>5.4082016353889317</v>
      </c>
      <c r="D25" s="672">
        <v>11.156903624921322</v>
      </c>
      <c r="E25" s="673">
        <v>5.6748553471544394</v>
      </c>
      <c r="F25" s="673">
        <v>11.39752431002452</v>
      </c>
      <c r="G25" s="673">
        <v>5.4188102047345366</v>
      </c>
      <c r="H25" s="673">
        <v>10.811014895327432</v>
      </c>
      <c r="I25" s="674">
        <v>4.7501372713121492</v>
      </c>
    </row>
    <row r="26" spans="1:11" ht="12.75" customHeight="1">
      <c r="A26" s="877" t="s">
        <v>168</v>
      </c>
      <c r="B26" s="356"/>
      <c r="C26" s="672">
        <v>4.6109387960279635</v>
      </c>
      <c r="D26" s="672">
        <v>9.2030267100837051</v>
      </c>
      <c r="E26" s="673">
        <v>5.3277991913992739</v>
      </c>
      <c r="F26" s="673">
        <v>8.9406017316232322</v>
      </c>
      <c r="G26" s="673">
        <v>3.8823424723303246</v>
      </c>
      <c r="H26" s="673">
        <v>7.860079331336034</v>
      </c>
      <c r="I26" s="674">
        <v>5.1399930910176028</v>
      </c>
    </row>
    <row r="27" spans="1:11" ht="12.75" customHeight="1">
      <c r="A27" s="877"/>
      <c r="B27" s="356"/>
      <c r="C27" s="416"/>
      <c r="D27" s="416"/>
      <c r="E27" s="417"/>
      <c r="F27" s="417"/>
      <c r="G27" s="417"/>
      <c r="H27" s="417"/>
      <c r="I27" s="326"/>
    </row>
    <row r="28" spans="1:11" ht="12.75" customHeight="1">
      <c r="A28" s="877" t="s">
        <v>180</v>
      </c>
      <c r="B28" s="356"/>
      <c r="C28" s="672">
        <v>-3.8468553572413078</v>
      </c>
      <c r="D28" s="630">
        <v>-7.7001137793849317</v>
      </c>
      <c r="E28" s="675">
        <v>-3.0668684039676042</v>
      </c>
      <c r="F28" s="673">
        <v>-4.7918640272386241</v>
      </c>
      <c r="G28" s="673">
        <v>-2.045831589123448</v>
      </c>
      <c r="H28" s="673">
        <v>-3.7638984796685704</v>
      </c>
      <c r="I28" s="674">
        <v>-0.89539094907649108</v>
      </c>
      <c r="K28" s="664"/>
    </row>
    <row r="29" spans="1:11" ht="12.75" customHeight="1">
      <c r="A29" s="877" t="s">
        <v>231</v>
      </c>
      <c r="B29" s="356"/>
      <c r="C29" s="675">
        <v>-3.0053843106546352</v>
      </c>
      <c r="D29" s="630">
        <v>-6.0536303400955394</v>
      </c>
      <c r="E29" s="675">
        <v>-2.2958836382725223</v>
      </c>
      <c r="F29" s="675">
        <v>-3.4878497581118384</v>
      </c>
      <c r="G29" s="676">
        <v>-1.4280300823190539</v>
      </c>
      <c r="H29" s="676">
        <v>-2.692000100145453</v>
      </c>
      <c r="I29" s="674">
        <v>-0.66156010898772433</v>
      </c>
    </row>
    <row r="30" spans="1:11" ht="12.75" customHeight="1">
      <c r="A30" s="877" t="s">
        <v>162</v>
      </c>
      <c r="B30" s="356"/>
      <c r="C30" s="672">
        <v>1.1658928936088442</v>
      </c>
      <c r="D30" s="672">
        <v>2.509073200043721</v>
      </c>
      <c r="E30" s="673">
        <v>1.3683798280594184</v>
      </c>
      <c r="F30" s="673">
        <v>3.1970047987363026</v>
      </c>
      <c r="G30" s="673">
        <v>1.5706791756864291</v>
      </c>
      <c r="H30" s="673">
        <v>2.5962568727306845</v>
      </c>
      <c r="I30" s="674">
        <v>0.14660486591029365</v>
      </c>
    </row>
    <row r="31" spans="1:11" ht="12.75" customHeight="1">
      <c r="A31" s="877" t="s">
        <v>163</v>
      </c>
      <c r="B31" s="356"/>
      <c r="C31" s="672">
        <v>1.3587242415704637</v>
      </c>
      <c r="D31" s="672">
        <v>2.8324645546770499</v>
      </c>
      <c r="E31" s="673">
        <v>1.6842312012120608</v>
      </c>
      <c r="F31" s="673">
        <v>3.7498425998275353</v>
      </c>
      <c r="G31" s="673">
        <v>1.890493994076059</v>
      </c>
      <c r="H31" s="673">
        <v>2.905910154559499</v>
      </c>
      <c r="I31" s="674">
        <v>1.9187737683477035</v>
      </c>
    </row>
    <row r="32" spans="1:11" ht="12.75" customHeight="1">
      <c r="A32" s="877" t="s">
        <v>164</v>
      </c>
      <c r="B32" s="356"/>
      <c r="C32" s="672">
        <v>2.4602150042910775</v>
      </c>
      <c r="D32" s="672">
        <v>4.0728124116081732</v>
      </c>
      <c r="E32" s="673">
        <v>3.5686316998103873</v>
      </c>
      <c r="F32" s="673">
        <v>4.5820732460540414</v>
      </c>
      <c r="G32" s="673">
        <v>2.9504896607021713</v>
      </c>
      <c r="H32" s="673">
        <v>5.6263464660174289</v>
      </c>
      <c r="I32" s="674">
        <v>2.3513181800862704</v>
      </c>
    </row>
    <row r="33" spans="1:9" ht="12.75" customHeight="1">
      <c r="A33" s="915" t="s">
        <v>284</v>
      </c>
      <c r="B33" s="356"/>
      <c r="C33" s="685">
        <v>1.0949893352771634</v>
      </c>
      <c r="D33" s="685">
        <v>1.0949893352771634</v>
      </c>
      <c r="E33" s="686">
        <v>-100</v>
      </c>
      <c r="F33" s="686">
        <v>0</v>
      </c>
      <c r="G33" s="420" t="s">
        <v>152</v>
      </c>
      <c r="H33" s="686">
        <v>1.0479498568559897</v>
      </c>
      <c r="I33" s="419">
        <v>0.19095408121112545</v>
      </c>
    </row>
    <row r="34" spans="1:9" ht="12.75" customHeight="1">
      <c r="A34" s="877" t="s">
        <v>167</v>
      </c>
      <c r="B34" s="356"/>
      <c r="C34" s="672">
        <v>2.5234425339005773</v>
      </c>
      <c r="D34" s="672">
        <v>4.1736191783784626</v>
      </c>
      <c r="E34" s="673">
        <v>3.5686316998103873</v>
      </c>
      <c r="F34" s="673">
        <v>4.5821002131317012</v>
      </c>
      <c r="G34" s="673">
        <v>2.9507198551460334</v>
      </c>
      <c r="H34" s="673">
        <v>5.6269703271873084</v>
      </c>
      <c r="I34" s="674">
        <v>2.3517530107308948</v>
      </c>
    </row>
    <row r="35" spans="1:9" ht="12.75" customHeight="1">
      <c r="A35" s="877" t="s">
        <v>168</v>
      </c>
      <c r="B35" s="356"/>
      <c r="C35" s="418" t="s">
        <v>152</v>
      </c>
      <c r="D35" s="418" t="s">
        <v>152</v>
      </c>
      <c r="E35" s="418" t="s">
        <v>152</v>
      </c>
      <c r="F35" s="420" t="s">
        <v>152</v>
      </c>
      <c r="G35" s="420" t="s">
        <v>152</v>
      </c>
      <c r="H35" s="418" t="s">
        <v>152</v>
      </c>
      <c r="I35" s="419" t="s">
        <v>152</v>
      </c>
    </row>
    <row r="36" spans="1:9" ht="10.15" customHeight="1">
      <c r="A36" s="879"/>
      <c r="B36" s="201"/>
      <c r="C36" s="199"/>
      <c r="D36" s="199"/>
      <c r="E36" s="199"/>
      <c r="F36" s="199"/>
      <c r="G36" s="199"/>
      <c r="H36" s="198"/>
      <c r="I36" s="200"/>
    </row>
    <row r="37" spans="1:9">
      <c r="H37" s="202"/>
    </row>
    <row r="38" spans="1:9">
      <c r="C38" s="203"/>
      <c r="D38" s="203"/>
      <c r="E38" s="203"/>
      <c r="F38" s="203"/>
      <c r="G38" s="203"/>
      <c r="H38" s="203"/>
      <c r="I38" s="203"/>
    </row>
    <row r="39" spans="1:9">
      <c r="H39" s="204"/>
    </row>
    <row r="40" spans="1:9">
      <c r="H40" s="204"/>
    </row>
    <row r="41" spans="1:9">
      <c r="H41" s="204"/>
    </row>
    <row r="42" spans="1:9">
      <c r="H42" s="204"/>
    </row>
    <row r="43" spans="1:9">
      <c r="H43" s="204"/>
    </row>
    <row r="44" spans="1:9">
      <c r="H44" s="204"/>
    </row>
    <row r="45" spans="1:9">
      <c r="H45" s="204"/>
    </row>
    <row r="46" spans="1:9">
      <c r="H46" s="204"/>
    </row>
    <row r="47" spans="1:9">
      <c r="H47" s="204"/>
    </row>
    <row r="48" spans="1:9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  <row r="620" spans="8:8">
      <c r="H620" s="204"/>
    </row>
    <row r="621" spans="8:8">
      <c r="H621" s="204"/>
    </row>
    <row r="622" spans="8:8">
      <c r="H622" s="204"/>
    </row>
    <row r="623" spans="8:8">
      <c r="H623" s="204"/>
    </row>
    <row r="624" spans="8:8">
      <c r="H624" s="204"/>
    </row>
    <row r="625" spans="8:8">
      <c r="H625" s="204"/>
    </row>
    <row r="626" spans="8:8">
      <c r="H626" s="204"/>
    </row>
    <row r="627" spans="8:8">
      <c r="H627" s="204"/>
    </row>
    <row r="628" spans="8:8">
      <c r="H628" s="204"/>
    </row>
    <row r="629" spans="8:8">
      <c r="H629" s="204"/>
    </row>
    <row r="630" spans="8:8">
      <c r="H630" s="204"/>
    </row>
    <row r="631" spans="8:8">
      <c r="H631" s="204"/>
    </row>
  </sheetData>
  <phoneticPr fontId="37" type="noConversion"/>
  <conditionalFormatting sqref="H5:H6 F5:F6 D5:D6">
    <cfRule type="expression" dxfId="27" priority="1" stopIfTrue="1">
      <formula>$H$7="Jan-Dez"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23"/>
  <dimension ref="A1:K631"/>
  <sheetViews>
    <sheetView showGridLines="0" zoomScaleNormal="100" workbookViewId="0"/>
  </sheetViews>
  <sheetFormatPr defaultColWidth="12.5703125" defaultRowHeight="12.75"/>
  <cols>
    <col min="1" max="1" width="14.42578125" style="880" customWidth="1"/>
    <col min="2" max="2" width="13.7109375" style="176" customWidth="1"/>
    <col min="3" max="9" width="8.7109375" style="176" customWidth="1"/>
    <col min="10" max="16384" width="12.5703125" style="176"/>
  </cols>
  <sheetData>
    <row r="1" spans="1:11" ht="21" customHeight="1">
      <c r="A1" s="872" t="s">
        <v>587</v>
      </c>
      <c r="B1" s="353"/>
      <c r="C1" s="174"/>
      <c r="D1" s="174"/>
      <c r="E1" s="174"/>
      <c r="F1" s="174"/>
      <c r="G1" s="174"/>
      <c r="H1" s="174"/>
      <c r="I1" s="175"/>
    </row>
    <row r="2" spans="1:11" ht="17.100000000000001" customHeight="1">
      <c r="A2" s="881"/>
      <c r="B2" s="177" t="s">
        <v>30</v>
      </c>
      <c r="C2" s="177"/>
      <c r="D2" s="177"/>
      <c r="E2" s="177"/>
      <c r="F2" s="177"/>
      <c r="G2" s="177"/>
      <c r="H2" s="177"/>
      <c r="I2" s="178"/>
    </row>
    <row r="3" spans="1:11" ht="14.1" customHeight="1">
      <c r="A3" s="874"/>
      <c r="B3" s="179"/>
      <c r="F3" s="495"/>
      <c r="G3" s="495"/>
      <c r="H3" s="495"/>
      <c r="I3" s="178"/>
    </row>
    <row r="4" spans="1:11" ht="12.75" customHeight="1">
      <c r="A4" s="874"/>
      <c r="B4" s="179"/>
      <c r="C4" s="179"/>
      <c r="D4" s="179"/>
      <c r="E4" s="179"/>
      <c r="F4" s="179"/>
      <c r="G4" s="179"/>
      <c r="H4" s="179"/>
      <c r="I4" s="180"/>
    </row>
    <row r="5" spans="1:11" ht="12.75" customHeight="1">
      <c r="A5" s="875" t="s">
        <v>131</v>
      </c>
      <c r="B5" s="192"/>
      <c r="C5" s="317">
        <v>2019</v>
      </c>
      <c r="D5" s="322">
        <v>2020</v>
      </c>
      <c r="E5" s="322" t="s">
        <v>295</v>
      </c>
      <c r="F5" s="322" t="s">
        <v>295</v>
      </c>
      <c r="G5" s="322" t="s">
        <v>295</v>
      </c>
      <c r="H5" s="322" t="s">
        <v>295</v>
      </c>
      <c r="I5" s="318" t="s">
        <v>295</v>
      </c>
    </row>
    <row r="6" spans="1:11" ht="12.75" customHeight="1">
      <c r="A6" s="874"/>
      <c r="B6" s="179"/>
      <c r="C6" s="276"/>
      <c r="D6" s="321"/>
      <c r="E6" s="471"/>
      <c r="F6" s="471"/>
      <c r="G6" s="471"/>
      <c r="H6" s="471"/>
      <c r="I6" s="472"/>
    </row>
    <row r="7" spans="1:11" ht="12.75" customHeight="1">
      <c r="A7" s="874"/>
      <c r="B7" s="179"/>
      <c r="C7" s="193" t="s">
        <v>183</v>
      </c>
      <c r="D7" s="193" t="s">
        <v>296</v>
      </c>
      <c r="E7" s="193" t="s">
        <v>297</v>
      </c>
      <c r="F7" s="193" t="s">
        <v>298</v>
      </c>
      <c r="G7" s="467" t="s">
        <v>299</v>
      </c>
      <c r="H7" s="193" t="s">
        <v>300</v>
      </c>
      <c r="I7" s="194" t="s">
        <v>291</v>
      </c>
    </row>
    <row r="8" spans="1:11" ht="12.75" customHeight="1">
      <c r="A8" s="876"/>
      <c r="B8" s="470"/>
      <c r="C8" s="468"/>
      <c r="D8" s="468"/>
      <c r="E8" s="468"/>
      <c r="F8" s="468"/>
      <c r="G8" s="468"/>
      <c r="H8" s="468"/>
      <c r="I8" s="469"/>
      <c r="K8" s="12"/>
    </row>
    <row r="9" spans="1:11" ht="6" customHeight="1">
      <c r="A9" s="882"/>
      <c r="B9" s="354"/>
      <c r="C9" s="364"/>
      <c r="D9" s="196"/>
      <c r="E9" s="195"/>
      <c r="F9" s="197"/>
      <c r="G9" s="197"/>
      <c r="H9" s="197"/>
      <c r="I9" s="466"/>
    </row>
    <row r="10" spans="1:11" ht="12.75" customHeight="1">
      <c r="A10" s="932" t="s">
        <v>159</v>
      </c>
      <c r="B10" s="355"/>
      <c r="C10" s="626">
        <v>10.031815641788588</v>
      </c>
      <c r="D10" s="627">
        <v>10.438075545257508</v>
      </c>
      <c r="E10" s="626">
        <v>10.348924178828934</v>
      </c>
      <c r="F10" s="627">
        <v>10.671325859353153</v>
      </c>
      <c r="G10" s="627">
        <v>10.27495545409467</v>
      </c>
      <c r="H10" s="627">
        <v>9.5249049352445603</v>
      </c>
      <c r="I10" s="628">
        <v>9.6048524212087862</v>
      </c>
    </row>
    <row r="11" spans="1:11" ht="12.75" customHeight="1">
      <c r="A11" s="874" t="s">
        <v>231</v>
      </c>
      <c r="B11" s="179"/>
      <c r="C11" s="626">
        <v>11.281690139882961</v>
      </c>
      <c r="D11" s="627">
        <v>11.764586749100747</v>
      </c>
      <c r="E11" s="626">
        <v>11.690955710419182</v>
      </c>
      <c r="F11" s="627">
        <v>12.226387164850827</v>
      </c>
      <c r="G11" s="627">
        <v>11.773124571764537</v>
      </c>
      <c r="H11" s="627">
        <v>10.825418552284628</v>
      </c>
      <c r="I11" s="628">
        <v>10.989305816035966</v>
      </c>
    </row>
    <row r="12" spans="1:11" ht="12.75" customHeight="1">
      <c r="A12" s="877" t="s">
        <v>162</v>
      </c>
      <c r="B12" s="356"/>
      <c r="C12" s="626">
        <v>5.9608587767930654</v>
      </c>
      <c r="D12" s="627">
        <v>6.1141654801118106</v>
      </c>
      <c r="E12" s="626">
        <v>5.9651725310063908</v>
      </c>
      <c r="F12" s="627">
        <v>5.6944978558033599</v>
      </c>
      <c r="G12" s="627">
        <v>5.4557495309358384</v>
      </c>
      <c r="H12" s="627">
        <v>5.2641739191481962</v>
      </c>
      <c r="I12" s="628">
        <v>5.1176115367453257</v>
      </c>
    </row>
    <row r="13" spans="1:11" ht="12.75" customHeight="1">
      <c r="A13" s="877" t="s">
        <v>163</v>
      </c>
      <c r="B13" s="356"/>
      <c r="C13" s="626">
        <v>6.4523697588417361</v>
      </c>
      <c r="D13" s="627">
        <v>6.5879034898467026</v>
      </c>
      <c r="E13" s="626">
        <v>6.542407813905915</v>
      </c>
      <c r="F13" s="627">
        <v>6.3420634307607582</v>
      </c>
      <c r="G13" s="627">
        <v>6.1890464139529922</v>
      </c>
      <c r="H13" s="627">
        <v>6.0708441539949476</v>
      </c>
      <c r="I13" s="628">
        <v>5.9879632760389434</v>
      </c>
    </row>
    <row r="14" spans="1:11" ht="12.75" customHeight="1">
      <c r="A14" s="877" t="s">
        <v>164</v>
      </c>
      <c r="B14" s="356"/>
      <c r="C14" s="626">
        <v>10.001105384011289</v>
      </c>
      <c r="D14" s="627">
        <v>10.45697379105448</v>
      </c>
      <c r="E14" s="626">
        <v>10.545192427731752</v>
      </c>
      <c r="F14" s="627">
        <v>10.94233235099491</v>
      </c>
      <c r="G14" s="627">
        <v>11.035185075130682</v>
      </c>
      <c r="H14" s="627">
        <v>10.880023962959019</v>
      </c>
      <c r="I14" s="628">
        <v>10.53134513284466</v>
      </c>
    </row>
    <row r="15" spans="1:11" ht="12.75" customHeight="1">
      <c r="A15" s="915" t="s">
        <v>284</v>
      </c>
      <c r="B15" s="356"/>
      <c r="C15" s="626">
        <v>1.4513946821759216</v>
      </c>
      <c r="D15" s="627">
        <v>-1.0851001556281048</v>
      </c>
      <c r="E15" s="626">
        <v>-1.1629275772437997</v>
      </c>
      <c r="F15" s="627">
        <v>-1.6058768619026442</v>
      </c>
      <c r="G15" s="627">
        <v>-1.4904385207591186</v>
      </c>
      <c r="H15" s="627">
        <v>-2.3668600597015477E-2</v>
      </c>
      <c r="I15" s="628">
        <v>-1.4934915080909272</v>
      </c>
    </row>
    <row r="16" spans="1:11" ht="12.75" customHeight="1">
      <c r="A16" s="877" t="s">
        <v>167</v>
      </c>
      <c r="B16" s="356"/>
      <c r="C16" s="626">
        <v>9.5672346011884013</v>
      </c>
      <c r="D16" s="627">
        <v>9.6467193390535222</v>
      </c>
      <c r="E16" s="626">
        <v>9.5594982538509612</v>
      </c>
      <c r="F16" s="627">
        <v>9.5533683369102729</v>
      </c>
      <c r="G16" s="627">
        <v>9.4589043937119754</v>
      </c>
      <c r="H16" s="627">
        <v>9.3448459222189797</v>
      </c>
      <c r="I16" s="628">
        <v>8.8322452065334964</v>
      </c>
    </row>
    <row r="17" spans="1:9" ht="12.75" customHeight="1">
      <c r="A17" s="877" t="s">
        <v>168</v>
      </c>
      <c r="B17" s="356"/>
      <c r="C17" s="626">
        <v>7.860079331336034</v>
      </c>
      <c r="D17" s="627">
        <v>8.4935261147076844</v>
      </c>
      <c r="E17" s="626">
        <v>8.6114471114100191</v>
      </c>
      <c r="F17" s="627">
        <v>9.1337351692543542</v>
      </c>
      <c r="G17" s="627">
        <v>9.3149567760367304</v>
      </c>
      <c r="H17" s="627">
        <v>8.9784141920861149</v>
      </c>
      <c r="I17" s="628">
        <v>9.1658863845303529</v>
      </c>
    </row>
    <row r="18" spans="1:9" ht="12.75" customHeight="1">
      <c r="A18" s="877"/>
      <c r="B18" s="356"/>
      <c r="C18" s="416"/>
      <c r="D18" s="417"/>
      <c r="E18" s="416"/>
      <c r="F18" s="417"/>
      <c r="G18" s="417"/>
      <c r="H18" s="417"/>
      <c r="I18" s="326"/>
    </row>
    <row r="19" spans="1:9" ht="12.75" customHeight="1">
      <c r="A19" s="877" t="s">
        <v>170</v>
      </c>
      <c r="B19" s="356"/>
      <c r="C19" s="626">
        <v>7.6602832667459042</v>
      </c>
      <c r="D19" s="627">
        <v>8.075097019772981</v>
      </c>
      <c r="E19" s="626">
        <v>8.0119420355425408</v>
      </c>
      <c r="F19" s="627">
        <v>8.2390323985244596</v>
      </c>
      <c r="G19" s="627">
        <v>7.9273408676496127</v>
      </c>
      <c r="H19" s="627">
        <v>7.3277233726162017</v>
      </c>
      <c r="I19" s="628">
        <v>7.3740802486528256</v>
      </c>
    </row>
    <row r="20" spans="1:9" ht="12.75" customHeight="1">
      <c r="A20" s="874" t="s">
        <v>231</v>
      </c>
      <c r="B20" s="179"/>
      <c r="C20" s="626">
        <v>7.821617315873608</v>
      </c>
      <c r="D20" s="627">
        <v>8.2747508871291675</v>
      </c>
      <c r="E20" s="626">
        <v>8.2213585560904754</v>
      </c>
      <c r="F20" s="627">
        <v>8.5384354196098364</v>
      </c>
      <c r="G20" s="627">
        <v>8.2037372918996496</v>
      </c>
      <c r="H20" s="627">
        <v>7.5180990558553651</v>
      </c>
      <c r="I20" s="628">
        <v>7.5998131595967244</v>
      </c>
    </row>
    <row r="21" spans="1:9" ht="12.75" customHeight="1">
      <c r="A21" s="877" t="s">
        <v>162</v>
      </c>
      <c r="B21" s="356"/>
      <c r="C21" s="626">
        <v>6.5511160251940259</v>
      </c>
      <c r="D21" s="627">
        <v>6.7731123213830235</v>
      </c>
      <c r="E21" s="626">
        <v>6.6451217476195978</v>
      </c>
      <c r="F21" s="627">
        <v>6.4011898920468324</v>
      </c>
      <c r="G21" s="627">
        <v>6.1843043286992305</v>
      </c>
      <c r="H21" s="627">
        <v>6.0076014430178182</v>
      </c>
      <c r="I21" s="628">
        <v>5.8706160373980687</v>
      </c>
    </row>
    <row r="22" spans="1:9" ht="12.75" customHeight="1">
      <c r="A22" s="877" t="s">
        <v>163</v>
      </c>
      <c r="B22" s="356"/>
      <c r="C22" s="626">
        <v>7.2828018928400073</v>
      </c>
      <c r="D22" s="627">
        <v>7.4533420082693924</v>
      </c>
      <c r="E22" s="626">
        <v>7.4067179632678171</v>
      </c>
      <c r="F22" s="627">
        <v>7.1697497943624455</v>
      </c>
      <c r="G22" s="627">
        <v>6.9794519320874882</v>
      </c>
      <c r="H22" s="627">
        <v>6.8351557023943244</v>
      </c>
      <c r="I22" s="628">
        <v>6.7413565042486079</v>
      </c>
    </row>
    <row r="23" spans="1:9" ht="12.75" customHeight="1">
      <c r="A23" s="877" t="s">
        <v>164</v>
      </c>
      <c r="B23" s="356"/>
      <c r="C23" s="418" t="s">
        <v>152</v>
      </c>
      <c r="D23" s="418" t="s">
        <v>152</v>
      </c>
      <c r="E23" s="418" t="s">
        <v>152</v>
      </c>
      <c r="F23" s="418" t="s">
        <v>152</v>
      </c>
      <c r="G23" s="418" t="s">
        <v>152</v>
      </c>
      <c r="H23" s="418" t="s">
        <v>152</v>
      </c>
      <c r="I23" s="419" t="s">
        <v>152</v>
      </c>
    </row>
    <row r="24" spans="1:9" ht="12.75" customHeight="1">
      <c r="A24" s="915" t="s">
        <v>284</v>
      </c>
      <c r="B24" s="356"/>
      <c r="C24" s="626">
        <v>1.4529792011065634</v>
      </c>
      <c r="D24" s="627">
        <v>-1.0828493720109078</v>
      </c>
      <c r="E24" s="626">
        <v>-1.1606561652294678</v>
      </c>
      <c r="F24" s="627">
        <v>-1.6035039296219189</v>
      </c>
      <c r="G24" s="627">
        <v>-1.4881041551647045</v>
      </c>
      <c r="H24" s="627">
        <v>-2.1811486668343871E-2</v>
      </c>
      <c r="I24" s="628">
        <v>-1.4911097861949996</v>
      </c>
    </row>
    <row r="25" spans="1:9" ht="12.75" customHeight="1">
      <c r="A25" s="877" t="s">
        <v>167</v>
      </c>
      <c r="B25" s="356"/>
      <c r="C25" s="626">
        <v>10.811014895327432</v>
      </c>
      <c r="D25" s="627">
        <v>10.817632244612096</v>
      </c>
      <c r="E25" s="626">
        <v>10.691284299974857</v>
      </c>
      <c r="F25" s="627">
        <v>10.62240621802033</v>
      </c>
      <c r="G25" s="627">
        <v>10.426645584014761</v>
      </c>
      <c r="H25" s="627">
        <v>10.170498465263211</v>
      </c>
      <c r="I25" s="628">
        <v>10.108139134904203</v>
      </c>
    </row>
    <row r="26" spans="1:9" ht="12.75" customHeight="1">
      <c r="A26" s="877" t="s">
        <v>168</v>
      </c>
      <c r="B26" s="356"/>
      <c r="C26" s="626">
        <v>7.860079331336034</v>
      </c>
      <c r="D26" s="627">
        <v>8.4935261147076844</v>
      </c>
      <c r="E26" s="626">
        <v>8.6114471114100191</v>
      </c>
      <c r="F26" s="627">
        <v>9.1337351692543542</v>
      </c>
      <c r="G26" s="627">
        <v>9.3149567760367304</v>
      </c>
      <c r="H26" s="627">
        <v>8.9784141920861149</v>
      </c>
      <c r="I26" s="628">
        <v>9.1658863845303529</v>
      </c>
    </row>
    <row r="27" spans="1:9" ht="12.75" customHeight="1">
      <c r="A27" s="877"/>
      <c r="B27" s="356"/>
      <c r="C27" s="416"/>
      <c r="D27" s="417"/>
      <c r="E27" s="416"/>
      <c r="F27" s="417"/>
      <c r="G27" s="417"/>
      <c r="H27" s="417"/>
      <c r="I27" s="326"/>
    </row>
    <row r="28" spans="1:9" ht="12.75" customHeight="1">
      <c r="A28" s="877" t="s">
        <v>180</v>
      </c>
      <c r="B28" s="356"/>
      <c r="C28" s="626">
        <v>-3.7638984796685704</v>
      </c>
      <c r="D28" s="627">
        <v>-3.3485001077234622</v>
      </c>
      <c r="E28" s="626">
        <v>-3.2027057305057394</v>
      </c>
      <c r="F28" s="627">
        <v>-3.109086221251256</v>
      </c>
      <c r="G28" s="627">
        <v>-2.8792517933603379</v>
      </c>
      <c r="H28" s="627">
        <v>-2.7226107661125765</v>
      </c>
      <c r="I28" s="629">
        <v>-2.633635990335037</v>
      </c>
    </row>
    <row r="29" spans="1:9" ht="12.75" customHeight="1">
      <c r="A29" s="877" t="s">
        <v>231</v>
      </c>
      <c r="B29" s="356"/>
      <c r="C29" s="630">
        <v>-2.692000100145453</v>
      </c>
      <c r="D29" s="631">
        <v>-2.3641343751642951</v>
      </c>
      <c r="E29" s="630">
        <v>-2.2726304470423453</v>
      </c>
      <c r="F29" s="631">
        <v>-2.2363688363373324</v>
      </c>
      <c r="G29" s="630">
        <v>-2.0732828748790011</v>
      </c>
      <c r="H29" s="630">
        <v>-1.9632708567410395</v>
      </c>
      <c r="I29" s="629">
        <v>-1.9353584285784375</v>
      </c>
    </row>
    <row r="30" spans="1:9" ht="12.75" customHeight="1">
      <c r="A30" s="877" t="s">
        <v>162</v>
      </c>
      <c r="B30" s="356"/>
      <c r="C30" s="626">
        <v>2.5962568727306845</v>
      </c>
      <c r="D30" s="627">
        <v>2.3700978740667455</v>
      </c>
      <c r="E30" s="626">
        <v>2.1297805496926392</v>
      </c>
      <c r="F30" s="627">
        <v>1.7727061921422926</v>
      </c>
      <c r="G30" s="627">
        <v>1.4939706744448555</v>
      </c>
      <c r="H30" s="627">
        <v>1.2822872483978287</v>
      </c>
      <c r="I30" s="628">
        <v>1.1578034245763202</v>
      </c>
    </row>
    <row r="31" spans="1:9" ht="12.75" customHeight="1">
      <c r="A31" s="877" t="s">
        <v>163</v>
      </c>
      <c r="B31" s="356"/>
      <c r="C31" s="626">
        <v>2.905910154559499</v>
      </c>
      <c r="D31" s="627">
        <v>2.9081961635102793</v>
      </c>
      <c r="E31" s="626">
        <v>2.901415607473079</v>
      </c>
      <c r="F31" s="627">
        <v>2.9033857055140277</v>
      </c>
      <c r="G31" s="627">
        <v>2.9241381848376546</v>
      </c>
      <c r="H31" s="627">
        <v>2.9436401024465209</v>
      </c>
      <c r="I31" s="628">
        <v>2.9344717582607815</v>
      </c>
    </row>
    <row r="32" spans="1:9" ht="12.75" customHeight="1">
      <c r="A32" s="877" t="s">
        <v>164</v>
      </c>
      <c r="B32" s="356"/>
      <c r="C32" s="626">
        <v>5.6263464660174289</v>
      </c>
      <c r="D32" s="627">
        <v>5.933061503762338</v>
      </c>
      <c r="E32" s="626">
        <v>5.9952596032477157</v>
      </c>
      <c r="F32" s="627">
        <v>6.2442874509626378</v>
      </c>
      <c r="G32" s="627">
        <v>6.5146299864215163</v>
      </c>
      <c r="H32" s="627">
        <v>6.8749976226091025</v>
      </c>
      <c r="I32" s="628">
        <v>5.0116015083909504</v>
      </c>
    </row>
    <row r="33" spans="1:9" ht="12.75" customHeight="1">
      <c r="A33" s="915" t="s">
        <v>284</v>
      </c>
      <c r="B33" s="356"/>
      <c r="C33" s="420" t="s">
        <v>152</v>
      </c>
      <c r="D33" s="420" t="s">
        <v>152</v>
      </c>
      <c r="E33" s="418" t="s">
        <v>152</v>
      </c>
      <c r="F33" s="420" t="s">
        <v>152</v>
      </c>
      <c r="G33" s="420" t="s">
        <v>152</v>
      </c>
      <c r="H33" s="418" t="s">
        <v>152</v>
      </c>
      <c r="I33" s="419" t="s">
        <v>152</v>
      </c>
    </row>
    <row r="34" spans="1:9" ht="12.75" customHeight="1">
      <c r="A34" s="877" t="s">
        <v>167</v>
      </c>
      <c r="B34" s="356"/>
      <c r="C34" s="626">
        <v>5.6269703271873084</v>
      </c>
      <c r="D34" s="627">
        <v>5.9337510948097583</v>
      </c>
      <c r="E34" s="626">
        <v>5.9959966640554585</v>
      </c>
      <c r="F34" s="627">
        <v>6.2450889601919357</v>
      </c>
      <c r="G34" s="627">
        <v>6.5154981092271802</v>
      </c>
      <c r="H34" s="627">
        <v>6.8759437244202637</v>
      </c>
      <c r="I34" s="628">
        <v>5.0124330690600072</v>
      </c>
    </row>
    <row r="35" spans="1:9" ht="12.75" customHeight="1">
      <c r="A35" s="877" t="s">
        <v>168</v>
      </c>
      <c r="B35" s="356"/>
      <c r="C35" s="418" t="s">
        <v>152</v>
      </c>
      <c r="D35" s="420" t="s">
        <v>152</v>
      </c>
      <c r="E35" s="418" t="s">
        <v>152</v>
      </c>
      <c r="F35" s="420" t="s">
        <v>152</v>
      </c>
      <c r="G35" s="420" t="s">
        <v>152</v>
      </c>
      <c r="H35" s="418" t="s">
        <v>152</v>
      </c>
      <c r="I35" s="419" t="s">
        <v>152</v>
      </c>
    </row>
    <row r="36" spans="1:9" ht="10.15" customHeight="1">
      <c r="A36" s="879"/>
      <c r="B36" s="201"/>
      <c r="C36" s="199"/>
      <c r="D36" s="199"/>
      <c r="E36" s="199"/>
      <c r="F36" s="199"/>
      <c r="G36" s="199"/>
      <c r="H36" s="198"/>
      <c r="I36" s="200"/>
    </row>
    <row r="37" spans="1:9">
      <c r="H37" s="202"/>
    </row>
    <row r="38" spans="1:9">
      <c r="C38" s="203"/>
      <c r="D38" s="203"/>
      <c r="E38" s="203"/>
      <c r="F38" s="203"/>
      <c r="G38" s="203"/>
      <c r="H38" s="203"/>
      <c r="I38" s="203"/>
    </row>
    <row r="39" spans="1:9">
      <c r="H39" s="204"/>
    </row>
    <row r="40" spans="1:9">
      <c r="H40" s="204"/>
    </row>
    <row r="41" spans="1:9">
      <c r="H41" s="204"/>
    </row>
    <row r="42" spans="1:9">
      <c r="H42" s="204"/>
    </row>
    <row r="43" spans="1:9">
      <c r="H43" s="204"/>
    </row>
    <row r="44" spans="1:9">
      <c r="H44" s="204"/>
    </row>
    <row r="45" spans="1:9">
      <c r="H45" s="204"/>
    </row>
    <row r="46" spans="1:9">
      <c r="H46" s="204"/>
    </row>
    <row r="47" spans="1:9">
      <c r="H47" s="204"/>
    </row>
    <row r="48" spans="1:9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  <row r="620" spans="8:8">
      <c r="H620" s="204"/>
    </row>
    <row r="621" spans="8:8">
      <c r="H621" s="204"/>
    </row>
    <row r="622" spans="8:8">
      <c r="H622" s="204"/>
    </row>
    <row r="623" spans="8:8">
      <c r="H623" s="204"/>
    </row>
    <row r="624" spans="8:8">
      <c r="H624" s="204"/>
    </row>
    <row r="625" spans="8:8">
      <c r="H625" s="204"/>
    </row>
    <row r="626" spans="8:8">
      <c r="H626" s="204"/>
    </row>
    <row r="627" spans="8:8">
      <c r="H627" s="204"/>
    </row>
    <row r="628" spans="8:8">
      <c r="H628" s="204"/>
    </row>
    <row r="629" spans="8:8">
      <c r="H629" s="204"/>
    </row>
    <row r="630" spans="8:8">
      <c r="H630" s="204"/>
    </row>
    <row r="631" spans="8:8">
      <c r="H631" s="204"/>
    </row>
  </sheetData>
  <phoneticPr fontId="37" type="noConversion"/>
  <conditionalFormatting sqref="C5:I6">
    <cfRule type="expression" dxfId="26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5"/>
  <dimension ref="A1:K632"/>
  <sheetViews>
    <sheetView showGridLines="0" zoomScaleNormal="100" workbookViewId="0"/>
  </sheetViews>
  <sheetFormatPr defaultColWidth="12.5703125" defaultRowHeight="12.75"/>
  <cols>
    <col min="1" max="1" width="14.42578125" style="880" customWidth="1"/>
    <col min="2" max="2" width="8.42578125" style="176" customWidth="1"/>
    <col min="3" max="9" width="8.7109375" style="176" customWidth="1"/>
    <col min="10" max="10" width="4.42578125" style="176" customWidth="1"/>
    <col min="11" max="11" width="13.28515625" style="176" bestFit="1" customWidth="1"/>
    <col min="12" max="16384" width="12.5703125" style="176"/>
  </cols>
  <sheetData>
    <row r="1" spans="1:11" ht="21" customHeight="1">
      <c r="A1" s="872" t="s">
        <v>588</v>
      </c>
      <c r="B1" s="353"/>
      <c r="C1" s="174"/>
      <c r="D1" s="174"/>
      <c r="E1" s="174"/>
      <c r="F1" s="174"/>
      <c r="G1" s="174"/>
      <c r="H1" s="174"/>
      <c r="I1" s="175"/>
    </row>
    <row r="2" spans="1:11" ht="17.100000000000001" customHeight="1">
      <c r="A2" s="873" t="s">
        <v>566</v>
      </c>
      <c r="B2" s="769"/>
      <c r="C2" s="769"/>
      <c r="D2" s="769"/>
      <c r="E2" s="769"/>
      <c r="F2" s="769"/>
      <c r="G2" s="769"/>
      <c r="H2" s="769"/>
      <c r="I2" s="178"/>
    </row>
    <row r="3" spans="1:11" ht="14.1" customHeight="1">
      <c r="A3" s="874"/>
      <c r="B3" s="179"/>
      <c r="I3" s="178"/>
    </row>
    <row r="4" spans="1:11" ht="12.75" customHeight="1">
      <c r="A4" s="874"/>
      <c r="B4" s="179"/>
      <c r="C4" s="179"/>
      <c r="D4" s="179"/>
      <c r="E4" s="179"/>
      <c r="F4" s="179"/>
      <c r="G4" s="179"/>
      <c r="H4" s="179"/>
      <c r="I4" s="292" t="s">
        <v>124</v>
      </c>
    </row>
    <row r="5" spans="1:11" ht="12.75" customHeight="1">
      <c r="A5" s="875" t="s">
        <v>131</v>
      </c>
      <c r="B5" s="192"/>
      <c r="C5" s="317" t="s">
        <v>478</v>
      </c>
      <c r="D5" s="322"/>
      <c r="E5" s="322"/>
      <c r="F5" s="322"/>
      <c r="G5" s="322"/>
      <c r="H5" s="322"/>
      <c r="I5" s="318"/>
    </row>
    <row r="6" spans="1:11" ht="12.75" customHeight="1">
      <c r="A6" s="874"/>
      <c r="B6" s="179"/>
      <c r="C6" s="276"/>
      <c r="D6" s="321"/>
      <c r="E6" s="321"/>
      <c r="F6" s="471"/>
      <c r="G6" s="471"/>
      <c r="H6" s="471"/>
      <c r="I6" s="472"/>
    </row>
    <row r="7" spans="1:11" ht="12.75" customHeight="1">
      <c r="A7" s="874"/>
      <c r="B7" s="179"/>
      <c r="C7" s="193" t="s">
        <v>472</v>
      </c>
      <c r="D7" s="193" t="s">
        <v>473</v>
      </c>
      <c r="E7" s="193" t="s">
        <v>474</v>
      </c>
      <c r="F7" s="193" t="s">
        <v>471</v>
      </c>
      <c r="G7" s="193" t="s">
        <v>470</v>
      </c>
      <c r="H7" s="193" t="s">
        <v>469</v>
      </c>
      <c r="I7" s="194" t="s">
        <v>129</v>
      </c>
      <c r="K7" s="774"/>
    </row>
    <row r="8" spans="1:11" ht="12.75" customHeight="1">
      <c r="A8" s="874"/>
      <c r="B8" s="179"/>
      <c r="C8" s="773" t="s">
        <v>468</v>
      </c>
      <c r="D8" s="773" t="s">
        <v>467</v>
      </c>
      <c r="E8" s="773" t="s">
        <v>467</v>
      </c>
      <c r="F8" s="773" t="s">
        <v>467</v>
      </c>
      <c r="G8" s="773" t="s">
        <v>467</v>
      </c>
      <c r="H8" s="773" t="s">
        <v>466</v>
      </c>
      <c r="I8" s="772"/>
    </row>
    <row r="9" spans="1:11" ht="6" customHeight="1">
      <c r="A9" s="876"/>
      <c r="B9" s="470"/>
      <c r="C9" s="468"/>
      <c r="D9" s="468"/>
      <c r="E9" s="468"/>
      <c r="F9" s="468"/>
      <c r="G9" s="468"/>
      <c r="H9" s="468"/>
      <c r="I9" s="469"/>
    </row>
    <row r="10" spans="1:11" ht="6" customHeight="1">
      <c r="A10" s="877"/>
      <c r="B10" s="356"/>
      <c r="C10" s="364"/>
      <c r="D10" s="196"/>
      <c r="E10" s="197"/>
      <c r="F10" s="195"/>
      <c r="G10" s="197"/>
      <c r="H10" s="197"/>
      <c r="I10" s="466"/>
    </row>
    <row r="11" spans="1:11" ht="12.75" customHeight="1">
      <c r="A11" s="878" t="s">
        <v>159</v>
      </c>
      <c r="B11" s="768"/>
      <c r="C11" s="657">
        <v>735296.75554436957</v>
      </c>
      <c r="D11" s="657">
        <v>1364439.1034180745</v>
      </c>
      <c r="E11" s="657">
        <v>853066.636610716</v>
      </c>
      <c r="F11" s="657">
        <v>677299.72163085104</v>
      </c>
      <c r="G11" s="657">
        <v>261368.90637559051</v>
      </c>
      <c r="H11" s="657">
        <v>284696.7358328522</v>
      </c>
      <c r="I11" s="770">
        <v>4176167.8594124541</v>
      </c>
      <c r="J11" s="771"/>
    </row>
    <row r="12" spans="1:11" ht="12.75" customHeight="1">
      <c r="A12" s="874" t="s">
        <v>248</v>
      </c>
      <c r="B12" s="179"/>
      <c r="C12" s="657">
        <v>142856.94502162823</v>
      </c>
      <c r="D12" s="657">
        <v>1669046.4067052195</v>
      </c>
      <c r="E12" s="657">
        <v>1104434.2281113181</v>
      </c>
      <c r="F12" s="657">
        <v>841772.4624095005</v>
      </c>
      <c r="G12" s="657">
        <v>-40135.374873280176</v>
      </c>
      <c r="H12" s="657">
        <v>161990.54601179127</v>
      </c>
      <c r="I12" s="770">
        <v>3879965.2133861776</v>
      </c>
      <c r="J12" s="771"/>
    </row>
    <row r="13" spans="1:11" ht="12.75" customHeight="1">
      <c r="A13" s="877" t="s">
        <v>141</v>
      </c>
      <c r="B13" s="356"/>
      <c r="C13" s="657">
        <v>600181.75038824975</v>
      </c>
      <c r="D13" s="657">
        <v>-438352.42949588853</v>
      </c>
      <c r="E13" s="657">
        <v>-387407.10046446649</v>
      </c>
      <c r="F13" s="657">
        <v>-422418.46218040434</v>
      </c>
      <c r="G13" s="657">
        <v>-35633.936389506023</v>
      </c>
      <c r="H13" s="657">
        <v>-56898.236088673089</v>
      </c>
      <c r="I13" s="770">
        <v>-740528.41423068871</v>
      </c>
      <c r="J13" s="771"/>
    </row>
    <row r="14" spans="1:11" ht="12.75" customHeight="1">
      <c r="A14" s="877" t="s">
        <v>143</v>
      </c>
      <c r="B14" s="356"/>
      <c r="C14" s="657">
        <v>-1622.7920492308367</v>
      </c>
      <c r="D14" s="657">
        <v>97232.521335996469</v>
      </c>
      <c r="E14" s="657">
        <v>97426.527544438926</v>
      </c>
      <c r="F14" s="657">
        <v>214073.59062664228</v>
      </c>
      <c r="G14" s="657">
        <v>302062.47053329082</v>
      </c>
      <c r="H14" s="657">
        <v>178971.09472460893</v>
      </c>
      <c r="I14" s="770">
        <v>888143.41271574667</v>
      </c>
      <c r="J14" s="771"/>
    </row>
    <row r="15" spans="1:11" ht="12.75" customHeight="1">
      <c r="A15" s="877" t="s">
        <v>144</v>
      </c>
      <c r="B15" s="356"/>
      <c r="C15" s="657">
        <v>3204.8422729485847</v>
      </c>
      <c r="D15" s="657">
        <v>13315.008714466418</v>
      </c>
      <c r="E15" s="657">
        <v>13320.486365181509</v>
      </c>
      <c r="F15" s="657">
        <v>30578.319549030221</v>
      </c>
      <c r="G15" s="657">
        <v>24913.58942581106</v>
      </c>
      <c r="H15" s="657">
        <v>439.55821561453428</v>
      </c>
      <c r="I15" s="770">
        <v>85771.804543052334</v>
      </c>
      <c r="J15" s="771"/>
    </row>
    <row r="16" spans="1:11" ht="12.75" customHeight="1">
      <c r="A16" s="877" t="s">
        <v>463</v>
      </c>
      <c r="B16" s="356"/>
      <c r="C16" s="657">
        <v>-17871.10909589802</v>
      </c>
      <c r="D16" s="657">
        <v>483.69846772101289</v>
      </c>
      <c r="E16" s="657">
        <v>605.65766458540895</v>
      </c>
      <c r="F16" s="657">
        <v>1263.9375972430548</v>
      </c>
      <c r="G16" s="657">
        <v>2008.5879769835342</v>
      </c>
      <c r="H16" s="657">
        <v>3.4617439115085163E-2</v>
      </c>
      <c r="I16" s="770">
        <v>-13509.192771925897</v>
      </c>
      <c r="J16" s="771"/>
      <c r="K16" s="774"/>
    </row>
    <row r="17" spans="1:10" ht="12.75" customHeight="1">
      <c r="A17" s="877" t="s">
        <v>145</v>
      </c>
      <c r="B17" s="356"/>
      <c r="C17" s="657">
        <v>8165.4384800538401</v>
      </c>
      <c r="D17" s="657">
        <v>22319.083973037294</v>
      </c>
      <c r="E17" s="657">
        <v>24307.321848583404</v>
      </c>
      <c r="F17" s="657">
        <v>11316.999728222892</v>
      </c>
      <c r="G17" s="657">
        <v>8050.342358094862</v>
      </c>
      <c r="H17" s="657">
        <v>193.34246995666598</v>
      </c>
      <c r="I17" s="770">
        <v>74352.528857948957</v>
      </c>
      <c r="J17" s="771"/>
    </row>
    <row r="18" spans="1:10" ht="12.75" customHeight="1">
      <c r="A18" s="874" t="s">
        <v>146</v>
      </c>
      <c r="B18" s="179"/>
      <c r="C18" s="657">
        <v>381.6805266180948</v>
      </c>
      <c r="D18" s="657">
        <v>394.81371752247287</v>
      </c>
      <c r="E18" s="657">
        <v>379.51554107518524</v>
      </c>
      <c r="F18" s="657">
        <v>712.87390061652559</v>
      </c>
      <c r="G18" s="657">
        <v>103.2273441964326</v>
      </c>
      <c r="H18" s="657">
        <v>0.39588211476500007</v>
      </c>
      <c r="I18" s="770">
        <v>1972.506912143476</v>
      </c>
      <c r="J18" s="771"/>
    </row>
    <row r="19" spans="1:10" ht="12.75" customHeight="1">
      <c r="A19" s="874"/>
      <c r="B19" s="179"/>
      <c r="C19" s="767"/>
      <c r="D19" s="766"/>
      <c r="E19" s="766"/>
      <c r="F19" s="767"/>
      <c r="G19" s="766"/>
      <c r="H19" s="766"/>
      <c r="I19" s="765"/>
    </row>
    <row r="20" spans="1:10" ht="12.75" customHeight="1">
      <c r="A20" s="878" t="s">
        <v>465</v>
      </c>
      <c r="B20" s="179"/>
      <c r="C20" s="657">
        <v>2560124.7074844306</v>
      </c>
      <c r="D20" s="657">
        <v>1199202.6006424101</v>
      </c>
      <c r="E20" s="657">
        <v>714520.10875179502</v>
      </c>
      <c r="F20" s="657">
        <v>490373.20138524903</v>
      </c>
      <c r="G20" s="657">
        <v>144731.51160677179</v>
      </c>
      <c r="H20" s="657">
        <v>172044.4807219943</v>
      </c>
      <c r="I20" s="770">
        <v>5280996.6105926512</v>
      </c>
    </row>
    <row r="21" spans="1:10" ht="12.75" customHeight="1">
      <c r="A21" s="874" t="s">
        <v>248</v>
      </c>
      <c r="B21" s="179"/>
      <c r="C21" s="657">
        <v>66318.786002252105</v>
      </c>
      <c r="D21" s="657">
        <v>1532975.640340382</v>
      </c>
      <c r="E21" s="657">
        <v>1002961.4747107084</v>
      </c>
      <c r="F21" s="657">
        <v>712710.50699344138</v>
      </c>
      <c r="G21" s="657">
        <v>-93975.069740867941</v>
      </c>
      <c r="H21" s="657">
        <v>75328.831758166794</v>
      </c>
      <c r="I21" s="770">
        <v>3296320.1700640828</v>
      </c>
    </row>
    <row r="22" spans="1:10" ht="12.75" customHeight="1">
      <c r="A22" s="877" t="s">
        <v>141</v>
      </c>
      <c r="B22" s="179"/>
      <c r="C22" s="657">
        <v>2509785.8388821259</v>
      </c>
      <c r="D22" s="657">
        <v>-438352.42949588853</v>
      </c>
      <c r="E22" s="657">
        <v>-387407.10046446649</v>
      </c>
      <c r="F22" s="657">
        <v>-422418.46218040434</v>
      </c>
      <c r="G22" s="657">
        <v>-35633.936389506023</v>
      </c>
      <c r="H22" s="657">
        <v>-78645.170387481063</v>
      </c>
      <c r="I22" s="770">
        <v>1147328.7399643795</v>
      </c>
    </row>
    <row r="23" spans="1:10" ht="12.75" customHeight="1">
      <c r="A23" s="877" t="s">
        <v>143</v>
      </c>
      <c r="B23" s="179"/>
      <c r="C23" s="657">
        <v>-6915.4514459564052</v>
      </c>
      <c r="D23" s="657">
        <v>72535.130332501285</v>
      </c>
      <c r="E23" s="657">
        <v>73062.051946382766</v>
      </c>
      <c r="F23" s="657">
        <v>165853.81346705375</v>
      </c>
      <c r="G23" s="657">
        <v>250222.19881968043</v>
      </c>
      <c r="H23" s="657">
        <v>175306.17983396395</v>
      </c>
      <c r="I23" s="770">
        <v>730063.92295362591</v>
      </c>
    </row>
    <row r="24" spans="1:10" ht="12.75" customHeight="1">
      <c r="A24" s="877" t="s">
        <v>144</v>
      </c>
      <c r="B24" s="179"/>
      <c r="C24" s="657">
        <v>2540.1960621726143</v>
      </c>
      <c r="D24" s="657">
        <v>10491.384067213796</v>
      </c>
      <c r="E24" s="657">
        <v>10460.945369052721</v>
      </c>
      <c r="F24" s="657">
        <v>24381.250303926638</v>
      </c>
      <c r="G24" s="657">
        <v>17471.664831470884</v>
      </c>
      <c r="H24" s="657">
        <v>30.9358137213041</v>
      </c>
      <c r="I24" s="770">
        <v>65376.376447557966</v>
      </c>
    </row>
    <row r="25" spans="1:10" ht="12.75" customHeight="1">
      <c r="A25" s="877" t="s">
        <v>463</v>
      </c>
      <c r="B25" s="179"/>
      <c r="C25" s="657">
        <v>-17871.573324523695</v>
      </c>
      <c r="D25" s="657">
        <v>483.36368635721772</v>
      </c>
      <c r="E25" s="657">
        <v>603.65275563621731</v>
      </c>
      <c r="F25" s="657">
        <v>1263.2358174003796</v>
      </c>
      <c r="G25" s="657">
        <v>2007.8723995335795</v>
      </c>
      <c r="H25" s="657">
        <v>0</v>
      </c>
      <c r="I25" s="770">
        <v>-13513.448665596303</v>
      </c>
    </row>
    <row r="26" spans="1:10" ht="12.75" customHeight="1">
      <c r="A26" s="877" t="s">
        <v>145</v>
      </c>
      <c r="B26" s="179"/>
      <c r="C26" s="657">
        <v>5885.2307817419187</v>
      </c>
      <c r="D26" s="657">
        <v>20674.69799432177</v>
      </c>
      <c r="E26" s="657">
        <v>14459.5688934063</v>
      </c>
      <c r="F26" s="657">
        <v>7869.9830832147545</v>
      </c>
      <c r="G26" s="657">
        <v>4535.5543422644096</v>
      </c>
      <c r="H26" s="657">
        <v>23.307821508574534</v>
      </c>
      <c r="I26" s="770">
        <v>53448.342916457725</v>
      </c>
    </row>
    <row r="27" spans="1:10" ht="12.75" customHeight="1">
      <c r="A27" s="874" t="s">
        <v>146</v>
      </c>
      <c r="B27" s="179"/>
      <c r="C27" s="657">
        <v>381.6805266180948</v>
      </c>
      <c r="D27" s="657">
        <v>394.81371752247287</v>
      </c>
      <c r="E27" s="657">
        <v>379.51554107518524</v>
      </c>
      <c r="F27" s="657">
        <v>712.87390061652559</v>
      </c>
      <c r="G27" s="657">
        <v>103.2273441964326</v>
      </c>
      <c r="H27" s="657">
        <v>0.39588211476500007</v>
      </c>
      <c r="I27" s="770">
        <v>1972.506912143476</v>
      </c>
    </row>
    <row r="28" spans="1:10" ht="12.75" customHeight="1">
      <c r="A28" s="874"/>
      <c r="B28" s="179"/>
      <c r="C28" s="767"/>
      <c r="D28" s="766"/>
      <c r="E28" s="766"/>
      <c r="F28" s="767"/>
      <c r="G28" s="766"/>
      <c r="H28" s="766"/>
      <c r="I28" s="765"/>
    </row>
    <row r="29" spans="1:10" ht="12.75" customHeight="1">
      <c r="A29" s="878" t="s">
        <v>464</v>
      </c>
      <c r="B29" s="179"/>
      <c r="C29" s="657">
        <v>-1824827.9519400611</v>
      </c>
      <c r="D29" s="657">
        <v>165236.50277566456</v>
      </c>
      <c r="E29" s="657">
        <v>138546.52785892095</v>
      </c>
      <c r="F29" s="657">
        <v>186926.52024560203</v>
      </c>
      <c r="G29" s="657">
        <v>116637.39476881873</v>
      </c>
      <c r="H29" s="657">
        <v>112652.25511085788</v>
      </c>
      <c r="I29" s="770">
        <v>-1104828.7511801971</v>
      </c>
    </row>
    <row r="30" spans="1:10" ht="12.75" customHeight="1">
      <c r="A30" s="874" t="s">
        <v>248</v>
      </c>
      <c r="B30" s="179"/>
      <c r="C30" s="657">
        <v>76538.159019376122</v>
      </c>
      <c r="D30" s="657">
        <v>136070.76636483744</v>
      </c>
      <c r="E30" s="657">
        <v>101472.7534006097</v>
      </c>
      <c r="F30" s="657">
        <v>129061.95541605911</v>
      </c>
      <c r="G30" s="657">
        <v>53839.694867587765</v>
      </c>
      <c r="H30" s="657">
        <v>86661.714253624479</v>
      </c>
      <c r="I30" s="770">
        <v>583645.0433220946</v>
      </c>
    </row>
    <row r="31" spans="1:10" ht="12.75" customHeight="1">
      <c r="A31" s="877" t="s">
        <v>141</v>
      </c>
      <c r="B31" s="356"/>
      <c r="C31" s="657">
        <v>-1909604.0884938762</v>
      </c>
      <c r="D31" s="657">
        <v>0</v>
      </c>
      <c r="E31" s="657">
        <v>0</v>
      </c>
      <c r="F31" s="657">
        <v>0</v>
      </c>
      <c r="G31" s="657">
        <v>0</v>
      </c>
      <c r="H31" s="657">
        <v>21746.93429880797</v>
      </c>
      <c r="I31" s="770">
        <v>-1887857.1541950682</v>
      </c>
    </row>
    <row r="32" spans="1:10" ht="12.75" customHeight="1">
      <c r="A32" s="877" t="s">
        <v>143</v>
      </c>
      <c r="B32" s="356"/>
      <c r="C32" s="657">
        <v>5292.6593967255685</v>
      </c>
      <c r="D32" s="657">
        <v>24697.391003495191</v>
      </c>
      <c r="E32" s="657">
        <v>24364.47559805616</v>
      </c>
      <c r="F32" s="657">
        <v>48219.777159588535</v>
      </c>
      <c r="G32" s="657">
        <v>51840.271713610389</v>
      </c>
      <c r="H32" s="657">
        <v>3664.9148906449896</v>
      </c>
      <c r="I32" s="770">
        <v>158079.48976212082</v>
      </c>
    </row>
    <row r="33" spans="1:9" ht="12.75" customHeight="1">
      <c r="A33" s="877" t="s">
        <v>144</v>
      </c>
      <c r="B33" s="356"/>
      <c r="C33" s="657">
        <v>664.64621077597042</v>
      </c>
      <c r="D33" s="657">
        <v>2823.6246472526227</v>
      </c>
      <c r="E33" s="657">
        <v>2859.5409961287878</v>
      </c>
      <c r="F33" s="657">
        <v>6197.069245103582</v>
      </c>
      <c r="G33" s="657">
        <v>7441.9245943401756</v>
      </c>
      <c r="H33" s="657">
        <v>408.62240189323018</v>
      </c>
      <c r="I33" s="770">
        <v>20395.428095494368</v>
      </c>
    </row>
    <row r="34" spans="1:9" ht="12.75" customHeight="1">
      <c r="A34" s="877" t="s">
        <v>463</v>
      </c>
      <c r="B34" s="356"/>
      <c r="C34" s="657">
        <v>0.46422862567424816</v>
      </c>
      <c r="D34" s="657">
        <v>0.33478136379517032</v>
      </c>
      <c r="E34" s="657">
        <v>2.0049089491917012</v>
      </c>
      <c r="F34" s="657">
        <v>0.70177984267531623</v>
      </c>
      <c r="G34" s="657">
        <v>0.71557744995477357</v>
      </c>
      <c r="H34" s="657">
        <v>3.4617439115085163E-2</v>
      </c>
      <c r="I34" s="770">
        <v>4.2558936704062953</v>
      </c>
    </row>
    <row r="35" spans="1:9" ht="12.75" customHeight="1">
      <c r="A35" s="877" t="s">
        <v>145</v>
      </c>
      <c r="B35" s="356"/>
      <c r="C35" s="657">
        <v>2280.2076983119214</v>
      </c>
      <c r="D35" s="657">
        <v>1644.3859787155245</v>
      </c>
      <c r="E35" s="657">
        <v>9847.752955177104</v>
      </c>
      <c r="F35" s="657">
        <v>3447.0166450081374</v>
      </c>
      <c r="G35" s="657">
        <v>3514.7880158304524</v>
      </c>
      <c r="H35" s="657">
        <v>170.03464844809145</v>
      </c>
      <c r="I35" s="770">
        <v>20904.185941491232</v>
      </c>
    </row>
    <row r="36" spans="1:9" ht="12.75" customHeight="1">
      <c r="A36" s="874" t="s">
        <v>146</v>
      </c>
      <c r="B36" s="356"/>
      <c r="C36" s="657">
        <v>0</v>
      </c>
      <c r="D36" s="657">
        <v>0</v>
      </c>
      <c r="E36" s="657">
        <v>0</v>
      </c>
      <c r="F36" s="657">
        <v>0</v>
      </c>
      <c r="G36" s="657">
        <v>0</v>
      </c>
      <c r="H36" s="657">
        <v>0</v>
      </c>
      <c r="I36" s="770">
        <v>0</v>
      </c>
    </row>
    <row r="37" spans="1:9" ht="10.15" customHeight="1">
      <c r="A37" s="879"/>
      <c r="B37" s="201"/>
      <c r="C37" s="199"/>
      <c r="D37" s="199"/>
      <c r="E37" s="199"/>
      <c r="F37" s="199"/>
      <c r="G37" s="199"/>
      <c r="H37" s="198"/>
      <c r="I37" s="200"/>
    </row>
    <row r="38" spans="1:9" ht="7.5" customHeight="1">
      <c r="H38" s="202"/>
    </row>
    <row r="39" spans="1:9">
      <c r="A39" s="856" t="s">
        <v>483</v>
      </c>
      <c r="C39" s="203"/>
      <c r="D39" s="203"/>
      <c r="E39" s="203"/>
      <c r="F39" s="203"/>
      <c r="G39" s="203"/>
      <c r="H39" s="682"/>
      <c r="I39" s="203"/>
    </row>
    <row r="40" spans="1:9">
      <c r="H40" s="204"/>
    </row>
    <row r="41" spans="1:9">
      <c r="H41" s="204"/>
    </row>
    <row r="42" spans="1:9">
      <c r="H42" s="204"/>
    </row>
    <row r="43" spans="1:9">
      <c r="H43" s="204"/>
    </row>
    <row r="44" spans="1:9">
      <c r="H44" s="204"/>
    </row>
    <row r="45" spans="1:9">
      <c r="H45" s="204"/>
    </row>
    <row r="46" spans="1:9">
      <c r="H46" s="204"/>
    </row>
    <row r="47" spans="1:9">
      <c r="H47" s="204"/>
    </row>
    <row r="48" spans="1:9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  <row r="620" spans="8:8">
      <c r="H620" s="204"/>
    </row>
    <row r="621" spans="8:8">
      <c r="H621" s="204"/>
    </row>
    <row r="622" spans="8:8">
      <c r="H622" s="204"/>
    </row>
    <row r="623" spans="8:8">
      <c r="H623" s="204"/>
    </row>
    <row r="624" spans="8:8">
      <c r="H624" s="204"/>
    </row>
    <row r="625" spans="8:8">
      <c r="H625" s="204"/>
    </row>
    <row r="626" spans="8:8">
      <c r="H626" s="204"/>
    </row>
    <row r="627" spans="8:8">
      <c r="H627" s="204"/>
    </row>
    <row r="628" spans="8:8">
      <c r="H628" s="204"/>
    </row>
    <row r="629" spans="8:8">
      <c r="H629" s="204"/>
    </row>
    <row r="630" spans="8:8">
      <c r="H630" s="204"/>
    </row>
    <row r="631" spans="8:8">
      <c r="H631" s="204"/>
    </row>
    <row r="632" spans="8:8">
      <c r="H632" s="204"/>
    </row>
  </sheetData>
  <conditionalFormatting sqref="C5:I6">
    <cfRule type="expression" dxfId="25" priority="2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24"/>
  <dimension ref="A1:R161"/>
  <sheetViews>
    <sheetView showGridLines="0" zoomScaleNormal="100" workbookViewId="0"/>
  </sheetViews>
  <sheetFormatPr defaultColWidth="13" defaultRowHeight="13.5"/>
  <cols>
    <col min="1" max="1" width="3.5703125" style="859" customWidth="1"/>
    <col min="2" max="2" width="3" style="205" customWidth="1"/>
    <col min="3" max="3" width="5.7109375" style="205" customWidth="1"/>
    <col min="4" max="4" width="6.28515625" style="205" customWidth="1"/>
    <col min="5" max="5" width="5.85546875" style="205" customWidth="1"/>
    <col min="6" max="6" width="6.7109375" style="205" customWidth="1"/>
    <col min="7" max="7" width="5.42578125" style="205" customWidth="1"/>
    <col min="8" max="8" width="6.28515625" style="205" bestFit="1" customWidth="1"/>
    <col min="9" max="9" width="6.7109375" style="205" bestFit="1" customWidth="1"/>
    <col min="10" max="11" width="6.42578125" style="205" customWidth="1"/>
    <col min="12" max="12" width="6.7109375" style="205" customWidth="1"/>
    <col min="13" max="13" width="8.5703125" style="205" customWidth="1"/>
    <col min="14" max="14" width="7.5703125" style="205" customWidth="1"/>
    <col min="15" max="15" width="5" style="205" customWidth="1"/>
    <col min="16" max="16" width="7" style="205" customWidth="1"/>
    <col min="17" max="16384" width="13" style="205"/>
  </cols>
  <sheetData>
    <row r="1" spans="1:18" s="206" customFormat="1" ht="21" customHeight="1">
      <c r="A1" s="863" t="s">
        <v>589</v>
      </c>
      <c r="B1" s="459"/>
      <c r="C1" s="459"/>
      <c r="D1" s="459"/>
      <c r="E1" s="459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1"/>
    </row>
    <row r="2" spans="1:18" ht="17.100000000000001" customHeight="1">
      <c r="A2" s="864"/>
      <c r="B2" s="462"/>
      <c r="C2" s="463" t="s">
        <v>52</v>
      </c>
      <c r="D2" s="463"/>
      <c r="E2" s="463"/>
      <c r="F2" s="462"/>
      <c r="G2" s="462"/>
      <c r="H2" s="462"/>
      <c r="I2" s="462"/>
      <c r="J2" s="463"/>
      <c r="K2" s="241"/>
      <c r="L2" s="464"/>
      <c r="M2" s="241"/>
      <c r="N2" s="241"/>
      <c r="O2" s="464"/>
      <c r="P2" s="308"/>
    </row>
    <row r="3" spans="1:18" ht="14.1" customHeight="1">
      <c r="A3" s="864"/>
      <c r="B3" s="462"/>
      <c r="C3" s="463"/>
      <c r="D3" s="463"/>
      <c r="E3" s="463"/>
      <c r="F3" s="462"/>
      <c r="G3" s="462"/>
      <c r="H3" s="462"/>
      <c r="I3" s="462"/>
      <c r="J3" s="463"/>
      <c r="K3" s="241"/>
      <c r="L3" s="464"/>
      <c r="M3" s="241"/>
      <c r="N3" s="241"/>
      <c r="O3" s="464"/>
      <c r="P3" s="308"/>
    </row>
    <row r="4" spans="1:18" s="206" customFormat="1" ht="12.75" customHeight="1">
      <c r="A4" s="871"/>
      <c r="B4" s="465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308" t="s">
        <v>124</v>
      </c>
    </row>
    <row r="5" spans="1:18" s="207" customFormat="1" ht="12.75" customHeight="1">
      <c r="A5" s="867" t="s">
        <v>125</v>
      </c>
      <c r="B5" s="235"/>
      <c r="C5" s="380" t="s">
        <v>33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5"/>
      <c r="P5" s="237" t="s">
        <v>129</v>
      </c>
    </row>
    <row r="6" spans="1:18" s="207" customFormat="1" ht="8.25" customHeight="1">
      <c r="A6" s="868"/>
      <c r="B6" s="238"/>
      <c r="C6" s="240"/>
      <c r="D6" s="240"/>
      <c r="E6" s="240"/>
      <c r="F6" s="241"/>
      <c r="G6" s="241"/>
      <c r="H6" s="242"/>
      <c r="I6" s="242"/>
      <c r="J6" s="241"/>
      <c r="K6" s="242"/>
      <c r="L6" s="242"/>
      <c r="M6" s="242"/>
      <c r="N6" s="242"/>
      <c r="O6" s="243"/>
      <c r="P6" s="244"/>
    </row>
    <row r="7" spans="1:18" s="207" customFormat="1" ht="12.75" customHeight="1">
      <c r="A7" s="868"/>
      <c r="B7" s="238"/>
      <c r="C7" s="236" t="s">
        <v>305</v>
      </c>
      <c r="D7" s="236"/>
      <c r="E7" s="235"/>
      <c r="F7" s="517" t="s">
        <v>104</v>
      </c>
      <c r="G7" s="236"/>
      <c r="H7" s="236"/>
      <c r="I7" s="235"/>
      <c r="J7" s="346" t="s">
        <v>307</v>
      </c>
      <c r="K7" s="349" t="s">
        <v>157</v>
      </c>
      <c r="L7" s="349" t="s">
        <v>475</v>
      </c>
      <c r="M7" s="349" t="s">
        <v>310</v>
      </c>
      <c r="N7" s="349" t="s">
        <v>281</v>
      </c>
      <c r="O7" s="349" t="s">
        <v>158</v>
      </c>
      <c r="P7" s="246"/>
    </row>
    <row r="8" spans="1:18" s="207" customFormat="1" ht="7.5" customHeight="1">
      <c r="A8" s="868"/>
      <c r="B8" s="238"/>
      <c r="C8" s="378"/>
      <c r="D8" s="379"/>
      <c r="E8" s="247"/>
      <c r="F8" s="378"/>
      <c r="G8" s="379"/>
      <c r="H8" s="379"/>
      <c r="I8" s="247"/>
      <c r="J8" s="367"/>
      <c r="K8" s="368"/>
      <c r="L8" s="368"/>
      <c r="M8" s="368" t="s">
        <v>323</v>
      </c>
      <c r="N8" s="368"/>
      <c r="O8" s="368"/>
      <c r="P8" s="246"/>
    </row>
    <row r="9" spans="1:18" s="207" customFormat="1" ht="12.75" customHeight="1">
      <c r="A9" s="868"/>
      <c r="B9" s="238"/>
      <c r="C9" s="367" t="s">
        <v>304</v>
      </c>
      <c r="D9" s="368" t="s">
        <v>306</v>
      </c>
      <c r="E9" s="367" t="s">
        <v>129</v>
      </c>
      <c r="F9" s="367" t="s">
        <v>308</v>
      </c>
      <c r="G9" s="368" t="s">
        <v>309</v>
      </c>
      <c r="H9" s="367" t="s">
        <v>5</v>
      </c>
      <c r="I9" s="368" t="s">
        <v>129</v>
      </c>
      <c r="J9" s="367"/>
      <c r="K9" s="368"/>
      <c r="L9" s="368"/>
      <c r="M9" s="368"/>
      <c r="N9" s="368"/>
      <c r="O9" s="368"/>
      <c r="P9" s="246"/>
    </row>
    <row r="10" spans="1:18" s="207" customFormat="1" ht="8.25" customHeight="1">
      <c r="A10" s="869"/>
      <c r="B10" s="247"/>
      <c r="C10" s="348"/>
      <c r="D10" s="347"/>
      <c r="E10" s="348"/>
      <c r="F10" s="347"/>
      <c r="G10" s="347"/>
      <c r="H10" s="347"/>
      <c r="I10" s="347"/>
      <c r="J10" s="348"/>
      <c r="K10" s="347"/>
      <c r="L10" s="347"/>
      <c r="M10" s="347"/>
      <c r="N10" s="347"/>
      <c r="O10" s="347"/>
      <c r="P10" s="249"/>
    </row>
    <row r="11" spans="1:18" s="207" customFormat="1" ht="7.5" customHeight="1">
      <c r="A11" s="868"/>
      <c r="B11" s="238"/>
      <c r="C11" s="250"/>
      <c r="D11" s="250"/>
      <c r="E11" s="250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2"/>
    </row>
    <row r="12" spans="1:18" s="208" customFormat="1" ht="12.75" customHeight="1">
      <c r="A12" s="302">
        <v>2016</v>
      </c>
      <c r="B12" s="253"/>
      <c r="C12" s="620">
        <v>16161.489870929401</v>
      </c>
      <c r="D12" s="620">
        <v>-4517.4501306646907</v>
      </c>
      <c r="E12" s="620">
        <v>11644.03974026471</v>
      </c>
      <c r="F12" s="620">
        <v>-3621.3537269993035</v>
      </c>
      <c r="G12" s="620">
        <v>-1239.1782363067905</v>
      </c>
      <c r="H12" s="620">
        <v>-41096.32082396582</v>
      </c>
      <c r="I12" s="620">
        <v>-45956.852787271913</v>
      </c>
      <c r="J12" s="620">
        <v>171635.75954135778</v>
      </c>
      <c r="K12" s="620">
        <v>-57606.02725676453</v>
      </c>
      <c r="L12" s="620">
        <v>98158.547791626901</v>
      </c>
      <c r="M12" s="620">
        <v>91594.886079825257</v>
      </c>
      <c r="N12" s="620">
        <v>-113679.74295051896</v>
      </c>
      <c r="O12" s="620">
        <v>-2.0097205964610398E-3</v>
      </c>
      <c r="P12" s="633">
        <v>155790.60814879864</v>
      </c>
    </row>
    <row r="13" spans="1:18" s="208" customFormat="1" ht="12.75" customHeight="1">
      <c r="A13" s="302">
        <v>2017</v>
      </c>
      <c r="B13" s="253"/>
      <c r="C13" s="620">
        <v>16945.348325808423</v>
      </c>
      <c r="D13" s="620">
        <v>-17318.839609618582</v>
      </c>
      <c r="E13" s="620">
        <v>-373.49128381015908</v>
      </c>
      <c r="F13" s="620">
        <v>-16648.853770968155</v>
      </c>
      <c r="G13" s="620">
        <v>-6370.9756194941037</v>
      </c>
      <c r="H13" s="620">
        <v>-23088.064090623509</v>
      </c>
      <c r="I13" s="620">
        <v>-46107.893481085768</v>
      </c>
      <c r="J13" s="620">
        <v>18868.773624011214</v>
      </c>
      <c r="K13" s="620">
        <v>41220.289402440394</v>
      </c>
      <c r="L13" s="620">
        <v>41364.664609839325</v>
      </c>
      <c r="M13" s="620">
        <v>34194.54413316604</v>
      </c>
      <c r="N13" s="620">
        <v>21415.788672054565</v>
      </c>
      <c r="O13" s="620">
        <v>1.1823431123048067E-11</v>
      </c>
      <c r="P13" s="633">
        <v>110582.67567661562</v>
      </c>
    </row>
    <row r="14" spans="1:18" s="208" customFormat="1" ht="12.75" customHeight="1">
      <c r="A14" s="302">
        <v>2018</v>
      </c>
      <c r="B14" s="253"/>
      <c r="C14" s="620">
        <v>-45896.46132972504</v>
      </c>
      <c r="D14" s="620">
        <v>44935.995702993743</v>
      </c>
      <c r="E14" s="620">
        <v>-960.46562673129665</v>
      </c>
      <c r="F14" s="620">
        <v>-16305.266611932489</v>
      </c>
      <c r="G14" s="620">
        <v>-159.25018809551278</v>
      </c>
      <c r="H14" s="620">
        <v>-88050.781845476275</v>
      </c>
      <c r="I14" s="620">
        <v>-104515.29864550428</v>
      </c>
      <c r="J14" s="620">
        <v>144541.92999242269</v>
      </c>
      <c r="K14" s="620">
        <v>-5886.7558819462938</v>
      </c>
      <c r="L14" s="620">
        <v>193302.06183891988</v>
      </c>
      <c r="M14" s="620">
        <v>-9447.6157502307906</v>
      </c>
      <c r="N14" s="632">
        <v>-108775.64902512204</v>
      </c>
      <c r="O14" s="632">
        <v>-3.5470293369144201E-11</v>
      </c>
      <c r="P14" s="633">
        <v>108258.20690180782</v>
      </c>
      <c r="R14" s="410"/>
    </row>
    <row r="15" spans="1:18" s="208" customFormat="1" ht="12.75" customHeight="1">
      <c r="A15" s="302"/>
      <c r="B15" s="253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/>
      <c r="P15" s="633"/>
      <c r="R15" s="410"/>
    </row>
    <row r="16" spans="1:18" s="208" customFormat="1" ht="12.75" customHeight="1">
      <c r="A16" s="302">
        <v>2019</v>
      </c>
      <c r="B16" s="253"/>
      <c r="C16" s="620">
        <v>52243.931485965077</v>
      </c>
      <c r="D16" s="620">
        <v>140496.71159711058</v>
      </c>
      <c r="E16" s="620">
        <v>192740.6430830757</v>
      </c>
      <c r="F16" s="620">
        <v>-12834.06997392009</v>
      </c>
      <c r="G16" s="620">
        <v>-179.38718689542068</v>
      </c>
      <c r="H16" s="620">
        <v>-53213.810139289279</v>
      </c>
      <c r="I16" s="620">
        <v>-66227.26730010481</v>
      </c>
      <c r="J16" s="620">
        <v>170092.3922207815</v>
      </c>
      <c r="K16" s="620">
        <v>-214295.90998475929</v>
      </c>
      <c r="L16" s="620">
        <v>55418.991079066822</v>
      </c>
      <c r="M16" s="620">
        <v>5713.5869664394195</v>
      </c>
      <c r="N16" s="620">
        <v>-84766.627649674221</v>
      </c>
      <c r="O16" s="620">
        <v>3196.0590649099863</v>
      </c>
      <c r="P16" s="633">
        <v>61871.867479735025</v>
      </c>
      <c r="R16" s="410"/>
    </row>
    <row r="17" spans="1:18" s="208" customFormat="1" ht="12.75" customHeight="1">
      <c r="A17" s="302"/>
      <c r="B17" s="253" t="s">
        <v>132</v>
      </c>
      <c r="C17" s="620">
        <v>4204.144559082767</v>
      </c>
      <c r="D17" s="620">
        <v>-4069.5261793734826</v>
      </c>
      <c r="E17" s="620">
        <v>134.61837970928445</v>
      </c>
      <c r="F17" s="620">
        <v>-3091.5554385715054</v>
      </c>
      <c r="G17" s="620">
        <v>-69.15925797788762</v>
      </c>
      <c r="H17" s="620">
        <v>9286.8731740475669</v>
      </c>
      <c r="I17" s="620">
        <v>6126.1584774981739</v>
      </c>
      <c r="J17" s="620">
        <v>112333.31959192759</v>
      </c>
      <c r="K17" s="620">
        <v>-1123.984974289368</v>
      </c>
      <c r="L17" s="620">
        <v>3603.5381061530607</v>
      </c>
      <c r="M17" s="620">
        <v>-53315.845161080731</v>
      </c>
      <c r="N17" s="620">
        <v>-114655.18517581833</v>
      </c>
      <c r="O17" s="620">
        <v>-5.4569682106375694E-12</v>
      </c>
      <c r="P17" s="633">
        <v>-46897.380755900333</v>
      </c>
      <c r="R17" s="410"/>
    </row>
    <row r="18" spans="1:18" s="208" customFormat="1" ht="12.75" customHeight="1">
      <c r="A18" s="302"/>
      <c r="B18" s="253" t="s">
        <v>133</v>
      </c>
      <c r="C18" s="620">
        <v>3557.0730942999621</v>
      </c>
      <c r="D18" s="620">
        <v>-6566.6270010147973</v>
      </c>
      <c r="E18" s="620">
        <v>-3009.5539067148352</v>
      </c>
      <c r="F18" s="620">
        <v>-772.48706087178073</v>
      </c>
      <c r="G18" s="620">
        <v>-16.833478557335578</v>
      </c>
      <c r="H18" s="620">
        <v>-11919.892335293245</v>
      </c>
      <c r="I18" s="620">
        <v>-12709.212874722361</v>
      </c>
      <c r="J18" s="620">
        <v>-28769.32203616948</v>
      </c>
      <c r="K18" s="620">
        <v>-7412.8284302566635</v>
      </c>
      <c r="L18" s="620">
        <v>1668.2930902844262</v>
      </c>
      <c r="M18" s="620">
        <v>35195.522579308104</v>
      </c>
      <c r="N18" s="620">
        <v>29967.895515246848</v>
      </c>
      <c r="O18" s="620">
        <v>-5.3432813729159534E-12</v>
      </c>
      <c r="P18" s="633">
        <v>14930.793936976032</v>
      </c>
      <c r="R18" s="410"/>
    </row>
    <row r="19" spans="1:18" s="208" customFormat="1" ht="12.75" customHeight="1">
      <c r="A19" s="302"/>
      <c r="B19" s="253" t="s">
        <v>134</v>
      </c>
      <c r="C19" s="620">
        <v>10046.949789084147</v>
      </c>
      <c r="D19" s="620">
        <v>-6416.6289689427376</v>
      </c>
      <c r="E19" s="620">
        <v>3630.3208201414091</v>
      </c>
      <c r="F19" s="620">
        <v>-280.71141133181322</v>
      </c>
      <c r="G19" s="620">
        <v>-7.5664108871767324</v>
      </c>
      <c r="H19" s="620">
        <v>6297.6896141029583</v>
      </c>
      <c r="I19" s="620">
        <v>6009.4117918839684</v>
      </c>
      <c r="J19" s="620">
        <v>10438.320761361423</v>
      </c>
      <c r="K19" s="620">
        <v>-12552.401236677655</v>
      </c>
      <c r="L19" s="620">
        <v>-2590.4081688567003</v>
      </c>
      <c r="M19" s="620">
        <v>-11158.576559446114</v>
      </c>
      <c r="N19" s="620">
        <v>24852.567725978257</v>
      </c>
      <c r="O19" s="620">
        <v>-7.2759576141834259E-12</v>
      </c>
      <c r="P19" s="633">
        <v>18629.23513438458</v>
      </c>
      <c r="R19" s="410"/>
    </row>
    <row r="20" spans="1:18" s="208" customFormat="1" ht="12.75" customHeight="1">
      <c r="A20" s="302"/>
      <c r="B20" s="253" t="s">
        <v>135</v>
      </c>
      <c r="C20" s="620">
        <v>-3538.436322944392</v>
      </c>
      <c r="D20" s="620">
        <v>2303.1728067956756</v>
      </c>
      <c r="E20" s="620">
        <v>-1235.2635161487165</v>
      </c>
      <c r="F20" s="620">
        <v>-2162.1430362066653</v>
      </c>
      <c r="G20" s="620">
        <v>-8.6038648322574751</v>
      </c>
      <c r="H20" s="620">
        <v>5625.9062863226563</v>
      </c>
      <c r="I20" s="620">
        <v>3455.1593852837336</v>
      </c>
      <c r="J20" s="620">
        <v>100660.02770857334</v>
      </c>
      <c r="K20" s="620">
        <v>4603.213523077533</v>
      </c>
      <c r="L20" s="620">
        <v>5642.4565229033324</v>
      </c>
      <c r="M20" s="620">
        <v>-26243.073613647332</v>
      </c>
      <c r="N20" s="620">
        <v>-93519.595546037919</v>
      </c>
      <c r="O20" s="620">
        <v>2.4158453015843406E-12</v>
      </c>
      <c r="P20" s="633">
        <v>-6637.0755359960249</v>
      </c>
      <c r="R20" s="410"/>
    </row>
    <row r="21" spans="1:18" s="208" customFormat="1" ht="12.75" customHeight="1">
      <c r="A21" s="302"/>
      <c r="B21" s="253" t="s">
        <v>136</v>
      </c>
      <c r="C21" s="620">
        <v>104.87370649738307</v>
      </c>
      <c r="D21" s="620">
        <v>383.26427860412508</v>
      </c>
      <c r="E21" s="620">
        <v>488.13798510150815</v>
      </c>
      <c r="F21" s="620">
        <v>-267.50761212247477</v>
      </c>
      <c r="G21" s="620">
        <v>-5.7949990342151319</v>
      </c>
      <c r="H21" s="620">
        <v>-84898.106311208816</v>
      </c>
      <c r="I21" s="620">
        <v>-85171.408922365503</v>
      </c>
      <c r="J21" s="620">
        <v>41609.602924364837</v>
      </c>
      <c r="K21" s="620">
        <v>-3869.6438713735852</v>
      </c>
      <c r="L21" s="620">
        <v>7715.5805943120613</v>
      </c>
      <c r="M21" s="620">
        <v>15148.942638412176</v>
      </c>
      <c r="N21" s="620">
        <v>37086.779009320431</v>
      </c>
      <c r="O21" s="620">
        <v>0</v>
      </c>
      <c r="P21" s="633">
        <v>13007.990357771923</v>
      </c>
      <c r="R21" s="410"/>
    </row>
    <row r="22" spans="1:18" s="208" customFormat="1" ht="12.75" customHeight="1">
      <c r="A22" s="302"/>
      <c r="B22" s="253" t="s">
        <v>137</v>
      </c>
      <c r="C22" s="620">
        <v>-6447.2121206454249</v>
      </c>
      <c r="D22" s="620">
        <v>6238.9065729051099</v>
      </c>
      <c r="E22" s="620">
        <v>-208.30554774031498</v>
      </c>
      <c r="F22" s="620">
        <v>-452.4889575572895</v>
      </c>
      <c r="G22" s="620">
        <v>-10.971822490169661</v>
      </c>
      <c r="H22" s="620">
        <v>8209.8080763436246</v>
      </c>
      <c r="I22" s="620">
        <v>7746.347296296166</v>
      </c>
      <c r="J22" s="620">
        <v>-50875.10133290806</v>
      </c>
      <c r="K22" s="620">
        <v>9354.7649969559661</v>
      </c>
      <c r="L22" s="620">
        <v>4001.8868552476256</v>
      </c>
      <c r="M22" s="620">
        <v>3586.0513603479135</v>
      </c>
      <c r="N22" s="620">
        <v>39100.578062803681</v>
      </c>
      <c r="O22" s="620">
        <v>1.8189894035458565E-12</v>
      </c>
      <c r="P22" s="633">
        <v>12706.221691002978</v>
      </c>
      <c r="R22" s="410"/>
    </row>
    <row r="23" spans="1:18" s="208" customFormat="1" ht="12.75" customHeight="1">
      <c r="A23" s="302"/>
      <c r="B23" s="253" t="s">
        <v>138</v>
      </c>
      <c r="C23" s="620">
        <v>42272.192871268307</v>
      </c>
      <c r="D23" s="620">
        <v>2955.7934249805858</v>
      </c>
      <c r="E23" s="620">
        <v>45227.986296248891</v>
      </c>
      <c r="F23" s="620">
        <v>-2999.4895883277222</v>
      </c>
      <c r="G23" s="620">
        <v>-5.0275850802323525</v>
      </c>
      <c r="H23" s="620">
        <v>14172.371568575594</v>
      </c>
      <c r="I23" s="620">
        <v>11167.85439516764</v>
      </c>
      <c r="J23" s="620">
        <v>26492.567998667389</v>
      </c>
      <c r="K23" s="620">
        <v>-41549.134325943618</v>
      </c>
      <c r="L23" s="620">
        <v>13177.714135711791</v>
      </c>
      <c r="M23" s="620">
        <v>-20371.401165638366</v>
      </c>
      <c r="N23" s="620">
        <v>-34578.662332876782</v>
      </c>
      <c r="O23" s="620">
        <v>3196.05906491</v>
      </c>
      <c r="P23" s="633">
        <v>2762.9840662469433</v>
      </c>
      <c r="R23" s="410"/>
    </row>
    <row r="24" spans="1:18" s="208" customFormat="1" ht="12.75" customHeight="1">
      <c r="A24" s="302"/>
      <c r="B24" s="253" t="s">
        <v>139</v>
      </c>
      <c r="C24" s="620">
        <v>1322.379338632021</v>
      </c>
      <c r="D24" s="620">
        <v>10699.705747992366</v>
      </c>
      <c r="E24" s="620">
        <v>12022.085086624387</v>
      </c>
      <c r="F24" s="620">
        <v>-1682.7454086767461</v>
      </c>
      <c r="G24" s="620">
        <v>-5.6405791527558868</v>
      </c>
      <c r="H24" s="620">
        <v>-11760.547627360498</v>
      </c>
      <c r="I24" s="620">
        <v>-13448.933615190001</v>
      </c>
      <c r="J24" s="620">
        <v>-12314.076879340491</v>
      </c>
      <c r="K24" s="620">
        <v>-1775.8300158879579</v>
      </c>
      <c r="L24" s="620">
        <v>-868.07860800722665</v>
      </c>
      <c r="M24" s="620">
        <v>951.44802105791291</v>
      </c>
      <c r="N24" s="620">
        <v>28881.035072342198</v>
      </c>
      <c r="O24" s="620">
        <v>0</v>
      </c>
      <c r="P24" s="633">
        <v>13447.649061598822</v>
      </c>
      <c r="R24" s="410"/>
    </row>
    <row r="25" spans="1:18" s="208" customFormat="1" ht="12.75" customHeight="1">
      <c r="A25" s="302"/>
      <c r="B25" s="253" t="s">
        <v>153</v>
      </c>
      <c r="C25" s="620">
        <v>-693.82639187723157</v>
      </c>
      <c r="D25" s="620">
        <v>35603.794063431509</v>
      </c>
      <c r="E25" s="620">
        <v>34909.967671554281</v>
      </c>
      <c r="F25" s="620">
        <v>-223.16041671424389</v>
      </c>
      <c r="G25" s="620">
        <v>-15.409606070759699</v>
      </c>
      <c r="H25" s="620">
        <v>3217.4356907671649</v>
      </c>
      <c r="I25" s="620">
        <v>2978.8656679821615</v>
      </c>
      <c r="J25" s="620">
        <v>97067.512508694272</v>
      </c>
      <c r="K25" s="620">
        <v>-160950.77426414049</v>
      </c>
      <c r="L25" s="620">
        <v>13006.804807362991</v>
      </c>
      <c r="M25" s="620">
        <v>4345.875100010242</v>
      </c>
      <c r="N25" s="620">
        <v>29182.441413897617</v>
      </c>
      <c r="O25" s="620">
        <v>0</v>
      </c>
      <c r="P25" s="633">
        <v>20540.692905361077</v>
      </c>
      <c r="R25" s="410"/>
    </row>
    <row r="26" spans="1:18" s="208" customFormat="1" ht="12.75" customHeight="1">
      <c r="A26" s="302"/>
      <c r="B26" s="253" t="s">
        <v>154</v>
      </c>
      <c r="C26" s="620">
        <v>162.76093320287421</v>
      </c>
      <c r="D26" s="620">
        <v>32450.283852778786</v>
      </c>
      <c r="E26" s="620">
        <v>32613.04478598166</v>
      </c>
      <c r="F26" s="620">
        <v>-1061.3137242699204</v>
      </c>
      <c r="G26" s="620">
        <v>-8.7349368768154818</v>
      </c>
      <c r="H26" s="620">
        <v>5303.0935998713103</v>
      </c>
      <c r="I26" s="620">
        <v>4233.0449387245744</v>
      </c>
      <c r="J26" s="620">
        <v>17515.426436030048</v>
      </c>
      <c r="K26" s="620">
        <v>252.73667363288612</v>
      </c>
      <c r="L26" s="620">
        <v>5469.2134398252856</v>
      </c>
      <c r="M26" s="620">
        <v>6915.1291118739955</v>
      </c>
      <c r="N26" s="620">
        <v>-76442.949167792438</v>
      </c>
      <c r="O26" s="620">
        <v>0</v>
      </c>
      <c r="P26" s="633">
        <v>-9444.3537817239921</v>
      </c>
      <c r="R26" s="410"/>
    </row>
    <row r="27" spans="1:18" s="208" customFormat="1" ht="12.75" customHeight="1">
      <c r="A27" s="302"/>
      <c r="B27" s="253" t="s">
        <v>155</v>
      </c>
      <c r="C27" s="620">
        <v>-252.56875523781983</v>
      </c>
      <c r="D27" s="620">
        <v>20678.984927589772</v>
      </c>
      <c r="E27" s="620">
        <v>20426.416172351954</v>
      </c>
      <c r="F27" s="620">
        <v>23.235247640673226</v>
      </c>
      <c r="G27" s="620">
        <v>-11.09209329592278</v>
      </c>
      <c r="H27" s="620">
        <v>-5220.8056230507718</v>
      </c>
      <c r="I27" s="620">
        <v>-5208.6624687060212</v>
      </c>
      <c r="J27" s="620">
        <v>-29592.471147905155</v>
      </c>
      <c r="K27" s="620">
        <v>-66.053076925278432</v>
      </c>
      <c r="L27" s="620">
        <v>-436.64820147740284</v>
      </c>
      <c r="M27" s="620">
        <v>6555.0956412706255</v>
      </c>
      <c r="N27" s="620">
        <v>23634.784054027295</v>
      </c>
      <c r="O27" s="620">
        <v>0</v>
      </c>
      <c r="P27" s="633">
        <v>15312.460972636018</v>
      </c>
      <c r="R27" s="410"/>
    </row>
    <row r="28" spans="1:18" s="208" customFormat="1" ht="12.75" customHeight="1">
      <c r="A28" s="302"/>
      <c r="B28" s="253" t="s">
        <v>140</v>
      </c>
      <c r="C28" s="620">
        <v>1505.6007846024859</v>
      </c>
      <c r="D28" s="620">
        <v>46235.58807136368</v>
      </c>
      <c r="E28" s="620">
        <v>47741.188855966167</v>
      </c>
      <c r="F28" s="620">
        <v>136.29743308939669</v>
      </c>
      <c r="G28" s="620">
        <v>-14.552552639892269</v>
      </c>
      <c r="H28" s="620">
        <v>8472.3637475931664</v>
      </c>
      <c r="I28" s="620">
        <v>8594.1086280426716</v>
      </c>
      <c r="J28" s="620">
        <v>-114473.41431251427</v>
      </c>
      <c r="K28" s="620">
        <v>794.02501706891348</v>
      </c>
      <c r="L28" s="620">
        <v>5028.6385056075778</v>
      </c>
      <c r="M28" s="620">
        <v>44104.41901397099</v>
      </c>
      <c r="N28" s="620">
        <v>21723.683719234952</v>
      </c>
      <c r="O28" s="620">
        <v>0</v>
      </c>
      <c r="P28" s="633">
        <v>13512.649427377008</v>
      </c>
      <c r="R28" s="410"/>
    </row>
    <row r="29" spans="1:18" s="208" customFormat="1" ht="12.75" customHeight="1">
      <c r="A29" s="302"/>
      <c r="B29" s="253"/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0"/>
      <c r="N29" s="620"/>
      <c r="O29" s="620"/>
      <c r="P29" s="633"/>
      <c r="R29" s="410"/>
    </row>
    <row r="30" spans="1:18" s="208" customFormat="1" ht="12.75" customHeight="1">
      <c r="A30" s="302">
        <v>2020</v>
      </c>
      <c r="B30" s="253"/>
      <c r="C30" s="620">
        <v>-2165.0152264262742</v>
      </c>
      <c r="D30" s="620">
        <v>111328.56891404428</v>
      </c>
      <c r="E30" s="620">
        <v>109163.55368761804</v>
      </c>
      <c r="F30" s="620">
        <v>-7117.8804545885605</v>
      </c>
      <c r="G30" s="620">
        <v>-93.064216302473653</v>
      </c>
      <c r="H30" s="620">
        <v>-8825.5416371162319</v>
      </c>
      <c r="I30" s="620">
        <v>-16036.486308007265</v>
      </c>
      <c r="J30" s="620">
        <v>374677.81731619482</v>
      </c>
      <c r="K30" s="620">
        <v>1132.1587555678254</v>
      </c>
      <c r="L30" s="620">
        <v>-7119.4378106186905</v>
      </c>
      <c r="M30" s="620">
        <v>-9309.1196047335397</v>
      </c>
      <c r="N30" s="620">
        <v>-50988.440373279263</v>
      </c>
      <c r="O30" s="620">
        <v>1182.5710830399998</v>
      </c>
      <c r="P30" s="633">
        <v>402702.61674578197</v>
      </c>
      <c r="R30" s="410"/>
    </row>
    <row r="31" spans="1:18" s="208" customFormat="1" ht="12.75" customHeight="1">
      <c r="A31" s="302"/>
      <c r="B31" s="253" t="s">
        <v>132</v>
      </c>
      <c r="C31" s="620">
        <v>93.788129117722377</v>
      </c>
      <c r="D31" s="620">
        <v>-3447.8080685167115</v>
      </c>
      <c r="E31" s="620">
        <v>-3354.0199393989892</v>
      </c>
      <c r="F31" s="620">
        <v>-3237.3521609326822</v>
      </c>
      <c r="G31" s="620">
        <v>-55.684156778943191</v>
      </c>
      <c r="H31" s="620">
        <v>8750.1991693488762</v>
      </c>
      <c r="I31" s="620">
        <v>5457.1628516372512</v>
      </c>
      <c r="J31" s="620">
        <v>66837.456609644563</v>
      </c>
      <c r="K31" s="620">
        <v>-897.91048018054073</v>
      </c>
      <c r="L31" s="620">
        <v>6437.3190953743888</v>
      </c>
      <c r="M31" s="620">
        <v>-54134.840953687715</v>
      </c>
      <c r="N31" s="620">
        <v>-77803.336544201244</v>
      </c>
      <c r="O31" s="620">
        <v>1182.3406826099999</v>
      </c>
      <c r="P31" s="633">
        <v>-56275.828678202284</v>
      </c>
      <c r="R31" s="410"/>
    </row>
    <row r="32" spans="1:18" s="208" customFormat="1" ht="12.75" customHeight="1">
      <c r="A32" s="302"/>
      <c r="B32" s="253" t="s">
        <v>133</v>
      </c>
      <c r="C32" s="620">
        <v>298.49617022581054</v>
      </c>
      <c r="D32" s="620">
        <v>-1057.4444164751367</v>
      </c>
      <c r="E32" s="620">
        <v>-758.94824624932608</v>
      </c>
      <c r="F32" s="620">
        <v>-828.32254550709422</v>
      </c>
      <c r="G32" s="620">
        <v>-9.3815951134847069</v>
      </c>
      <c r="H32" s="620">
        <v>-7659.6200055061381</v>
      </c>
      <c r="I32" s="620">
        <v>-8497.3241461267171</v>
      </c>
      <c r="J32" s="620">
        <v>-6911.325529081244</v>
      </c>
      <c r="K32" s="620">
        <v>217.4859149658337</v>
      </c>
      <c r="L32" s="620">
        <v>7390.8612674160458</v>
      </c>
      <c r="M32" s="620">
        <v>7724.6363387690926</v>
      </c>
      <c r="N32" s="620">
        <v>21735.618084571583</v>
      </c>
      <c r="O32" s="620">
        <v>0</v>
      </c>
      <c r="P32" s="633">
        <v>20901.00368426527</v>
      </c>
      <c r="R32" s="410"/>
    </row>
    <row r="33" spans="1:18" s="208" customFormat="1" ht="12.6" customHeight="1">
      <c r="A33" s="302"/>
      <c r="B33" s="253" t="s">
        <v>134</v>
      </c>
      <c r="C33" s="620">
        <v>-22209.604366468942</v>
      </c>
      <c r="D33" s="620">
        <v>111773.23986636309</v>
      </c>
      <c r="E33" s="620">
        <v>89563.635499894153</v>
      </c>
      <c r="F33" s="620">
        <v>-977.06047104945253</v>
      </c>
      <c r="G33" s="620">
        <v>-18.526020080560102</v>
      </c>
      <c r="H33" s="620">
        <v>-23203.047020562677</v>
      </c>
      <c r="I33" s="620">
        <v>-24198.633511692689</v>
      </c>
      <c r="J33" s="620">
        <v>-25125.800090536475</v>
      </c>
      <c r="K33" s="620">
        <v>1596.0983313838356</v>
      </c>
      <c r="L33" s="620">
        <v>2970.7948820805159</v>
      </c>
      <c r="M33" s="620">
        <v>-21488.981563497728</v>
      </c>
      <c r="N33" s="620">
        <v>338.20413165216451</v>
      </c>
      <c r="O33" s="620">
        <v>0</v>
      </c>
      <c r="P33" s="633">
        <v>23655.317679283777</v>
      </c>
      <c r="R33" s="410"/>
    </row>
    <row r="34" spans="1:18" s="208" customFormat="1" ht="12.6" customHeight="1">
      <c r="A34" s="302"/>
      <c r="B34" s="253" t="s">
        <v>135</v>
      </c>
      <c r="C34" s="620">
        <v>3159.7357725328652</v>
      </c>
      <c r="D34" s="620">
        <v>29440.626578436943</v>
      </c>
      <c r="E34" s="620">
        <v>32600.362350969808</v>
      </c>
      <c r="F34" s="620">
        <v>-1545.9439967900062</v>
      </c>
      <c r="G34" s="620">
        <v>0.38135228142675714</v>
      </c>
      <c r="H34" s="620">
        <v>2780.1983494532924</v>
      </c>
      <c r="I34" s="620">
        <v>1234.6357049447129</v>
      </c>
      <c r="J34" s="620">
        <v>181946.71371302512</v>
      </c>
      <c r="K34" s="620">
        <v>-734.45694583400825</v>
      </c>
      <c r="L34" s="620">
        <v>-27259.200144672035</v>
      </c>
      <c r="M34" s="620">
        <v>5969.4851708692686</v>
      </c>
      <c r="N34" s="620">
        <v>-99455.164203484921</v>
      </c>
      <c r="O34" s="620">
        <v>0.17818187999999999</v>
      </c>
      <c r="P34" s="633">
        <v>94302.553827697935</v>
      </c>
      <c r="R34" s="410"/>
    </row>
    <row r="35" spans="1:18" s="208" customFormat="1" ht="12.6" customHeight="1">
      <c r="A35" s="302"/>
      <c r="B35" s="253" t="s">
        <v>136</v>
      </c>
      <c r="C35" s="620">
        <v>11515.537538392862</v>
      </c>
      <c r="D35" s="620">
        <v>-31189.06099058492</v>
      </c>
      <c r="E35" s="620">
        <v>-19673.523452192057</v>
      </c>
      <c r="F35" s="620">
        <v>-118.99801751966443</v>
      </c>
      <c r="G35" s="620">
        <v>-6.0500295618630844</v>
      </c>
      <c r="H35" s="620">
        <v>-3033.8250667173793</v>
      </c>
      <c r="I35" s="620">
        <v>-3158.8731137989066</v>
      </c>
      <c r="J35" s="620">
        <v>44332.88893820958</v>
      </c>
      <c r="K35" s="620">
        <v>355.32341787362554</v>
      </c>
      <c r="L35" s="620">
        <v>17514.519702258567</v>
      </c>
      <c r="M35" s="620">
        <v>51478.992982346761</v>
      </c>
      <c r="N35" s="620">
        <v>40588.728326123775</v>
      </c>
      <c r="O35" s="620">
        <v>0</v>
      </c>
      <c r="P35" s="633">
        <v>131438.05680082136</v>
      </c>
      <c r="R35" s="410"/>
    </row>
    <row r="36" spans="1:18" s="208" customFormat="1" ht="12.6" customHeight="1">
      <c r="A36" s="302"/>
      <c r="B36" s="253" t="s">
        <v>137</v>
      </c>
      <c r="C36" s="620">
        <v>4977.0315297734069</v>
      </c>
      <c r="D36" s="620">
        <v>5809.0159448210406</v>
      </c>
      <c r="E36" s="620">
        <v>10786.047474594448</v>
      </c>
      <c r="F36" s="620">
        <v>-410.20326278966144</v>
      </c>
      <c r="G36" s="620">
        <v>-3.8037670490493269</v>
      </c>
      <c r="H36" s="620">
        <v>13540.552936867793</v>
      </c>
      <c r="I36" s="620">
        <v>13126.545907029082</v>
      </c>
      <c r="J36" s="620">
        <v>113597.88367493328</v>
      </c>
      <c r="K36" s="620">
        <v>595.61851735907965</v>
      </c>
      <c r="L36" s="620">
        <v>-14173.73261307617</v>
      </c>
      <c r="M36" s="620">
        <v>1141.5884204667823</v>
      </c>
      <c r="N36" s="620">
        <v>63607.509832059375</v>
      </c>
      <c r="O36" s="620">
        <v>5.2218550000000002E-2</v>
      </c>
      <c r="P36" s="633">
        <v>188681.5134319159</v>
      </c>
      <c r="R36" s="410"/>
    </row>
    <row r="37" spans="1:18" s="208" customFormat="1" ht="12.75" customHeight="1">
      <c r="A37" s="391"/>
      <c r="B37" s="254"/>
      <c r="C37" s="393"/>
      <c r="D37" s="393"/>
      <c r="E37" s="393"/>
      <c r="F37" s="393"/>
      <c r="G37" s="393"/>
      <c r="H37" s="393"/>
      <c r="I37" s="393"/>
      <c r="J37" s="393"/>
      <c r="K37" s="393"/>
      <c r="L37" s="393"/>
      <c r="M37" s="393"/>
      <c r="N37" s="393"/>
      <c r="O37" s="393"/>
      <c r="P37" s="394"/>
    </row>
    <row r="38" spans="1:18" s="208" customFormat="1" ht="6" customHeight="1">
      <c r="A38" s="870"/>
      <c r="B38" s="232"/>
      <c r="C38" s="293"/>
      <c r="D38" s="293"/>
      <c r="E38" s="293"/>
      <c r="F38" s="294"/>
      <c r="G38" s="294"/>
      <c r="H38" s="294"/>
      <c r="I38" s="294"/>
      <c r="J38" s="294"/>
      <c r="K38" s="294"/>
      <c r="L38" s="294"/>
      <c r="M38" s="294"/>
      <c r="N38" s="294"/>
    </row>
    <row r="39" spans="1:18" s="208" customFormat="1" ht="10.5" customHeight="1">
      <c r="A39" s="856" t="s">
        <v>319</v>
      </c>
      <c r="B39" s="205"/>
      <c r="C39" s="293"/>
      <c r="D39" s="293"/>
      <c r="E39" s="293"/>
      <c r="F39" s="294"/>
      <c r="G39" s="294"/>
      <c r="H39" s="295"/>
      <c r="I39" s="295"/>
      <c r="J39" s="294"/>
      <c r="K39" s="294"/>
      <c r="L39" s="294"/>
      <c r="M39" s="294"/>
      <c r="N39" s="296"/>
      <c r="P39" s="209"/>
    </row>
    <row r="40" spans="1:18" s="208" customFormat="1" ht="10.5" customHeight="1">
      <c r="A40" s="858" t="s">
        <v>47</v>
      </c>
      <c r="B40" s="205"/>
      <c r="C40" s="293"/>
      <c r="D40" s="293"/>
      <c r="E40" s="293"/>
      <c r="F40" s="294"/>
      <c r="G40" s="294"/>
      <c r="H40" s="295"/>
      <c r="I40" s="295"/>
      <c r="J40" s="294"/>
      <c r="K40" s="294"/>
      <c r="L40" s="294"/>
      <c r="M40" s="294"/>
      <c r="N40" s="296"/>
      <c r="P40" s="210"/>
    </row>
    <row r="41" spans="1:18" s="208" customFormat="1" ht="10.5" customHeight="1">
      <c r="A41" s="858" t="s">
        <v>315</v>
      </c>
      <c r="B41" s="205"/>
      <c r="C41" s="293"/>
      <c r="D41" s="293"/>
      <c r="E41" s="293"/>
      <c r="F41" s="294"/>
      <c r="G41" s="294"/>
      <c r="H41" s="295"/>
      <c r="I41" s="295"/>
      <c r="J41" s="294"/>
      <c r="K41" s="294"/>
      <c r="L41" s="294"/>
      <c r="M41" s="294"/>
      <c r="N41" s="296"/>
      <c r="P41" s="210"/>
    </row>
    <row r="42" spans="1:18" s="208" customFormat="1" ht="10.5" customHeight="1">
      <c r="A42" s="858" t="s">
        <v>316</v>
      </c>
      <c r="B42" s="205"/>
      <c r="C42" s="293"/>
      <c r="D42" s="293"/>
      <c r="E42" s="293"/>
      <c r="F42" s="294"/>
      <c r="G42" s="294"/>
      <c r="H42" s="295"/>
      <c r="I42" s="295"/>
      <c r="J42" s="294"/>
      <c r="K42" s="294"/>
      <c r="L42" s="294"/>
      <c r="M42" s="294"/>
      <c r="N42" s="296"/>
      <c r="P42" s="210"/>
    </row>
    <row r="43" spans="1:18" s="208" customFormat="1" ht="10.5" customHeight="1">
      <c r="A43" s="858" t="s">
        <v>313</v>
      </c>
      <c r="B43" s="205"/>
      <c r="C43" s="293"/>
      <c r="D43" s="293"/>
      <c r="E43" s="293"/>
      <c r="F43" s="294"/>
      <c r="G43" s="294"/>
      <c r="H43" s="295"/>
      <c r="I43" s="295"/>
      <c r="J43" s="294"/>
      <c r="K43" s="294"/>
      <c r="L43" s="294"/>
      <c r="M43" s="294"/>
      <c r="N43" s="296"/>
      <c r="P43" s="210"/>
    </row>
    <row r="44" spans="1:18" s="208" customFormat="1" ht="10.5" customHeight="1">
      <c r="A44" s="858" t="s">
        <v>343</v>
      </c>
      <c r="B44" s="205"/>
      <c r="C44" s="293"/>
      <c r="D44" s="293"/>
      <c r="E44" s="293"/>
      <c r="F44" s="294"/>
      <c r="G44" s="294"/>
      <c r="H44" s="295"/>
      <c r="I44" s="295"/>
      <c r="J44" s="294"/>
      <c r="K44" s="294"/>
      <c r="L44" s="294"/>
      <c r="M44" s="294"/>
      <c r="N44" s="296"/>
      <c r="P44" s="210"/>
    </row>
    <row r="45" spans="1:18" s="208" customFormat="1" ht="10.5" customHeight="1">
      <c r="A45" s="858" t="s">
        <v>314</v>
      </c>
      <c r="B45" s="205"/>
      <c r="C45" s="293"/>
      <c r="D45" s="293"/>
      <c r="E45" s="293"/>
      <c r="F45" s="294"/>
      <c r="G45" s="294"/>
      <c r="H45" s="295"/>
      <c r="I45" s="295"/>
      <c r="J45" s="294"/>
      <c r="K45" s="294"/>
      <c r="L45" s="294"/>
      <c r="M45" s="294"/>
      <c r="N45" s="296"/>
      <c r="P45" s="210"/>
    </row>
    <row r="46" spans="1:18" s="208" customFormat="1" ht="10.5" customHeight="1">
      <c r="A46" s="858" t="s">
        <v>46</v>
      </c>
      <c r="B46" s="205"/>
      <c r="C46" s="293"/>
      <c r="D46" s="293"/>
      <c r="E46" s="293"/>
      <c r="F46" s="294"/>
      <c r="G46" s="294"/>
      <c r="H46" s="295"/>
      <c r="I46" s="295"/>
      <c r="J46" s="294"/>
      <c r="K46" s="294"/>
      <c r="L46" s="294"/>
      <c r="M46" s="294"/>
      <c r="N46" s="296"/>
      <c r="P46" s="210"/>
    </row>
    <row r="47" spans="1:18" s="208" customFormat="1" ht="10.5" customHeight="1">
      <c r="A47" s="858" t="s">
        <v>317</v>
      </c>
      <c r="B47" s="205"/>
      <c r="C47" s="293"/>
      <c r="D47" s="293"/>
      <c r="E47" s="293"/>
      <c r="F47" s="294"/>
      <c r="G47" s="294"/>
      <c r="H47" s="295"/>
      <c r="I47" s="295"/>
      <c r="J47" s="294"/>
      <c r="K47" s="294"/>
      <c r="L47" s="294"/>
      <c r="M47" s="294"/>
      <c r="N47" s="296"/>
      <c r="P47" s="210"/>
    </row>
    <row r="48" spans="1:18" s="208" customFormat="1" ht="10.5" customHeight="1">
      <c r="A48" s="858" t="s">
        <v>377</v>
      </c>
      <c r="B48" s="205"/>
      <c r="C48" s="293"/>
      <c r="D48" s="293"/>
      <c r="E48" s="293"/>
      <c r="F48" s="294"/>
      <c r="G48" s="294"/>
      <c r="H48" s="295"/>
      <c r="I48" s="295"/>
      <c r="J48" s="294"/>
      <c r="K48" s="294"/>
      <c r="L48" s="294"/>
      <c r="M48" s="294"/>
      <c r="N48" s="296"/>
      <c r="P48" s="210"/>
    </row>
    <row r="49" spans="1:16" s="208" customFormat="1" ht="10.5" customHeight="1">
      <c r="A49" s="858" t="s">
        <v>318</v>
      </c>
      <c r="B49" s="205"/>
      <c r="C49" s="293"/>
      <c r="D49" s="293"/>
      <c r="E49" s="293"/>
      <c r="F49" s="294"/>
      <c r="G49" s="294"/>
      <c r="H49" s="295"/>
      <c r="I49" s="295"/>
      <c r="J49" s="294"/>
      <c r="K49" s="294"/>
      <c r="L49" s="294"/>
      <c r="M49" s="294"/>
      <c r="N49" s="296"/>
      <c r="P49" s="210"/>
    </row>
    <row r="50" spans="1:16" s="208" customFormat="1" ht="10.5" customHeight="1">
      <c r="A50" s="858" t="s">
        <v>0</v>
      </c>
      <c r="B50" s="205"/>
      <c r="C50" s="293"/>
      <c r="D50" s="293"/>
      <c r="E50" s="293"/>
      <c r="F50" s="294"/>
      <c r="G50" s="294"/>
      <c r="H50" s="295"/>
      <c r="I50" s="295"/>
      <c r="J50" s="294"/>
      <c r="K50" s="294"/>
      <c r="L50" s="294"/>
      <c r="M50" s="294"/>
      <c r="N50" s="296"/>
      <c r="P50" s="210"/>
    </row>
    <row r="51" spans="1:16" s="208" customFormat="1" ht="10.5" customHeight="1">
      <c r="A51" s="858" t="s">
        <v>375</v>
      </c>
      <c r="B51" s="205"/>
      <c r="C51" s="293"/>
      <c r="D51" s="293"/>
      <c r="E51" s="293"/>
      <c r="F51" s="294"/>
      <c r="G51" s="294"/>
      <c r="H51" s="295"/>
      <c r="I51" s="295"/>
      <c r="J51" s="294"/>
      <c r="K51" s="294"/>
      <c r="L51" s="294"/>
      <c r="M51" s="294"/>
      <c r="N51" s="296"/>
    </row>
    <row r="52" spans="1:16" s="208" customFormat="1" ht="12" customHeight="1">
      <c r="A52" s="859"/>
      <c r="B52" s="205"/>
      <c r="C52" s="306"/>
      <c r="D52" s="306"/>
      <c r="E52" s="306"/>
      <c r="F52" s="297"/>
      <c r="G52" s="297"/>
      <c r="H52" s="297"/>
      <c r="I52" s="297"/>
      <c r="J52" s="297"/>
      <c r="K52" s="297"/>
      <c r="L52" s="297"/>
      <c r="M52" s="297"/>
      <c r="N52" s="297"/>
      <c r="O52" s="297"/>
      <c r="P52" s="297"/>
    </row>
    <row r="53" spans="1:16" s="208" customFormat="1" ht="12" customHeight="1">
      <c r="A53" s="859"/>
      <c r="B53" s="205"/>
      <c r="C53" s="298"/>
      <c r="D53" s="298"/>
      <c r="E53" s="298"/>
      <c r="F53" s="297"/>
      <c r="G53" s="297"/>
      <c r="H53" s="297"/>
      <c r="I53" s="297"/>
      <c r="J53" s="297"/>
      <c r="K53" s="297"/>
      <c r="L53" s="297"/>
      <c r="M53" s="297"/>
      <c r="N53" s="297"/>
      <c r="O53" s="297"/>
      <c r="P53" s="297"/>
    </row>
    <row r="54" spans="1:16" s="208" customFormat="1" ht="12" customHeight="1">
      <c r="A54" s="860"/>
      <c r="C54" s="519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298"/>
    </row>
    <row r="55" spans="1:16" s="208" customFormat="1" ht="12" customHeight="1">
      <c r="A55" s="860"/>
      <c r="C55" s="678"/>
      <c r="D55" s="678"/>
      <c r="E55" s="678"/>
      <c r="F55" s="678"/>
      <c r="G55" s="678"/>
      <c r="H55" s="678"/>
      <c r="I55" s="678"/>
      <c r="J55" s="678"/>
      <c r="K55" s="678"/>
      <c r="L55" s="678"/>
      <c r="M55" s="678"/>
      <c r="N55" s="678"/>
      <c r="O55" s="678"/>
      <c r="P55" s="678"/>
    </row>
    <row r="56" spans="1:16" s="208" customFormat="1" ht="12" customHeight="1">
      <c r="A56" s="860"/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M56" s="298"/>
      <c r="N56" s="298"/>
      <c r="O56" s="298"/>
      <c r="P56" s="298"/>
    </row>
    <row r="57" spans="1:16" s="208" customFormat="1" ht="12" customHeight="1">
      <c r="A57" s="860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  <c r="P57" s="298"/>
    </row>
    <row r="58" spans="1:16" s="208" customFormat="1" ht="12" customHeight="1">
      <c r="A58" s="860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  <c r="P58" s="298"/>
    </row>
    <row r="59" spans="1:16" s="208" customFormat="1" ht="12" customHeight="1">
      <c r="A59" s="860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298"/>
    </row>
    <row r="60" spans="1:16" s="208" customFormat="1" ht="12" customHeight="1">
      <c r="A60" s="860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  <c r="P60" s="298"/>
    </row>
    <row r="61" spans="1:16" s="208" customFormat="1" ht="12" customHeight="1">
      <c r="A61" s="860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  <c r="P61" s="298"/>
    </row>
    <row r="62" spans="1:16" s="208" customFormat="1" ht="12" customHeight="1">
      <c r="A62" s="860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  <c r="P62" s="298"/>
    </row>
    <row r="63" spans="1:16" s="208" customFormat="1" ht="12" customHeight="1">
      <c r="A63" s="860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  <c r="P63" s="298"/>
    </row>
    <row r="64" spans="1:16" s="208" customFormat="1" ht="12" customHeight="1">
      <c r="A64" s="860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  <c r="P64" s="298"/>
    </row>
    <row r="65" spans="1:16" s="208" customFormat="1" ht="12" customHeight="1">
      <c r="A65" s="860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  <c r="P65" s="298"/>
    </row>
    <row r="66" spans="1:16" s="208" customFormat="1" ht="12" customHeight="1">
      <c r="A66" s="860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  <c r="P66" s="298"/>
    </row>
    <row r="67" spans="1:16" s="208" customFormat="1" ht="12" customHeight="1">
      <c r="A67" s="860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  <c r="P67" s="298"/>
    </row>
    <row r="68" spans="1:16" s="208" customFormat="1" ht="12" customHeight="1">
      <c r="A68" s="860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  <c r="P68" s="298"/>
    </row>
    <row r="69" spans="1:16" s="208" customFormat="1" ht="12" customHeight="1">
      <c r="A69" s="860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  <c r="P69" s="298"/>
    </row>
    <row r="70" spans="1:16" s="208" customFormat="1" ht="12" customHeight="1">
      <c r="A70" s="860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  <c r="P70" s="298"/>
    </row>
    <row r="71" spans="1:16" s="208" customFormat="1" ht="12" customHeight="1">
      <c r="A71" s="860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  <c r="P71" s="298"/>
    </row>
    <row r="72" spans="1:16" s="208" customFormat="1" ht="12" customHeight="1">
      <c r="A72" s="860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  <c r="P72" s="298"/>
    </row>
    <row r="73" spans="1:16" s="208" customFormat="1" ht="12" customHeight="1">
      <c r="A73" s="860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  <c r="P73" s="298"/>
    </row>
    <row r="74" spans="1:16" s="208" customFormat="1" ht="12" customHeight="1">
      <c r="A74" s="860"/>
    </row>
    <row r="75" spans="1:16" s="208" customFormat="1" ht="12" customHeight="1">
      <c r="A75" s="860"/>
    </row>
    <row r="76" spans="1:16" s="208" customFormat="1" ht="12" customHeight="1">
      <c r="A76" s="860"/>
    </row>
    <row r="77" spans="1:16" s="208" customFormat="1" ht="12" customHeight="1">
      <c r="A77" s="860"/>
    </row>
    <row r="78" spans="1:16" s="208" customFormat="1" ht="12" customHeight="1">
      <c r="A78" s="860"/>
    </row>
    <row r="79" spans="1:16" s="208" customFormat="1" ht="12" customHeight="1">
      <c r="A79" s="860"/>
    </row>
    <row r="80" spans="1:16" s="208" customFormat="1" ht="12" customHeight="1">
      <c r="A80" s="860"/>
    </row>
    <row r="81" spans="1:1" s="208" customFormat="1" ht="12" customHeight="1">
      <c r="A81" s="860"/>
    </row>
    <row r="82" spans="1:1" s="208" customFormat="1" ht="12" customHeight="1">
      <c r="A82" s="860"/>
    </row>
    <row r="83" spans="1:1" s="208" customFormat="1" ht="12" customHeight="1">
      <c r="A83" s="860"/>
    </row>
    <row r="84" spans="1:1" s="208" customFormat="1" ht="12" customHeight="1">
      <c r="A84" s="860"/>
    </row>
    <row r="85" spans="1:1" s="208" customFormat="1" ht="12" customHeight="1">
      <c r="A85" s="860"/>
    </row>
    <row r="86" spans="1:1" s="208" customFormat="1" ht="12" customHeight="1">
      <c r="A86" s="860"/>
    </row>
    <row r="87" spans="1:1" s="208" customFormat="1" ht="12" customHeight="1">
      <c r="A87" s="860"/>
    </row>
    <row r="88" spans="1:1" s="208" customFormat="1" ht="12" customHeight="1">
      <c r="A88" s="860"/>
    </row>
    <row r="89" spans="1:1" s="208" customFormat="1" ht="12" customHeight="1">
      <c r="A89" s="860"/>
    </row>
    <row r="90" spans="1:1" s="208" customFormat="1" ht="12" customHeight="1">
      <c r="A90" s="860"/>
    </row>
    <row r="91" spans="1:1" s="208" customFormat="1" ht="12" customHeight="1">
      <c r="A91" s="860"/>
    </row>
    <row r="92" spans="1:1" s="208" customFormat="1" ht="12" customHeight="1">
      <c r="A92" s="860"/>
    </row>
    <row r="93" spans="1:1" s="208" customFormat="1" ht="12" customHeight="1">
      <c r="A93" s="860"/>
    </row>
    <row r="94" spans="1:1" s="208" customFormat="1" ht="12" customHeight="1">
      <c r="A94" s="860"/>
    </row>
    <row r="95" spans="1:1" s="208" customFormat="1" ht="12" customHeight="1">
      <c r="A95" s="860"/>
    </row>
    <row r="96" spans="1:1" s="208" customFormat="1" ht="12" customHeight="1">
      <c r="A96" s="860"/>
    </row>
    <row r="97" spans="1:1" s="208" customFormat="1" ht="12" customHeight="1">
      <c r="A97" s="860"/>
    </row>
    <row r="98" spans="1:1" s="208" customFormat="1" ht="12" customHeight="1">
      <c r="A98" s="860"/>
    </row>
    <row r="99" spans="1:1" s="208" customFormat="1" ht="12" customHeight="1">
      <c r="A99" s="860"/>
    </row>
    <row r="100" spans="1:1" s="208" customFormat="1" ht="12" customHeight="1">
      <c r="A100" s="860"/>
    </row>
    <row r="101" spans="1:1" s="208" customFormat="1" ht="12" customHeight="1">
      <c r="A101" s="860"/>
    </row>
    <row r="102" spans="1:1" s="208" customFormat="1" ht="12" customHeight="1">
      <c r="A102" s="860"/>
    </row>
    <row r="103" spans="1:1" s="208" customFormat="1" ht="12" customHeight="1">
      <c r="A103" s="860"/>
    </row>
    <row r="104" spans="1:1" s="208" customFormat="1" ht="12" customHeight="1">
      <c r="A104" s="860"/>
    </row>
    <row r="105" spans="1:1" s="208" customFormat="1" ht="12" customHeight="1">
      <c r="A105" s="860"/>
    </row>
    <row r="106" spans="1:1" s="208" customFormat="1" ht="12" customHeight="1">
      <c r="A106" s="860"/>
    </row>
    <row r="107" spans="1:1" s="208" customFormat="1" ht="12" customHeight="1">
      <c r="A107" s="860"/>
    </row>
    <row r="108" spans="1:1" s="208" customFormat="1" ht="12" customHeight="1">
      <c r="A108" s="860"/>
    </row>
    <row r="109" spans="1:1" s="208" customFormat="1" ht="12" customHeight="1">
      <c r="A109" s="860"/>
    </row>
    <row r="110" spans="1:1" s="208" customFormat="1" ht="12" customHeight="1">
      <c r="A110" s="860"/>
    </row>
    <row r="111" spans="1:1" s="208" customFormat="1" ht="12" customHeight="1">
      <c r="A111" s="860"/>
    </row>
    <row r="112" spans="1:1" s="208" customFormat="1" ht="12" customHeight="1">
      <c r="A112" s="860"/>
    </row>
    <row r="113" spans="1:1" s="208" customFormat="1" ht="12" customHeight="1">
      <c r="A113" s="860"/>
    </row>
    <row r="114" spans="1:1" s="208" customFormat="1" ht="12" customHeight="1">
      <c r="A114" s="860"/>
    </row>
    <row r="115" spans="1:1" s="208" customFormat="1" ht="12" customHeight="1">
      <c r="A115" s="860"/>
    </row>
    <row r="116" spans="1:1" s="208" customFormat="1" ht="12" customHeight="1">
      <c r="A116" s="860"/>
    </row>
    <row r="117" spans="1:1" s="208" customFormat="1" ht="12" customHeight="1">
      <c r="A117" s="860"/>
    </row>
    <row r="118" spans="1:1" s="208" customFormat="1" ht="12" customHeight="1">
      <c r="A118" s="860"/>
    </row>
    <row r="119" spans="1:1" s="208" customFormat="1" ht="12" customHeight="1">
      <c r="A119" s="860"/>
    </row>
    <row r="120" spans="1:1" s="208" customFormat="1" ht="12" customHeight="1">
      <c r="A120" s="860"/>
    </row>
    <row r="121" spans="1:1" s="208" customFormat="1" ht="12" customHeight="1">
      <c r="A121" s="860"/>
    </row>
    <row r="122" spans="1:1" s="208" customFormat="1" ht="12" customHeight="1">
      <c r="A122" s="860"/>
    </row>
    <row r="123" spans="1:1" s="208" customFormat="1" ht="12.6" customHeight="1">
      <c r="A123" s="860"/>
    </row>
    <row r="124" spans="1:1" s="208" customFormat="1" ht="12.6" customHeight="1">
      <c r="A124" s="860"/>
    </row>
    <row r="125" spans="1:1" s="208" customFormat="1" ht="12.6" customHeight="1">
      <c r="A125" s="860"/>
    </row>
    <row r="126" spans="1:1" s="208" customFormat="1" ht="12.6" customHeight="1">
      <c r="A126" s="860"/>
    </row>
    <row r="127" spans="1:1" s="208" customFormat="1" ht="12.6" customHeight="1">
      <c r="A127" s="860"/>
    </row>
    <row r="128" spans="1:1" s="208" customFormat="1" ht="12.6" customHeight="1">
      <c r="A128" s="860"/>
    </row>
    <row r="129" spans="1:1" s="208" customFormat="1" ht="12.6" customHeight="1">
      <c r="A129" s="860"/>
    </row>
    <row r="130" spans="1:1" s="208" customFormat="1" ht="12.6" customHeight="1">
      <c r="A130" s="860"/>
    </row>
    <row r="131" spans="1:1" s="208" customFormat="1" ht="12.6" customHeight="1">
      <c r="A131" s="860"/>
    </row>
    <row r="132" spans="1:1" s="208" customFormat="1" ht="12.6" customHeight="1">
      <c r="A132" s="860"/>
    </row>
    <row r="133" spans="1:1" s="208" customFormat="1" ht="12.6" customHeight="1">
      <c r="A133" s="860"/>
    </row>
    <row r="134" spans="1:1" s="208" customFormat="1" ht="12.6" customHeight="1">
      <c r="A134" s="860"/>
    </row>
    <row r="135" spans="1:1" s="208" customFormat="1" ht="12.6" customHeight="1">
      <c r="A135" s="860"/>
    </row>
    <row r="136" spans="1:1" s="208" customFormat="1" ht="12.6" customHeight="1">
      <c r="A136" s="860"/>
    </row>
    <row r="137" spans="1:1" s="208" customFormat="1" ht="12.6" customHeight="1">
      <c r="A137" s="860"/>
    </row>
    <row r="138" spans="1:1" s="208" customFormat="1" ht="12.6" customHeight="1">
      <c r="A138" s="860"/>
    </row>
    <row r="139" spans="1:1" s="208" customFormat="1" ht="12.6" customHeight="1">
      <c r="A139" s="860"/>
    </row>
    <row r="140" spans="1:1" s="208" customFormat="1" ht="12.6" customHeight="1">
      <c r="A140" s="860"/>
    </row>
    <row r="141" spans="1:1" s="208" customFormat="1" ht="12.6" customHeight="1">
      <c r="A141" s="860"/>
    </row>
    <row r="142" spans="1:1" s="208" customFormat="1" ht="12.6" customHeight="1">
      <c r="A142" s="860"/>
    </row>
    <row r="143" spans="1:1" s="208" customFormat="1" ht="12.6" customHeight="1">
      <c r="A143" s="860"/>
    </row>
    <row r="144" spans="1:1" s="208" customFormat="1" ht="12.6" customHeight="1">
      <c r="A144" s="860"/>
    </row>
    <row r="145" spans="1:1" s="208" customFormat="1" ht="12.6" customHeight="1">
      <c r="A145" s="860"/>
    </row>
    <row r="146" spans="1:1" s="208" customFormat="1" ht="12.6" customHeight="1">
      <c r="A146" s="860"/>
    </row>
    <row r="147" spans="1:1" s="208" customFormat="1" ht="12.6" customHeight="1">
      <c r="A147" s="860"/>
    </row>
    <row r="148" spans="1:1" s="208" customFormat="1" ht="12.6" customHeight="1">
      <c r="A148" s="860"/>
    </row>
    <row r="149" spans="1:1" s="208" customFormat="1" ht="12.6" customHeight="1">
      <c r="A149" s="860"/>
    </row>
    <row r="150" spans="1:1" s="208" customFormat="1" ht="12.6" customHeight="1">
      <c r="A150" s="860"/>
    </row>
    <row r="151" spans="1:1" s="208" customFormat="1" ht="12.6" customHeight="1">
      <c r="A151" s="860"/>
    </row>
    <row r="152" spans="1:1" s="208" customFormat="1" ht="12.6" customHeight="1">
      <c r="A152" s="860"/>
    </row>
    <row r="153" spans="1:1" s="208" customFormat="1" ht="12.6" customHeight="1">
      <c r="A153" s="860"/>
    </row>
    <row r="154" spans="1:1" s="208" customFormat="1" ht="12.6" customHeight="1">
      <c r="A154" s="860"/>
    </row>
    <row r="155" spans="1:1" s="208" customFormat="1" ht="12.6" customHeight="1">
      <c r="A155" s="860"/>
    </row>
    <row r="156" spans="1:1" s="208" customFormat="1" ht="12.6" customHeight="1">
      <c r="A156" s="860"/>
    </row>
    <row r="157" spans="1:1" s="208" customFormat="1" ht="12.6" customHeight="1">
      <c r="A157" s="860"/>
    </row>
    <row r="158" spans="1:1" s="208" customFormat="1" ht="12.6" customHeight="1">
      <c r="A158" s="860"/>
    </row>
    <row r="159" spans="1:1" s="208" customFormat="1" ht="12.6" customHeight="1">
      <c r="A159" s="860"/>
    </row>
    <row r="160" spans="1:1" s="208" customFormat="1" ht="12.6" customHeight="1">
      <c r="A160" s="860"/>
    </row>
    <row r="161" spans="1:1" s="208" customFormat="1" ht="12.6" customHeight="1">
      <c r="A161" s="860"/>
    </row>
  </sheetData>
  <phoneticPr fontId="37" type="noConversion"/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Plan25"/>
  <dimension ref="A1:T166"/>
  <sheetViews>
    <sheetView showGridLines="0" zoomScaleNormal="100" workbookViewId="0"/>
  </sheetViews>
  <sheetFormatPr defaultColWidth="13" defaultRowHeight="13.5"/>
  <cols>
    <col min="1" max="1" width="4.28515625" style="859" customWidth="1"/>
    <col min="2" max="2" width="4.28515625" style="205" customWidth="1"/>
    <col min="3" max="11" width="6.28515625" style="205" customWidth="1"/>
    <col min="12" max="12" width="8.7109375" style="205" bestFit="1" customWidth="1"/>
    <col min="13" max="15" width="6.28515625" style="205" customWidth="1"/>
    <col min="16" max="16384" width="13" style="205"/>
  </cols>
  <sheetData>
    <row r="1" spans="1:20" s="206" customFormat="1" ht="21" customHeight="1">
      <c r="A1" s="931" t="s">
        <v>590</v>
      </c>
      <c r="B1" s="226"/>
      <c r="C1" s="226"/>
      <c r="D1" s="226"/>
      <c r="E1" s="226"/>
      <c r="F1" s="227"/>
      <c r="G1" s="227"/>
      <c r="H1" s="227"/>
      <c r="I1" s="227"/>
      <c r="J1" s="227"/>
      <c r="K1" s="227"/>
      <c r="L1" s="227"/>
      <c r="M1" s="227"/>
      <c r="N1" s="227"/>
      <c r="O1" s="228"/>
    </row>
    <row r="2" spans="1:20" s="206" customFormat="1" ht="17.100000000000001" customHeight="1">
      <c r="A2" s="865"/>
      <c r="B2" s="409"/>
      <c r="C2" s="409"/>
      <c r="D2" s="409"/>
      <c r="E2" s="409"/>
      <c r="F2" s="231"/>
      <c r="G2" s="231"/>
      <c r="H2" s="231"/>
      <c r="I2" s="231"/>
      <c r="J2" s="231"/>
      <c r="K2" s="231"/>
      <c r="L2" s="231"/>
      <c r="M2" s="231"/>
      <c r="N2" s="231"/>
      <c r="O2" s="233"/>
    </row>
    <row r="3" spans="1:20" s="206" customFormat="1" ht="14.1" customHeight="1">
      <c r="A3" s="865"/>
      <c r="B3" s="409"/>
      <c r="C3" s="409"/>
      <c r="D3" s="409"/>
      <c r="E3" s="409"/>
      <c r="F3" s="231"/>
      <c r="G3" s="231"/>
      <c r="H3" s="231"/>
      <c r="I3" s="231"/>
      <c r="J3" s="231"/>
      <c r="K3" s="231"/>
      <c r="L3" s="231"/>
      <c r="M3" s="231"/>
      <c r="N3" s="231"/>
      <c r="O3" s="233"/>
    </row>
    <row r="4" spans="1:20" s="206" customFormat="1" ht="12.75" customHeight="1">
      <c r="A4" s="866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308" t="s">
        <v>124</v>
      </c>
    </row>
    <row r="5" spans="1:20" s="207" customFormat="1" ht="12.75" customHeight="1">
      <c r="A5" s="867" t="s">
        <v>125</v>
      </c>
      <c r="B5" s="235"/>
      <c r="C5" s="380" t="s">
        <v>33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813"/>
      <c r="O5" s="411" t="s">
        <v>129</v>
      </c>
    </row>
    <row r="6" spans="1:20" s="207" customFormat="1" ht="12.75" customHeight="1">
      <c r="A6" s="868"/>
      <c r="B6" s="238"/>
      <c r="C6" s="240"/>
      <c r="D6" s="240"/>
      <c r="E6" s="240"/>
      <c r="F6" s="241"/>
      <c r="G6" s="241"/>
      <c r="H6" s="242"/>
      <c r="I6" s="242"/>
      <c r="J6" s="241"/>
      <c r="K6" s="242"/>
      <c r="L6" s="242"/>
      <c r="M6" s="242"/>
      <c r="N6" s="814"/>
      <c r="O6" s="244"/>
    </row>
    <row r="7" spans="1:20" s="207" customFormat="1" ht="12.75" customHeight="1">
      <c r="A7" s="868"/>
      <c r="B7" s="238"/>
      <c r="C7" s="236" t="s">
        <v>305</v>
      </c>
      <c r="D7" s="236"/>
      <c r="E7" s="235"/>
      <c r="F7" s="517" t="s">
        <v>104</v>
      </c>
      <c r="G7" s="236"/>
      <c r="H7" s="236"/>
      <c r="I7" s="235"/>
      <c r="J7" s="346" t="s">
        <v>307</v>
      </c>
      <c r="K7" s="349" t="s">
        <v>157</v>
      </c>
      <c r="L7" s="349" t="s">
        <v>475</v>
      </c>
      <c r="M7" s="349" t="s">
        <v>281</v>
      </c>
      <c r="N7" s="349" t="s">
        <v>158</v>
      </c>
      <c r="O7" s="246"/>
    </row>
    <row r="8" spans="1:20" s="207" customFormat="1" ht="12.75" customHeight="1">
      <c r="A8" s="868"/>
      <c r="B8" s="238"/>
      <c r="C8" s="378"/>
      <c r="D8" s="379"/>
      <c r="E8" s="247"/>
      <c r="F8" s="378"/>
      <c r="G8" s="379"/>
      <c r="H8" s="379"/>
      <c r="I8" s="247"/>
      <c r="J8" s="367"/>
      <c r="K8" s="368"/>
      <c r="L8" s="368"/>
      <c r="M8" s="368"/>
      <c r="N8" s="368"/>
      <c r="O8" s="246"/>
    </row>
    <row r="9" spans="1:20" s="207" customFormat="1" ht="12.75" customHeight="1">
      <c r="A9" s="868"/>
      <c r="B9" s="238"/>
      <c r="C9" s="367" t="s">
        <v>304</v>
      </c>
      <c r="D9" s="368" t="s">
        <v>306</v>
      </c>
      <c r="E9" s="367" t="s">
        <v>129</v>
      </c>
      <c r="F9" s="367" t="s">
        <v>308</v>
      </c>
      <c r="G9" s="368" t="s">
        <v>309</v>
      </c>
      <c r="H9" s="367" t="s">
        <v>5</v>
      </c>
      <c r="I9" s="368" t="s">
        <v>129</v>
      </c>
      <c r="J9" s="367"/>
      <c r="K9" s="368"/>
      <c r="L9" s="368"/>
      <c r="M9" s="368"/>
      <c r="N9" s="368"/>
      <c r="O9" s="246"/>
    </row>
    <row r="10" spans="1:20" s="207" customFormat="1" ht="12.75" customHeight="1">
      <c r="A10" s="869"/>
      <c r="B10" s="247"/>
      <c r="C10" s="348"/>
      <c r="D10" s="347"/>
      <c r="E10" s="348"/>
      <c r="F10" s="347"/>
      <c r="G10" s="347"/>
      <c r="H10" s="347"/>
      <c r="I10" s="347"/>
      <c r="J10" s="348"/>
      <c r="K10" s="347"/>
      <c r="L10" s="347"/>
      <c r="M10" s="347"/>
      <c r="N10" s="347"/>
      <c r="O10" s="249"/>
      <c r="S10" s="557"/>
      <c r="T10" s="556"/>
    </row>
    <row r="11" spans="1:20" s="207" customFormat="1" ht="7.5" customHeight="1">
      <c r="A11" s="868"/>
      <c r="B11" s="238"/>
      <c r="C11" s="250"/>
      <c r="D11" s="250"/>
      <c r="E11" s="250"/>
      <c r="F11" s="251"/>
      <c r="G11" s="251"/>
      <c r="H11" s="251"/>
      <c r="I11" s="251"/>
      <c r="J11" s="251"/>
      <c r="K11" s="251"/>
      <c r="L11" s="251"/>
      <c r="M11" s="251"/>
      <c r="N11" s="251"/>
      <c r="O11" s="252"/>
      <c r="S11" s="557"/>
      <c r="T11" s="556"/>
    </row>
    <row r="12" spans="1:20" s="208" customFormat="1" ht="12.75" customHeight="1">
      <c r="A12" s="302">
        <v>2016</v>
      </c>
      <c r="B12" s="253"/>
      <c r="C12" s="620">
        <v>941.13028976973328</v>
      </c>
      <c r="D12" s="632">
        <v>1627.7331400288485</v>
      </c>
      <c r="E12" s="620">
        <v>2568.8634297985818</v>
      </c>
      <c r="F12" s="620">
        <v>15621.874729559251</v>
      </c>
      <c r="G12" s="632">
        <v>1234.518883961649</v>
      </c>
      <c r="H12" s="620">
        <v>115439.23473541313</v>
      </c>
      <c r="I12" s="620">
        <v>132295.62834893403</v>
      </c>
      <c r="J12" s="620">
        <v>259769.73008587575</v>
      </c>
      <c r="K12" s="620">
        <v>12224.222831345056</v>
      </c>
      <c r="L12" s="620">
        <v>-51052.487020018634</v>
      </c>
      <c r="M12" s="620">
        <v>126780.70050504836</v>
      </c>
      <c r="N12" s="632">
        <v>-75562.370876749366</v>
      </c>
      <c r="O12" s="633">
        <v>407024.2873042337</v>
      </c>
      <c r="S12" s="558"/>
      <c r="T12" s="556"/>
    </row>
    <row r="13" spans="1:20" s="208" customFormat="1" ht="12.75" customHeight="1">
      <c r="A13" s="302">
        <v>2017</v>
      </c>
      <c r="B13" s="253"/>
      <c r="C13" s="632">
        <v>695.03425726933892</v>
      </c>
      <c r="D13" s="632">
        <v>934.92621453398647</v>
      </c>
      <c r="E13" s="632">
        <v>1629.9604718033254</v>
      </c>
      <c r="F13" s="620">
        <v>7658.013634608209</v>
      </c>
      <c r="G13" s="620">
        <v>900.89614420360601</v>
      </c>
      <c r="H13" s="620">
        <v>93780.52360452486</v>
      </c>
      <c r="I13" s="620">
        <v>102339.43338333667</v>
      </c>
      <c r="J13" s="620">
        <v>216676.93216746984</v>
      </c>
      <c r="K13" s="620">
        <v>8447.6374975862873</v>
      </c>
      <c r="L13" s="620">
        <v>-42993.350571550633</v>
      </c>
      <c r="M13" s="620">
        <v>121757.69704978564</v>
      </c>
      <c r="N13" s="620">
        <v>-7032.5347592600001</v>
      </c>
      <c r="O13" s="633">
        <v>400825.77523917111</v>
      </c>
      <c r="S13" s="558"/>
      <c r="T13" s="410"/>
    </row>
    <row r="14" spans="1:20" s="208" customFormat="1" ht="12.75" customHeight="1">
      <c r="A14" s="302">
        <v>2018</v>
      </c>
      <c r="B14" s="253"/>
      <c r="C14" s="632">
        <v>1465.586477987802</v>
      </c>
      <c r="D14" s="620">
        <v>-12334.892182638421</v>
      </c>
      <c r="E14" s="620">
        <v>-10869.305704650618</v>
      </c>
      <c r="F14" s="620">
        <v>16368.230258998276</v>
      </c>
      <c r="G14" s="620">
        <v>155.89375615128645</v>
      </c>
      <c r="H14" s="620">
        <v>99727.218882276473</v>
      </c>
      <c r="I14" s="620">
        <v>116251.34289742603</v>
      </c>
      <c r="J14" s="620">
        <v>149554.91452824089</v>
      </c>
      <c r="K14" s="620">
        <v>12331.706617407999</v>
      </c>
      <c r="L14" s="620">
        <v>-38376.065307973418</v>
      </c>
      <c r="M14" s="620">
        <v>135166.29912312256</v>
      </c>
      <c r="N14" s="632">
        <v>15125.016251640003</v>
      </c>
      <c r="O14" s="633">
        <v>379183.90840521338</v>
      </c>
    </row>
    <row r="15" spans="1:20" s="208" customFormat="1" ht="12.75" customHeight="1">
      <c r="A15" s="302"/>
      <c r="B15" s="666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33"/>
    </row>
    <row r="16" spans="1:20" s="208" customFormat="1" ht="12.75" customHeight="1">
      <c r="A16" s="302">
        <v>2019</v>
      </c>
      <c r="B16" s="253"/>
      <c r="C16" s="620">
        <v>-550.8124115688413</v>
      </c>
      <c r="D16" s="620">
        <v>-15676.342811949356</v>
      </c>
      <c r="E16" s="620">
        <v>-16227.155223518199</v>
      </c>
      <c r="F16" s="620">
        <v>14839.567311605246</v>
      </c>
      <c r="G16" s="620">
        <v>160.02197073964723</v>
      </c>
      <c r="H16" s="620">
        <v>101429.3896501829</v>
      </c>
      <c r="I16" s="620">
        <v>116428.97893252781</v>
      </c>
      <c r="J16" s="620">
        <v>155903.34870388967</v>
      </c>
      <c r="K16" s="620">
        <v>10773.152641599048</v>
      </c>
      <c r="L16" s="620">
        <v>-28535.672711054103</v>
      </c>
      <c r="M16" s="620">
        <v>121299.51242897409</v>
      </c>
      <c r="N16" s="620">
        <v>7639.5520014000222</v>
      </c>
      <c r="O16" s="633">
        <v>367281.71677381831</v>
      </c>
    </row>
    <row r="17" spans="1:15" s="208" customFormat="1" ht="12.75" customHeight="1">
      <c r="A17" s="302"/>
      <c r="B17" s="666" t="s">
        <v>132</v>
      </c>
      <c r="C17" s="620">
        <v>-2795.7996599137473</v>
      </c>
      <c r="D17" s="620">
        <v>624.22741297783068</v>
      </c>
      <c r="E17" s="620">
        <v>-2171.5722469359166</v>
      </c>
      <c r="F17" s="620">
        <v>526.02729525203279</v>
      </c>
      <c r="G17" s="620">
        <v>6.7729344121130115</v>
      </c>
      <c r="H17" s="620">
        <v>7479.2570085317593</v>
      </c>
      <c r="I17" s="620">
        <v>8012.0572381959055</v>
      </c>
      <c r="J17" s="620">
        <v>14881.759582584433</v>
      </c>
      <c r="K17" s="620">
        <v>1344.9165790431862</v>
      </c>
      <c r="L17" s="620">
        <v>-2100.1624129976194</v>
      </c>
      <c r="M17" s="620">
        <v>12514.761596015818</v>
      </c>
      <c r="N17" s="620">
        <v>-11628.285252529975</v>
      </c>
      <c r="O17" s="633">
        <v>20853.475083375837</v>
      </c>
    </row>
    <row r="18" spans="1:15" s="208" customFormat="1" ht="12.75" customHeight="1">
      <c r="A18" s="302"/>
      <c r="B18" s="666" t="s">
        <v>133</v>
      </c>
      <c r="C18" s="620">
        <v>1155.3161997115101</v>
      </c>
      <c r="D18" s="620">
        <v>-1408.0262695653685</v>
      </c>
      <c r="E18" s="620">
        <v>-252.71006985385839</v>
      </c>
      <c r="F18" s="620">
        <v>1412.2623634956979</v>
      </c>
      <c r="G18" s="620">
        <v>20.557963377334879</v>
      </c>
      <c r="H18" s="620">
        <v>9719.6770789620205</v>
      </c>
      <c r="I18" s="620">
        <v>11152.497405835053</v>
      </c>
      <c r="J18" s="620">
        <v>11663.312019232144</v>
      </c>
      <c r="K18" s="620">
        <v>1386.8688359793041</v>
      </c>
      <c r="L18" s="620">
        <v>-2603.4899563803538</v>
      </c>
      <c r="M18" s="620">
        <v>9050.9298049089339</v>
      </c>
      <c r="N18" s="620">
        <v>-315.27339622003893</v>
      </c>
      <c r="O18" s="633">
        <v>30082.13464350118</v>
      </c>
    </row>
    <row r="19" spans="1:15" s="208" customFormat="1" ht="12.75" customHeight="1">
      <c r="A19" s="302"/>
      <c r="B19" s="666" t="s">
        <v>134</v>
      </c>
      <c r="C19" s="620">
        <v>1638.519688096339</v>
      </c>
      <c r="D19" s="620">
        <v>-1763.5705056046907</v>
      </c>
      <c r="E19" s="620">
        <v>-125.05081750835166</v>
      </c>
      <c r="F19" s="620">
        <v>1877.1759582933717</v>
      </c>
      <c r="G19" s="620">
        <v>18.518079017178746</v>
      </c>
      <c r="H19" s="620">
        <v>10855.213802038572</v>
      </c>
      <c r="I19" s="620">
        <v>12750.907839349122</v>
      </c>
      <c r="J19" s="620">
        <v>11147.175082380178</v>
      </c>
      <c r="K19" s="620">
        <v>1202.5301766868477</v>
      </c>
      <c r="L19" s="620">
        <v>-3179.586631287686</v>
      </c>
      <c r="M19" s="620">
        <v>9786.5106047834597</v>
      </c>
      <c r="N19" s="620">
        <v>11963.147355659999</v>
      </c>
      <c r="O19" s="633">
        <v>43545.633610063567</v>
      </c>
    </row>
    <row r="20" spans="1:15" s="208" customFormat="1" ht="12.75" customHeight="1">
      <c r="A20" s="302"/>
      <c r="B20" s="666" t="s">
        <v>135</v>
      </c>
      <c r="C20" s="620">
        <v>492.97704480402132</v>
      </c>
      <c r="D20" s="620">
        <v>-1121.2531560164496</v>
      </c>
      <c r="E20" s="620">
        <v>-628.2761112124283</v>
      </c>
      <c r="F20" s="620">
        <v>1651.2814588159151</v>
      </c>
      <c r="G20" s="620">
        <v>16.705900172259391</v>
      </c>
      <c r="H20" s="620">
        <v>11200.480081624204</v>
      </c>
      <c r="I20" s="620">
        <v>12868.467440612378</v>
      </c>
      <c r="J20" s="620">
        <v>13953.627519055281</v>
      </c>
      <c r="K20" s="620">
        <v>1344.2402983738268</v>
      </c>
      <c r="L20" s="620">
        <v>-2858.2467209825959</v>
      </c>
      <c r="M20" s="620">
        <v>8548.8761189466659</v>
      </c>
      <c r="N20" s="620">
        <v>1456.1174134100081</v>
      </c>
      <c r="O20" s="633">
        <v>34684.805958203135</v>
      </c>
    </row>
    <row r="21" spans="1:15" s="208" customFormat="1" ht="12.75" customHeight="1">
      <c r="A21" s="302"/>
      <c r="B21" s="666" t="s">
        <v>136</v>
      </c>
      <c r="C21" s="620">
        <v>11.386339436337188</v>
      </c>
      <c r="D21" s="620">
        <v>-2064.4935591441572</v>
      </c>
      <c r="E21" s="620">
        <v>-2053.1072197078201</v>
      </c>
      <c r="F21" s="620">
        <v>1199.234478597748</v>
      </c>
      <c r="G21" s="620">
        <v>10.732905564213603</v>
      </c>
      <c r="H21" s="620">
        <v>9044.2792540420724</v>
      </c>
      <c r="I21" s="620">
        <v>10254.246638204033</v>
      </c>
      <c r="J21" s="620">
        <v>15922.023744508753</v>
      </c>
      <c r="K21" s="620">
        <v>1308.0769045816755</v>
      </c>
      <c r="L21" s="620">
        <v>-2797.26672866834</v>
      </c>
      <c r="M21" s="620">
        <v>10317.079809065708</v>
      </c>
      <c r="N21" s="620">
        <v>1598.7396537399984</v>
      </c>
      <c r="O21" s="633">
        <v>34549.792801724012</v>
      </c>
    </row>
    <row r="22" spans="1:15" s="208" customFormat="1" ht="12.75" customHeight="1">
      <c r="A22" s="302"/>
      <c r="B22" s="666" t="s">
        <v>137</v>
      </c>
      <c r="C22" s="620">
        <v>-937.2343120629082</v>
      </c>
      <c r="D22" s="620">
        <v>-1776.5045694837499</v>
      </c>
      <c r="E22" s="620">
        <v>-2713.7388815466584</v>
      </c>
      <c r="F22" s="620">
        <v>1452.4708956209438</v>
      </c>
      <c r="G22" s="620">
        <v>13.550322950166796</v>
      </c>
      <c r="H22" s="620">
        <v>5080.6141222461983</v>
      </c>
      <c r="I22" s="620">
        <v>6546.635340817309</v>
      </c>
      <c r="J22" s="620">
        <v>13910.040065600464</v>
      </c>
      <c r="K22" s="620">
        <v>1368.8926121474137</v>
      </c>
      <c r="L22" s="620">
        <v>-2379.2385554081657</v>
      </c>
      <c r="M22" s="620">
        <v>9705.2718944810658</v>
      </c>
      <c r="N22" s="620">
        <v>-9041.809571560003</v>
      </c>
      <c r="O22" s="633">
        <v>17396.052904531425</v>
      </c>
    </row>
    <row r="23" spans="1:15" s="208" customFormat="1" ht="12.75" customHeight="1">
      <c r="A23" s="302"/>
      <c r="B23" s="666" t="s">
        <v>138</v>
      </c>
      <c r="C23" s="620">
        <v>-522.63107041335309</v>
      </c>
      <c r="D23" s="620">
        <v>-818.51858154182617</v>
      </c>
      <c r="E23" s="620">
        <v>-1341.1496519551793</v>
      </c>
      <c r="F23" s="620">
        <v>1140.4296151653443</v>
      </c>
      <c r="G23" s="620">
        <v>5.7943406602348029</v>
      </c>
      <c r="H23" s="620">
        <v>6749.851638083237</v>
      </c>
      <c r="I23" s="620">
        <v>7896.0755939088158</v>
      </c>
      <c r="J23" s="620">
        <v>12544.615958836155</v>
      </c>
      <c r="K23" s="620">
        <v>1131.8371838783048</v>
      </c>
      <c r="L23" s="620">
        <v>-1747.8605443183073</v>
      </c>
      <c r="M23" s="620">
        <v>11173.420555905444</v>
      </c>
      <c r="N23" s="620">
        <v>-2157.287170579998</v>
      </c>
      <c r="O23" s="633">
        <v>27499.651925675236</v>
      </c>
    </row>
    <row r="24" spans="1:15" s="208" customFormat="1" ht="12.75" customHeight="1">
      <c r="A24" s="302"/>
      <c r="B24" s="666" t="s">
        <v>139</v>
      </c>
      <c r="C24" s="620">
        <v>82.259823606239138</v>
      </c>
      <c r="D24" s="620">
        <v>-1619.7888516606959</v>
      </c>
      <c r="E24" s="620">
        <v>-1537.5290280544568</v>
      </c>
      <c r="F24" s="620">
        <v>131.77783162013066</v>
      </c>
      <c r="G24" s="620">
        <v>-0.31326449724543892</v>
      </c>
      <c r="H24" s="620">
        <v>8058.9878461325625</v>
      </c>
      <c r="I24" s="620">
        <v>8190.4524132554479</v>
      </c>
      <c r="J24" s="620">
        <v>11986.003777396721</v>
      </c>
      <c r="K24" s="620">
        <v>1041.6353508415893</v>
      </c>
      <c r="L24" s="620">
        <v>-3190.674180490103</v>
      </c>
      <c r="M24" s="620">
        <v>10964.878104316445</v>
      </c>
      <c r="N24" s="620">
        <v>22741.918052530025</v>
      </c>
      <c r="O24" s="633">
        <v>50196.684489795669</v>
      </c>
    </row>
    <row r="25" spans="1:15" s="208" customFormat="1" ht="12.75" customHeight="1">
      <c r="A25" s="302"/>
      <c r="B25" s="666" t="s">
        <v>153</v>
      </c>
      <c r="C25" s="620">
        <v>90.244260768870944</v>
      </c>
      <c r="D25" s="620">
        <v>-1519.1564595423392</v>
      </c>
      <c r="E25" s="620">
        <v>-1428.9121987734684</v>
      </c>
      <c r="F25" s="620">
        <v>583.38530461908215</v>
      </c>
      <c r="G25" s="620">
        <v>11.920873180760113</v>
      </c>
      <c r="H25" s="620">
        <v>6076.8205631567434</v>
      </c>
      <c r="I25" s="620">
        <v>6672.1267409565862</v>
      </c>
      <c r="J25" s="620">
        <v>13654.641875547388</v>
      </c>
      <c r="K25" s="620">
        <v>574.5859251896801</v>
      </c>
      <c r="L25" s="620">
        <v>-2031.0808272816007</v>
      </c>
      <c r="M25" s="620">
        <v>9169.8340666657004</v>
      </c>
      <c r="N25" s="620">
        <v>-1231.7458624400006</v>
      </c>
      <c r="O25" s="633">
        <v>25379.449719864286</v>
      </c>
    </row>
    <row r="26" spans="1:15" s="208" customFormat="1" ht="12.75" customHeight="1">
      <c r="A26" s="302"/>
      <c r="B26" s="666" t="s">
        <v>154</v>
      </c>
      <c r="C26" s="620">
        <v>74.243146031393564</v>
      </c>
      <c r="D26" s="620">
        <v>-1373.2785347768499</v>
      </c>
      <c r="E26" s="620">
        <v>-1299.0353887454564</v>
      </c>
      <c r="F26" s="620">
        <v>1263.7106855986958</v>
      </c>
      <c r="G26" s="620">
        <v>12.524390414169577</v>
      </c>
      <c r="H26" s="620">
        <v>5583.7125223850089</v>
      </c>
      <c r="I26" s="620">
        <v>6859.9475983978746</v>
      </c>
      <c r="J26" s="620">
        <v>13423.36141458637</v>
      </c>
      <c r="K26" s="620">
        <v>-36.553311887692608</v>
      </c>
      <c r="L26" s="620">
        <v>-1634.5156618181945</v>
      </c>
      <c r="M26" s="620">
        <v>10700.676552750861</v>
      </c>
      <c r="N26" s="620">
        <v>-7684.2257517799953</v>
      </c>
      <c r="O26" s="633">
        <v>20329.655451503771</v>
      </c>
    </row>
    <row r="27" spans="1:15" s="208" customFormat="1" ht="12.75" customHeight="1">
      <c r="A27" s="302"/>
      <c r="B27" s="666" t="s">
        <v>155</v>
      </c>
      <c r="C27" s="620">
        <v>70.627403744182658</v>
      </c>
      <c r="D27" s="620">
        <v>-1260.0679867084359</v>
      </c>
      <c r="E27" s="620">
        <v>-1189.4405829642533</v>
      </c>
      <c r="F27" s="620">
        <v>1011.2395763793469</v>
      </c>
      <c r="G27" s="620">
        <v>16.191525468569864</v>
      </c>
      <c r="H27" s="620">
        <v>8270.6108718462146</v>
      </c>
      <c r="I27" s="620">
        <v>9298.0419736941312</v>
      </c>
      <c r="J27" s="620">
        <v>12395.542290804624</v>
      </c>
      <c r="K27" s="620">
        <v>74.434741718825407</v>
      </c>
      <c r="L27" s="620">
        <v>-1692.8786327358559</v>
      </c>
      <c r="M27" s="620">
        <v>10092.063907029646</v>
      </c>
      <c r="N27" s="620">
        <v>8866.3473871399965</v>
      </c>
      <c r="O27" s="633">
        <v>37844.111084687109</v>
      </c>
    </row>
    <row r="28" spans="1:15" s="208" customFormat="1" ht="12.75" customHeight="1">
      <c r="A28" s="302"/>
      <c r="B28" s="666" t="s">
        <v>140</v>
      </c>
      <c r="C28" s="620">
        <v>89.278724622273273</v>
      </c>
      <c r="D28" s="620">
        <v>-1575.9117508826237</v>
      </c>
      <c r="E28" s="620">
        <v>-1486.6330262603503</v>
      </c>
      <c r="F28" s="620">
        <v>2590.5718481469385</v>
      </c>
      <c r="G28" s="620">
        <v>27.066000019891874</v>
      </c>
      <c r="H28" s="620">
        <v>13309.884861134316</v>
      </c>
      <c r="I28" s="620">
        <v>15927.522709301147</v>
      </c>
      <c r="J28" s="620">
        <v>10421.245373357175</v>
      </c>
      <c r="K28" s="620">
        <v>31.687345046087749</v>
      </c>
      <c r="L28" s="620">
        <v>-2320.6718586852821</v>
      </c>
      <c r="M28" s="620">
        <v>9275.2094141043344</v>
      </c>
      <c r="N28" s="620">
        <v>-6928.0908559699956</v>
      </c>
      <c r="O28" s="633">
        <v>24920.269100893114</v>
      </c>
    </row>
    <row r="29" spans="1:15" s="208" customFormat="1" ht="12.75" customHeight="1">
      <c r="A29" s="302"/>
      <c r="B29" s="666"/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0"/>
      <c r="N29" s="620"/>
      <c r="O29" s="633"/>
    </row>
    <row r="30" spans="1:15" s="208" customFormat="1" ht="12.75" customHeight="1">
      <c r="A30" s="302">
        <v>2020</v>
      </c>
      <c r="B30" s="253"/>
      <c r="C30" s="620">
        <v>2856.6725128861367</v>
      </c>
      <c r="D30" s="620">
        <v>-9238.9212299528826</v>
      </c>
      <c r="E30" s="620">
        <v>-6382.2487170667464</v>
      </c>
      <c r="F30" s="620">
        <v>8555.429492110763</v>
      </c>
      <c r="G30" s="620">
        <v>87.845337662476538</v>
      </c>
      <c r="H30" s="620">
        <v>37593.713116190796</v>
      </c>
      <c r="I30" s="620">
        <v>46236.987945964036</v>
      </c>
      <c r="J30" s="620">
        <v>33437.436562410003</v>
      </c>
      <c r="K30" s="620">
        <v>397.16821659052215</v>
      </c>
      <c r="L30" s="620">
        <v>-11562.277343644735</v>
      </c>
      <c r="M30" s="620">
        <v>55347.593982331906</v>
      </c>
      <c r="N30" s="620">
        <v>56138.220445639963</v>
      </c>
      <c r="O30" s="633">
        <v>173612.88109222497</v>
      </c>
    </row>
    <row r="31" spans="1:15" s="208" customFormat="1" ht="12.75" customHeight="1">
      <c r="A31" s="302"/>
      <c r="B31" s="666" t="s">
        <v>132</v>
      </c>
      <c r="C31" s="620">
        <v>72.58558800723489</v>
      </c>
      <c r="D31" s="620">
        <v>-1542.2319939465592</v>
      </c>
      <c r="E31" s="620">
        <v>-1469.6464059393243</v>
      </c>
      <c r="F31" s="620">
        <v>1342.3625061157879</v>
      </c>
      <c r="G31" s="620">
        <v>6.9422690189461491</v>
      </c>
      <c r="H31" s="620">
        <v>11717.945508001681</v>
      </c>
      <c r="I31" s="620">
        <v>13067.250283136415</v>
      </c>
      <c r="J31" s="620">
        <v>10911.121538328316</v>
      </c>
      <c r="K31" s="620">
        <v>-21.648862045186554</v>
      </c>
      <c r="L31" s="620">
        <v>-3467.8513568431836</v>
      </c>
      <c r="M31" s="620">
        <v>10521.516605557241</v>
      </c>
      <c r="N31" s="620">
        <v>7614.6909961300034</v>
      </c>
      <c r="O31" s="633">
        <v>37155.432798324277</v>
      </c>
    </row>
    <row r="32" spans="1:15" s="208" customFormat="1" ht="12.75" customHeight="1">
      <c r="A32" s="302"/>
      <c r="B32" s="666" t="s">
        <v>133</v>
      </c>
      <c r="C32" s="620">
        <v>61.819651783489476</v>
      </c>
      <c r="D32" s="620">
        <v>-1747.9995661591809</v>
      </c>
      <c r="E32" s="620">
        <v>-1686.1799143756914</v>
      </c>
      <c r="F32" s="620">
        <v>689.64320634402759</v>
      </c>
      <c r="G32" s="620">
        <v>5.8478843034823882</v>
      </c>
      <c r="H32" s="620">
        <v>7996.2825247873889</v>
      </c>
      <c r="I32" s="620">
        <v>8691.7736154348986</v>
      </c>
      <c r="J32" s="620">
        <v>6876.4239591973337</v>
      </c>
      <c r="K32" s="620">
        <v>254.95756289740538</v>
      </c>
      <c r="L32" s="620">
        <v>-2034.6944530094243</v>
      </c>
      <c r="M32" s="620">
        <v>8745.9848487249274</v>
      </c>
      <c r="N32" s="620">
        <v>7605.9877878899679</v>
      </c>
      <c r="O32" s="633">
        <v>28454.253406759417</v>
      </c>
    </row>
    <row r="33" spans="1:16" s="208" customFormat="1" ht="12.75" customHeight="1">
      <c r="A33" s="302"/>
      <c r="B33" s="666" t="s">
        <v>134</v>
      </c>
      <c r="C33" s="620">
        <v>1385.738211761987</v>
      </c>
      <c r="D33" s="620">
        <v>-1767.585838926826</v>
      </c>
      <c r="E33" s="620">
        <v>-381.84762716483897</v>
      </c>
      <c r="F33" s="620">
        <v>1805.5435080019672</v>
      </c>
      <c r="G33" s="620">
        <v>24.95596781056156</v>
      </c>
      <c r="H33" s="620">
        <v>8505.3010482675691</v>
      </c>
      <c r="I33" s="620">
        <v>10335.800524080098</v>
      </c>
      <c r="J33" s="620">
        <v>7774.3623545519185</v>
      </c>
      <c r="K33" s="620">
        <v>75.620619185992325</v>
      </c>
      <c r="L33" s="620">
        <v>-2515.8455684615292</v>
      </c>
      <c r="M33" s="620">
        <v>9497.2847981253981</v>
      </c>
      <c r="N33" s="620">
        <v>31258.558765059999</v>
      </c>
      <c r="O33" s="633">
        <v>56043.933865377039</v>
      </c>
    </row>
    <row r="34" spans="1:16" s="208" customFormat="1" ht="12.75" customHeight="1">
      <c r="A34" s="302"/>
      <c r="B34" s="666" t="s">
        <v>135</v>
      </c>
      <c r="C34" s="620">
        <v>952.04329839907689</v>
      </c>
      <c r="D34" s="620">
        <v>-1581.8737271487225</v>
      </c>
      <c r="E34" s="620">
        <v>-629.83042874964565</v>
      </c>
      <c r="F34" s="620">
        <v>1525.7727035969294</v>
      </c>
      <c r="G34" s="620">
        <v>6.3624455185704427</v>
      </c>
      <c r="H34" s="620">
        <v>3350.9848404137747</v>
      </c>
      <c r="I34" s="620">
        <v>4883.1199895292748</v>
      </c>
      <c r="J34" s="620">
        <v>1995.1052456762329</v>
      </c>
      <c r="K34" s="620">
        <v>-105.86514833881104</v>
      </c>
      <c r="L34" s="620">
        <v>-1557.0410515529575</v>
      </c>
      <c r="M34" s="620">
        <v>8591.5346228702583</v>
      </c>
      <c r="N34" s="620">
        <v>8340.0708044900257</v>
      </c>
      <c r="O34" s="633">
        <v>21517.094033924379</v>
      </c>
    </row>
    <row r="35" spans="1:16" s="208" customFormat="1" ht="12.75" customHeight="1">
      <c r="A35" s="302"/>
      <c r="B35" s="666" t="s">
        <v>136</v>
      </c>
      <c r="C35" s="620">
        <v>578.70749206033213</v>
      </c>
      <c r="D35" s="620">
        <v>-1607.2812781327866</v>
      </c>
      <c r="E35" s="620">
        <v>-1028.5737860724544</v>
      </c>
      <c r="F35" s="620">
        <v>1009.7513845996796</v>
      </c>
      <c r="G35" s="620">
        <v>18.561506411865551</v>
      </c>
      <c r="H35" s="620">
        <v>1891.6540792952428</v>
      </c>
      <c r="I35" s="620">
        <v>2919.966970306788</v>
      </c>
      <c r="J35" s="620">
        <v>2371.4992553272805</v>
      </c>
      <c r="K35" s="620">
        <v>227.18143100347274</v>
      </c>
      <c r="L35" s="620">
        <v>-1187.8989366035883</v>
      </c>
      <c r="M35" s="620">
        <v>9198.3104259043175</v>
      </c>
      <c r="N35" s="620">
        <v>-3537.8272985800268</v>
      </c>
      <c r="O35" s="633">
        <v>8962.6580612857888</v>
      </c>
    </row>
    <row r="36" spans="1:16" s="208" customFormat="1" ht="12.75" customHeight="1">
      <c r="A36" s="302"/>
      <c r="B36" s="666" t="s">
        <v>137</v>
      </c>
      <c r="C36" s="620">
        <v>-194.22172912598415</v>
      </c>
      <c r="D36" s="620">
        <v>-991.94882563880788</v>
      </c>
      <c r="E36" s="620">
        <v>-1186.1705547647921</v>
      </c>
      <c r="F36" s="620">
        <v>2182.3561834523712</v>
      </c>
      <c r="G36" s="620">
        <v>25.17526459905045</v>
      </c>
      <c r="H36" s="620">
        <v>4131.5451154251441</v>
      </c>
      <c r="I36" s="620">
        <v>6339.0765634765658</v>
      </c>
      <c r="J36" s="620">
        <v>3508.9242093289195</v>
      </c>
      <c r="K36" s="620">
        <v>-33.077386112350666</v>
      </c>
      <c r="L36" s="620">
        <v>-798.9459771740535</v>
      </c>
      <c r="M36" s="620">
        <v>8792.9626811497692</v>
      </c>
      <c r="N36" s="620">
        <v>4856.7393906499956</v>
      </c>
      <c r="O36" s="633">
        <v>21479.508926554056</v>
      </c>
    </row>
    <row r="37" spans="1:16" s="208" customFormat="1" ht="12.75" customHeight="1">
      <c r="A37" s="391"/>
      <c r="B37" s="254"/>
      <c r="C37" s="393"/>
      <c r="D37" s="393"/>
      <c r="E37" s="393"/>
      <c r="F37" s="393"/>
      <c r="G37" s="393"/>
      <c r="H37" s="393"/>
      <c r="I37" s="393"/>
      <c r="J37" s="393"/>
      <c r="K37" s="393"/>
      <c r="L37" s="393"/>
      <c r="M37" s="393"/>
      <c r="N37" s="393"/>
      <c r="O37" s="394"/>
    </row>
    <row r="38" spans="1:16" s="208" customFormat="1" ht="6" customHeight="1">
      <c r="A38" s="870"/>
      <c r="B38" s="232"/>
      <c r="C38" s="293"/>
      <c r="D38" s="293"/>
      <c r="E38" s="293"/>
      <c r="F38" s="294"/>
      <c r="G38" s="294"/>
      <c r="H38" s="294"/>
      <c r="I38" s="294"/>
      <c r="J38" s="294"/>
      <c r="K38" s="294"/>
      <c r="L38" s="294"/>
      <c r="M38" s="294"/>
    </row>
    <row r="39" spans="1:16" s="208" customFormat="1" ht="10.5" customHeight="1">
      <c r="A39" s="856" t="s">
        <v>319</v>
      </c>
      <c r="B39" s="205"/>
      <c r="C39" s="293"/>
      <c r="D39" s="293"/>
      <c r="E39" s="293"/>
      <c r="F39" s="294"/>
      <c r="G39" s="294"/>
      <c r="H39" s="295"/>
      <c r="I39" s="295"/>
      <c r="J39" s="294"/>
      <c r="K39" s="294"/>
      <c r="L39" s="294"/>
      <c r="M39" s="296"/>
    </row>
    <row r="40" spans="1:16" s="208" customFormat="1" ht="10.5" customHeight="1">
      <c r="A40" s="858" t="s">
        <v>47</v>
      </c>
      <c r="B40" s="205"/>
      <c r="C40" s="293"/>
      <c r="D40" s="293"/>
      <c r="E40" s="293"/>
      <c r="F40" s="294"/>
      <c r="G40" s="294"/>
      <c r="H40" s="295"/>
      <c r="I40" s="295"/>
      <c r="J40" s="294"/>
      <c r="K40" s="294"/>
      <c r="L40" s="294"/>
      <c r="M40" s="296"/>
    </row>
    <row r="41" spans="1:16" s="208" customFormat="1" ht="10.5" customHeight="1">
      <c r="A41" s="858" t="s">
        <v>315</v>
      </c>
      <c r="B41" s="205"/>
      <c r="C41" s="293"/>
      <c r="D41" s="293"/>
      <c r="E41" s="293"/>
      <c r="F41" s="294"/>
      <c r="G41" s="294"/>
      <c r="H41" s="295"/>
      <c r="I41" s="295"/>
      <c r="J41" s="294"/>
      <c r="K41" s="294"/>
      <c r="L41" s="294"/>
      <c r="M41" s="296"/>
    </row>
    <row r="42" spans="1:16" s="208" customFormat="1" ht="10.5" customHeight="1">
      <c r="A42" s="858" t="s">
        <v>316</v>
      </c>
      <c r="B42" s="205"/>
      <c r="C42" s="293"/>
      <c r="D42" s="293"/>
      <c r="E42" s="293"/>
      <c r="F42" s="294"/>
      <c r="G42" s="294"/>
      <c r="H42" s="295"/>
      <c r="I42" s="295"/>
      <c r="J42" s="294"/>
      <c r="K42" s="294"/>
      <c r="L42" s="294"/>
      <c r="M42" s="296"/>
    </row>
    <row r="43" spans="1:16" s="208" customFormat="1" ht="10.5" customHeight="1">
      <c r="A43" s="858" t="s">
        <v>313</v>
      </c>
      <c r="B43" s="205"/>
      <c r="C43" s="293"/>
      <c r="D43" s="293"/>
      <c r="E43" s="293"/>
      <c r="F43" s="294"/>
      <c r="G43" s="294"/>
      <c r="H43" s="295"/>
      <c r="I43" s="295"/>
      <c r="J43" s="294"/>
      <c r="K43" s="294"/>
      <c r="L43" s="294"/>
      <c r="M43" s="296"/>
    </row>
    <row r="44" spans="1:16" s="208" customFormat="1" ht="10.5" customHeight="1">
      <c r="A44" s="858" t="s">
        <v>343</v>
      </c>
      <c r="B44" s="205"/>
      <c r="C44" s="293"/>
      <c r="D44" s="293"/>
      <c r="E44" s="293"/>
      <c r="F44" s="294"/>
      <c r="G44" s="294"/>
      <c r="H44" s="295"/>
      <c r="I44" s="295"/>
      <c r="J44" s="294"/>
      <c r="K44" s="294"/>
      <c r="L44" s="294"/>
      <c r="M44" s="294"/>
      <c r="N44" s="296"/>
      <c r="P44" s="210"/>
    </row>
    <row r="45" spans="1:16" s="208" customFormat="1" ht="10.5" customHeight="1">
      <c r="A45" s="858" t="s">
        <v>314</v>
      </c>
      <c r="B45" s="205"/>
      <c r="C45" s="293"/>
      <c r="D45" s="293"/>
      <c r="E45" s="293"/>
      <c r="F45" s="294"/>
      <c r="G45" s="294"/>
      <c r="H45" s="295"/>
      <c r="I45" s="295"/>
      <c r="J45" s="294"/>
      <c r="K45" s="294"/>
      <c r="L45" s="294"/>
      <c r="M45" s="294"/>
      <c r="N45" s="296"/>
      <c r="P45" s="210"/>
    </row>
    <row r="46" spans="1:16" s="208" customFormat="1" ht="10.5" customHeight="1">
      <c r="A46" s="858" t="s">
        <v>46</v>
      </c>
      <c r="B46" s="205"/>
      <c r="C46" s="293"/>
      <c r="D46" s="293"/>
      <c r="E46" s="293"/>
      <c r="F46" s="294"/>
      <c r="G46" s="294"/>
      <c r="H46" s="295"/>
      <c r="I46" s="295"/>
      <c r="J46" s="294"/>
      <c r="K46" s="294"/>
      <c r="L46" s="294"/>
      <c r="M46" s="296"/>
    </row>
    <row r="47" spans="1:16" s="208" customFormat="1" ht="10.5" customHeight="1">
      <c r="A47" s="858" t="s">
        <v>317</v>
      </c>
      <c r="B47" s="205"/>
      <c r="C47" s="293"/>
      <c r="D47" s="293"/>
      <c r="E47" s="293"/>
      <c r="F47" s="294"/>
      <c r="G47" s="294"/>
      <c r="H47" s="295"/>
      <c r="I47" s="295"/>
      <c r="J47" s="294"/>
      <c r="K47" s="294"/>
      <c r="L47" s="294"/>
      <c r="M47" s="296"/>
    </row>
    <row r="48" spans="1:16" s="208" customFormat="1" ht="10.5" customHeight="1">
      <c r="A48" s="858" t="s">
        <v>377</v>
      </c>
      <c r="B48" s="205"/>
      <c r="C48" s="293"/>
      <c r="D48" s="293"/>
      <c r="E48" s="293"/>
      <c r="F48" s="294"/>
      <c r="G48" s="294"/>
      <c r="H48" s="295"/>
      <c r="I48" s="295"/>
      <c r="J48" s="294"/>
      <c r="K48" s="294"/>
      <c r="L48" s="294"/>
      <c r="M48" s="296"/>
    </row>
    <row r="49" spans="1:15" s="208" customFormat="1" ht="10.5" customHeight="1">
      <c r="A49" s="858" t="s">
        <v>0</v>
      </c>
      <c r="B49" s="205"/>
      <c r="C49" s="293"/>
      <c r="D49" s="293"/>
      <c r="E49" s="293"/>
      <c r="F49" s="294"/>
      <c r="G49" s="294"/>
      <c r="H49" s="295"/>
      <c r="I49" s="295"/>
      <c r="J49" s="294"/>
      <c r="K49" s="294"/>
      <c r="L49" s="294"/>
      <c r="M49" s="296"/>
    </row>
    <row r="50" spans="1:15" s="208" customFormat="1" ht="12" customHeight="1">
      <c r="A50" s="858" t="s">
        <v>376</v>
      </c>
      <c r="B50" s="205"/>
      <c r="C50" s="306"/>
      <c r="D50" s="306"/>
      <c r="E50" s="306"/>
      <c r="F50" s="297"/>
      <c r="G50" s="297"/>
      <c r="H50" s="297"/>
      <c r="I50" s="297"/>
      <c r="J50" s="297"/>
      <c r="K50" s="297"/>
      <c r="L50" s="297"/>
      <c r="M50" s="297"/>
      <c r="N50" s="297"/>
      <c r="O50" s="297"/>
    </row>
    <row r="51" spans="1:15" s="208" customFormat="1" ht="12" customHeight="1">
      <c r="A51" s="859"/>
      <c r="B51" s="205"/>
      <c r="C51" s="298"/>
      <c r="D51" s="298"/>
      <c r="E51" s="298"/>
      <c r="F51" s="298"/>
      <c r="G51" s="298"/>
      <c r="H51" s="298"/>
      <c r="I51" s="298"/>
      <c r="J51" s="298"/>
      <c r="K51" s="298"/>
      <c r="L51" s="298"/>
      <c r="M51" s="298"/>
      <c r="N51" s="298"/>
      <c r="O51" s="298"/>
    </row>
    <row r="52" spans="1:15" s="208" customFormat="1" ht="12" customHeight="1">
      <c r="A52" s="859"/>
      <c r="B52" s="205"/>
      <c r="C52" s="297"/>
      <c r="D52" s="297"/>
      <c r="E52" s="297"/>
      <c r="F52" s="297"/>
      <c r="G52" s="297"/>
      <c r="H52" s="297"/>
      <c r="I52" s="297"/>
      <c r="J52" s="297"/>
      <c r="K52" s="297"/>
      <c r="L52" s="297"/>
      <c r="M52" s="297"/>
      <c r="N52" s="297"/>
      <c r="O52" s="297"/>
    </row>
    <row r="53" spans="1:15" s="208" customFormat="1" ht="12" customHeight="1">
      <c r="A53" s="859"/>
      <c r="B53" s="205"/>
      <c r="C53" s="679"/>
      <c r="D53" s="679"/>
      <c r="E53" s="679"/>
      <c r="F53" s="679"/>
      <c r="G53" s="679"/>
      <c r="H53" s="679"/>
      <c r="I53" s="679"/>
      <c r="J53" s="679"/>
      <c r="K53" s="679"/>
      <c r="L53" s="679"/>
      <c r="M53" s="679"/>
      <c r="N53" s="679"/>
      <c r="O53" s="679"/>
    </row>
    <row r="54" spans="1:15" s="208" customFormat="1" ht="12" customHeight="1">
      <c r="A54" s="859"/>
      <c r="B54" s="205"/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297"/>
      <c r="N54" s="297"/>
      <c r="O54" s="297"/>
    </row>
    <row r="55" spans="1:15" s="208" customFormat="1" ht="12" customHeight="1">
      <c r="A55" s="859"/>
      <c r="B55" s="205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</row>
    <row r="56" spans="1:15" s="208" customFormat="1" ht="12" customHeight="1">
      <c r="A56" s="859"/>
      <c r="B56" s="205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</row>
    <row r="57" spans="1:15" s="208" customFormat="1" ht="12" customHeight="1">
      <c r="A57" s="859"/>
      <c r="B57" s="205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</row>
    <row r="58" spans="1:15" s="208" customFormat="1" ht="12" customHeight="1">
      <c r="A58" s="860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</row>
    <row r="59" spans="1:15" s="208" customFormat="1" ht="12" customHeight="1">
      <c r="A59" s="860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</row>
    <row r="60" spans="1:15" s="208" customFormat="1" ht="12" customHeight="1">
      <c r="A60" s="860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</row>
    <row r="61" spans="1:15" s="208" customFormat="1" ht="12" customHeight="1">
      <c r="A61" s="860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</row>
    <row r="62" spans="1:15" s="208" customFormat="1" ht="12" customHeight="1">
      <c r="A62" s="860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</row>
    <row r="63" spans="1:15" s="208" customFormat="1" ht="12" customHeight="1">
      <c r="A63" s="860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</row>
    <row r="64" spans="1:15" s="208" customFormat="1" ht="12" customHeight="1">
      <c r="A64" s="860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</row>
    <row r="65" spans="1:15" s="208" customFormat="1" ht="12" customHeight="1">
      <c r="A65" s="860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</row>
    <row r="66" spans="1:15" s="208" customFormat="1" ht="12" customHeight="1">
      <c r="A66" s="860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</row>
    <row r="67" spans="1:15" s="208" customFormat="1" ht="12" customHeight="1">
      <c r="A67" s="860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</row>
    <row r="68" spans="1:15" s="208" customFormat="1" ht="12" customHeight="1">
      <c r="A68" s="860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</row>
    <row r="69" spans="1:15" s="208" customFormat="1" ht="12" customHeight="1">
      <c r="A69" s="860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</row>
    <row r="70" spans="1:15" s="208" customFormat="1" ht="12" customHeight="1">
      <c r="A70" s="860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</row>
    <row r="71" spans="1:15" s="208" customFormat="1" ht="12" customHeight="1">
      <c r="A71" s="860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</row>
    <row r="72" spans="1:15" s="208" customFormat="1" ht="12" customHeight="1">
      <c r="A72" s="860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</row>
    <row r="73" spans="1:15" s="208" customFormat="1" ht="12" customHeight="1">
      <c r="A73" s="860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</row>
    <row r="74" spans="1:15" s="208" customFormat="1" ht="12" customHeight="1">
      <c r="A74" s="860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</row>
    <row r="75" spans="1:15" s="208" customFormat="1" ht="12" customHeight="1">
      <c r="A75" s="860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  <c r="N75" s="298"/>
      <c r="O75" s="298"/>
    </row>
    <row r="76" spans="1:15" s="208" customFormat="1" ht="12" customHeight="1">
      <c r="A76" s="860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  <c r="N76" s="298"/>
      <c r="O76" s="298"/>
    </row>
    <row r="77" spans="1:15" s="208" customFormat="1" ht="12" customHeight="1">
      <c r="A77" s="860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  <c r="N77" s="298"/>
      <c r="O77" s="298"/>
    </row>
    <row r="78" spans="1:15" s="208" customFormat="1" ht="12" customHeight="1">
      <c r="A78" s="860"/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8"/>
      <c r="N78" s="298"/>
      <c r="O78" s="298"/>
    </row>
    <row r="79" spans="1:15" s="208" customFormat="1" ht="12" customHeight="1">
      <c r="A79" s="860"/>
    </row>
    <row r="80" spans="1:15" s="208" customFormat="1" ht="12" customHeight="1">
      <c r="A80" s="860"/>
    </row>
    <row r="81" spans="1:1" s="208" customFormat="1" ht="12" customHeight="1">
      <c r="A81" s="860"/>
    </row>
    <row r="82" spans="1:1" s="208" customFormat="1" ht="12" customHeight="1">
      <c r="A82" s="860"/>
    </row>
    <row r="83" spans="1:1" s="208" customFormat="1" ht="12" customHeight="1">
      <c r="A83" s="860"/>
    </row>
    <row r="84" spans="1:1" s="208" customFormat="1" ht="12" customHeight="1">
      <c r="A84" s="860"/>
    </row>
    <row r="85" spans="1:1" s="208" customFormat="1" ht="12" customHeight="1">
      <c r="A85" s="860"/>
    </row>
    <row r="86" spans="1:1" s="208" customFormat="1" ht="12" customHeight="1">
      <c r="A86" s="860"/>
    </row>
    <row r="87" spans="1:1" s="208" customFormat="1" ht="12" customHeight="1">
      <c r="A87" s="860"/>
    </row>
    <row r="88" spans="1:1" s="208" customFormat="1" ht="12" customHeight="1">
      <c r="A88" s="860"/>
    </row>
    <row r="89" spans="1:1" s="208" customFormat="1" ht="12" customHeight="1">
      <c r="A89" s="860"/>
    </row>
    <row r="90" spans="1:1" s="208" customFormat="1" ht="12" customHeight="1">
      <c r="A90" s="860"/>
    </row>
    <row r="91" spans="1:1" s="208" customFormat="1" ht="12" customHeight="1">
      <c r="A91" s="860"/>
    </row>
    <row r="92" spans="1:1" s="208" customFormat="1" ht="12" customHeight="1">
      <c r="A92" s="860"/>
    </row>
    <row r="93" spans="1:1" s="208" customFormat="1" ht="12" customHeight="1">
      <c r="A93" s="860"/>
    </row>
    <row r="94" spans="1:1" s="208" customFormat="1" ht="12" customHeight="1">
      <c r="A94" s="860"/>
    </row>
    <row r="95" spans="1:1" s="208" customFormat="1" ht="12" customHeight="1">
      <c r="A95" s="860"/>
    </row>
    <row r="96" spans="1:1" s="208" customFormat="1" ht="12" customHeight="1">
      <c r="A96" s="860"/>
    </row>
    <row r="97" spans="1:1" s="208" customFormat="1" ht="12" customHeight="1">
      <c r="A97" s="860"/>
    </row>
    <row r="98" spans="1:1" s="208" customFormat="1" ht="12" customHeight="1">
      <c r="A98" s="860"/>
    </row>
    <row r="99" spans="1:1" s="208" customFormat="1" ht="12" customHeight="1">
      <c r="A99" s="860"/>
    </row>
    <row r="100" spans="1:1" s="208" customFormat="1" ht="12" customHeight="1">
      <c r="A100" s="860"/>
    </row>
    <row r="101" spans="1:1" s="208" customFormat="1" ht="12" customHeight="1">
      <c r="A101" s="860"/>
    </row>
    <row r="102" spans="1:1" s="208" customFormat="1" ht="12" customHeight="1">
      <c r="A102" s="860"/>
    </row>
    <row r="103" spans="1:1" s="208" customFormat="1" ht="12" customHeight="1">
      <c r="A103" s="860"/>
    </row>
    <row r="104" spans="1:1" s="208" customFormat="1" ht="12" customHeight="1">
      <c r="A104" s="860"/>
    </row>
    <row r="105" spans="1:1" s="208" customFormat="1" ht="12" customHeight="1">
      <c r="A105" s="860"/>
    </row>
    <row r="106" spans="1:1" s="208" customFormat="1" ht="12" customHeight="1">
      <c r="A106" s="860"/>
    </row>
    <row r="107" spans="1:1" s="208" customFormat="1" ht="12" customHeight="1">
      <c r="A107" s="860"/>
    </row>
    <row r="108" spans="1:1" s="208" customFormat="1" ht="12" customHeight="1">
      <c r="A108" s="860"/>
    </row>
    <row r="109" spans="1:1" s="208" customFormat="1" ht="12" customHeight="1">
      <c r="A109" s="860"/>
    </row>
    <row r="110" spans="1:1" s="208" customFormat="1" ht="12" customHeight="1">
      <c r="A110" s="860"/>
    </row>
    <row r="111" spans="1:1" s="208" customFormat="1" ht="12" customHeight="1">
      <c r="A111" s="860"/>
    </row>
    <row r="112" spans="1:1" s="208" customFormat="1" ht="12" customHeight="1">
      <c r="A112" s="860"/>
    </row>
    <row r="113" spans="1:1" s="208" customFormat="1" ht="12" customHeight="1">
      <c r="A113" s="860"/>
    </row>
    <row r="114" spans="1:1" s="208" customFormat="1" ht="12" customHeight="1">
      <c r="A114" s="860"/>
    </row>
    <row r="115" spans="1:1" s="208" customFormat="1" ht="12" customHeight="1">
      <c r="A115" s="860"/>
    </row>
    <row r="116" spans="1:1" s="208" customFormat="1" ht="12" customHeight="1">
      <c r="A116" s="860"/>
    </row>
    <row r="117" spans="1:1" s="208" customFormat="1" ht="12" customHeight="1">
      <c r="A117" s="860"/>
    </row>
    <row r="118" spans="1:1" s="208" customFormat="1" ht="12" customHeight="1">
      <c r="A118" s="860"/>
    </row>
    <row r="119" spans="1:1" s="208" customFormat="1" ht="12" customHeight="1">
      <c r="A119" s="860"/>
    </row>
    <row r="120" spans="1:1" s="208" customFormat="1" ht="12" customHeight="1">
      <c r="A120" s="860"/>
    </row>
    <row r="121" spans="1:1" s="208" customFormat="1" ht="12" customHeight="1">
      <c r="A121" s="860"/>
    </row>
    <row r="122" spans="1:1" s="208" customFormat="1" ht="12" customHeight="1">
      <c r="A122" s="860"/>
    </row>
    <row r="123" spans="1:1" s="208" customFormat="1" ht="12" customHeight="1">
      <c r="A123" s="860"/>
    </row>
    <row r="124" spans="1:1" s="208" customFormat="1" ht="12" customHeight="1">
      <c r="A124" s="860"/>
    </row>
    <row r="125" spans="1:1" s="208" customFormat="1" ht="12" customHeight="1">
      <c r="A125" s="860"/>
    </row>
    <row r="126" spans="1:1" s="208" customFormat="1" ht="12" customHeight="1">
      <c r="A126" s="860"/>
    </row>
    <row r="127" spans="1:1" s="208" customFormat="1" ht="12" customHeight="1">
      <c r="A127" s="860"/>
    </row>
    <row r="128" spans="1:1" s="208" customFormat="1" ht="12.6" customHeight="1">
      <c r="A128" s="860"/>
    </row>
    <row r="129" spans="1:1" s="208" customFormat="1" ht="12.6" customHeight="1">
      <c r="A129" s="860"/>
    </row>
    <row r="130" spans="1:1" s="208" customFormat="1" ht="12.6" customHeight="1">
      <c r="A130" s="860"/>
    </row>
    <row r="131" spans="1:1" s="208" customFormat="1" ht="12.6" customHeight="1">
      <c r="A131" s="860"/>
    </row>
    <row r="132" spans="1:1" s="208" customFormat="1" ht="12.6" customHeight="1">
      <c r="A132" s="860"/>
    </row>
    <row r="133" spans="1:1" s="208" customFormat="1" ht="12.6" customHeight="1">
      <c r="A133" s="860"/>
    </row>
    <row r="134" spans="1:1" s="208" customFormat="1" ht="12.6" customHeight="1">
      <c r="A134" s="860"/>
    </row>
    <row r="135" spans="1:1" s="208" customFormat="1" ht="12.6" customHeight="1">
      <c r="A135" s="860"/>
    </row>
    <row r="136" spans="1:1" s="208" customFormat="1" ht="12.6" customHeight="1">
      <c r="A136" s="860"/>
    </row>
    <row r="137" spans="1:1" s="208" customFormat="1" ht="12.6" customHeight="1">
      <c r="A137" s="860"/>
    </row>
    <row r="138" spans="1:1" s="208" customFormat="1" ht="12.6" customHeight="1">
      <c r="A138" s="860"/>
    </row>
    <row r="139" spans="1:1" s="208" customFormat="1" ht="12.6" customHeight="1">
      <c r="A139" s="860"/>
    </row>
    <row r="140" spans="1:1" s="208" customFormat="1" ht="12.6" customHeight="1">
      <c r="A140" s="860"/>
    </row>
    <row r="141" spans="1:1" s="208" customFormat="1" ht="12.6" customHeight="1">
      <c r="A141" s="860"/>
    </row>
    <row r="142" spans="1:1" s="208" customFormat="1" ht="12.6" customHeight="1">
      <c r="A142" s="860"/>
    </row>
    <row r="143" spans="1:1" s="208" customFormat="1" ht="12.6" customHeight="1">
      <c r="A143" s="860"/>
    </row>
    <row r="144" spans="1:1" s="208" customFormat="1" ht="12.6" customHeight="1">
      <c r="A144" s="860"/>
    </row>
    <row r="145" spans="1:1" s="208" customFormat="1" ht="12.6" customHeight="1">
      <c r="A145" s="860"/>
    </row>
    <row r="146" spans="1:1" s="208" customFormat="1" ht="12.6" customHeight="1">
      <c r="A146" s="860"/>
    </row>
    <row r="147" spans="1:1" s="208" customFormat="1" ht="12.6" customHeight="1">
      <c r="A147" s="860"/>
    </row>
    <row r="148" spans="1:1" s="208" customFormat="1" ht="12.6" customHeight="1">
      <c r="A148" s="860"/>
    </row>
    <row r="149" spans="1:1" s="208" customFormat="1" ht="12.6" customHeight="1">
      <c r="A149" s="860"/>
    </row>
    <row r="150" spans="1:1" s="208" customFormat="1" ht="12.6" customHeight="1">
      <c r="A150" s="860"/>
    </row>
    <row r="151" spans="1:1" s="208" customFormat="1" ht="12.6" customHeight="1">
      <c r="A151" s="860"/>
    </row>
    <row r="152" spans="1:1" s="208" customFormat="1" ht="12.6" customHeight="1">
      <c r="A152" s="860"/>
    </row>
    <row r="153" spans="1:1" s="208" customFormat="1" ht="12.6" customHeight="1">
      <c r="A153" s="860"/>
    </row>
    <row r="154" spans="1:1" s="208" customFormat="1" ht="12.6" customHeight="1">
      <c r="A154" s="860"/>
    </row>
    <row r="155" spans="1:1" s="208" customFormat="1" ht="12.6" customHeight="1">
      <c r="A155" s="860"/>
    </row>
    <row r="156" spans="1:1" s="208" customFormat="1" ht="12.6" customHeight="1">
      <c r="A156" s="860"/>
    </row>
    <row r="157" spans="1:1" s="208" customFormat="1" ht="12.6" customHeight="1">
      <c r="A157" s="860"/>
    </row>
    <row r="158" spans="1:1" s="208" customFormat="1" ht="12.6" customHeight="1">
      <c r="A158" s="860"/>
    </row>
    <row r="159" spans="1:1" s="208" customFormat="1" ht="12.6" customHeight="1">
      <c r="A159" s="860"/>
    </row>
    <row r="160" spans="1:1" s="208" customFormat="1" ht="12.6" customHeight="1">
      <c r="A160" s="860"/>
    </row>
    <row r="161" spans="1:1" s="208" customFormat="1" ht="12.6" customHeight="1">
      <c r="A161" s="860"/>
    </row>
    <row r="162" spans="1:1" s="208" customFormat="1" ht="12.6" customHeight="1">
      <c r="A162" s="860"/>
    </row>
    <row r="163" spans="1:1" s="208" customFormat="1" ht="12.6" customHeight="1">
      <c r="A163" s="860"/>
    </row>
    <row r="164" spans="1:1" s="208" customFormat="1" ht="12.6" customHeight="1">
      <c r="A164" s="860"/>
    </row>
    <row r="165" spans="1:1" s="208" customFormat="1" ht="12.6" customHeight="1">
      <c r="A165" s="860"/>
    </row>
    <row r="166" spans="1:1" s="208" customFormat="1" ht="12.6" customHeight="1">
      <c r="A166" s="860"/>
    </row>
  </sheetData>
  <mergeCells count="1">
    <mergeCell ref="N5:N6"/>
  </mergeCells>
  <phoneticPr fontId="37" type="noConversion"/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Plan26">
    <pageSetUpPr fitToPage="1"/>
  </sheetPr>
  <dimension ref="A1:S437"/>
  <sheetViews>
    <sheetView showGridLines="0" zoomScaleNormal="100" workbookViewId="0"/>
  </sheetViews>
  <sheetFormatPr defaultColWidth="11" defaultRowHeight="11.25"/>
  <cols>
    <col min="1" max="1" width="33.7109375" style="930" customWidth="1"/>
    <col min="2" max="2" width="8.28515625" style="68" customWidth="1"/>
    <col min="3" max="3" width="5.28515625" style="68" customWidth="1"/>
    <col min="4" max="4" width="8.28515625" style="68" customWidth="1"/>
    <col min="5" max="5" width="5.28515625" style="68" customWidth="1"/>
    <col min="6" max="6" width="8.5703125" style="68" customWidth="1"/>
    <col min="7" max="7" width="5.28515625" style="68" customWidth="1"/>
    <col min="8" max="8" width="8.7109375" style="68" customWidth="1"/>
    <col min="9" max="9" width="6.42578125" style="68" customWidth="1"/>
    <col min="10" max="10" width="11.28515625" style="81" customWidth="1"/>
    <col min="11" max="18" width="4.7109375" style="489" customWidth="1"/>
    <col min="19" max="16384" width="11" style="68"/>
  </cols>
  <sheetData>
    <row r="1" spans="1:19" ht="19.149999999999999" customHeight="1">
      <c r="A1" s="919" t="s">
        <v>591</v>
      </c>
      <c r="B1" s="532"/>
      <c r="C1" s="532"/>
      <c r="D1" s="532"/>
      <c r="E1" s="532"/>
      <c r="F1" s="532"/>
      <c r="G1" s="533"/>
      <c r="H1" s="534"/>
      <c r="I1" s="535"/>
    </row>
    <row r="2" spans="1:19" ht="7.5" customHeight="1">
      <c r="A2" s="920"/>
      <c r="B2" s="536"/>
      <c r="C2" s="536"/>
      <c r="D2" s="536"/>
      <c r="E2" s="536"/>
      <c r="F2" s="536"/>
      <c r="G2" s="536"/>
      <c r="H2" s="536"/>
      <c r="I2" s="537"/>
    </row>
    <row r="3" spans="1:19" ht="3.75" customHeight="1">
      <c r="A3" s="920"/>
      <c r="B3" s="536"/>
      <c r="C3" s="536"/>
      <c r="D3" s="536"/>
      <c r="E3" s="536"/>
      <c r="F3" s="536"/>
      <c r="G3" s="538"/>
      <c r="H3" s="536"/>
      <c r="I3" s="537"/>
    </row>
    <row r="4" spans="1:19" ht="12.75" customHeight="1">
      <c r="A4" s="920"/>
      <c r="B4" s="536"/>
      <c r="C4" s="536"/>
      <c r="D4" s="536"/>
      <c r="E4" s="536"/>
      <c r="F4" s="536"/>
      <c r="G4" s="536"/>
      <c r="H4" s="536"/>
      <c r="I4" s="308" t="s">
        <v>124</v>
      </c>
    </row>
    <row r="5" spans="1:19" ht="12.75" customHeight="1">
      <c r="A5" s="921" t="s">
        <v>131</v>
      </c>
      <c r="B5" s="317">
        <v>2019</v>
      </c>
      <c r="C5" s="647"/>
      <c r="D5" s="317">
        <v>2020</v>
      </c>
      <c r="E5" s="647"/>
      <c r="F5" s="587" t="s">
        <v>295</v>
      </c>
      <c r="G5" s="647"/>
      <c r="H5" s="587" t="s">
        <v>295</v>
      </c>
      <c r="I5" s="648"/>
    </row>
    <row r="6" spans="1:19" ht="6" customHeight="1">
      <c r="A6" s="922"/>
      <c r="B6" s="649"/>
      <c r="C6" s="650"/>
      <c r="D6" s="651"/>
      <c r="E6" s="652"/>
      <c r="F6" s="653"/>
      <c r="G6" s="654"/>
      <c r="H6" s="653"/>
      <c r="I6" s="655"/>
    </row>
    <row r="7" spans="1:19" ht="12" customHeight="1">
      <c r="A7" s="922"/>
      <c r="B7" s="541" t="s">
        <v>183</v>
      </c>
      <c r="C7" s="542"/>
      <c r="D7" s="541" t="s">
        <v>299</v>
      </c>
      <c r="E7" s="542"/>
      <c r="F7" s="541" t="s">
        <v>300</v>
      </c>
      <c r="G7" s="542"/>
      <c r="H7" s="541" t="s">
        <v>291</v>
      </c>
      <c r="I7" s="539"/>
    </row>
    <row r="8" spans="1:19" ht="6" customHeight="1">
      <c r="A8" s="922"/>
      <c r="B8" s="540"/>
      <c r="C8" s="543"/>
      <c r="D8" s="540"/>
      <c r="E8" s="543"/>
      <c r="F8" s="544"/>
      <c r="G8" s="543"/>
      <c r="H8" s="544"/>
      <c r="I8" s="545"/>
      <c r="K8" s="480"/>
    </row>
    <row r="9" spans="1:19" ht="12" customHeight="1">
      <c r="A9" s="922"/>
      <c r="B9" s="73" t="s">
        <v>184</v>
      </c>
      <c r="C9" s="72" t="s">
        <v>185</v>
      </c>
      <c r="D9" s="73" t="s">
        <v>184</v>
      </c>
      <c r="E9" s="72" t="s">
        <v>185</v>
      </c>
      <c r="F9" s="72" t="s">
        <v>184</v>
      </c>
      <c r="G9" s="72" t="s">
        <v>185</v>
      </c>
      <c r="H9" s="72" t="s">
        <v>184</v>
      </c>
      <c r="I9" s="74" t="s">
        <v>185</v>
      </c>
      <c r="K9" s="480"/>
      <c r="L9" s="480"/>
      <c r="M9" s="481"/>
      <c r="N9" s="481"/>
      <c r="O9" s="481"/>
      <c r="P9" s="481"/>
    </row>
    <row r="10" spans="1:19" ht="9" customHeight="1">
      <c r="A10" s="923"/>
      <c r="B10" s="76"/>
      <c r="C10" s="75" t="s">
        <v>186</v>
      </c>
      <c r="D10" s="76"/>
      <c r="E10" s="75" t="s">
        <v>186</v>
      </c>
      <c r="F10" s="75"/>
      <c r="G10" s="75" t="s">
        <v>186</v>
      </c>
      <c r="H10" s="75"/>
      <c r="I10" s="77" t="s">
        <v>186</v>
      </c>
    </row>
    <row r="11" spans="1:19" ht="12.75" customHeight="1">
      <c r="A11" s="924" t="s">
        <v>105</v>
      </c>
      <c r="B11" s="634">
        <v>4041768.78067776</v>
      </c>
      <c r="C11" s="641">
        <v>55.69533171488942</v>
      </c>
      <c r="D11" s="634">
        <v>3845300.4327859473</v>
      </c>
      <c r="E11" s="641">
        <v>52.771840833854647</v>
      </c>
      <c r="F11" s="634">
        <v>3983438.9945693184</v>
      </c>
      <c r="G11" s="641">
        <v>55.028617319860409</v>
      </c>
      <c r="H11" s="634">
        <v>4176167.859412455</v>
      </c>
      <c r="I11" s="644">
        <v>58.051408470949816</v>
      </c>
      <c r="K11" s="479"/>
      <c r="L11" s="479"/>
      <c r="M11" s="479"/>
      <c r="N11" s="479"/>
      <c r="O11" s="479"/>
      <c r="P11" s="479"/>
      <c r="Q11" s="479"/>
      <c r="R11" s="479"/>
      <c r="S11" s="478"/>
    </row>
    <row r="12" spans="1:19" ht="12.75" customHeight="1">
      <c r="A12" s="862" t="s">
        <v>490</v>
      </c>
      <c r="B12" s="635">
        <v>4231844.4769009333</v>
      </c>
      <c r="C12" s="641">
        <v>58.314563424208778</v>
      </c>
      <c r="D12" s="635">
        <v>4488713.1464010132</v>
      </c>
      <c r="E12" s="641">
        <v>61.601859165809223</v>
      </c>
      <c r="F12" s="635">
        <v>4638022.0860870034</v>
      </c>
      <c r="G12" s="641">
        <v>64.071256731756904</v>
      </c>
      <c r="H12" s="635">
        <v>4853880.4306449778</v>
      </c>
      <c r="I12" s="644">
        <v>67.472047349208864</v>
      </c>
      <c r="K12" s="479"/>
      <c r="L12" s="479"/>
      <c r="M12" s="479"/>
      <c r="N12" s="479"/>
      <c r="O12" s="479"/>
      <c r="P12" s="479"/>
      <c r="Q12" s="479"/>
      <c r="R12" s="479"/>
    </row>
    <row r="13" spans="1:19" ht="12.75" customHeight="1">
      <c r="A13" s="862" t="s">
        <v>489</v>
      </c>
      <c r="B13" s="635">
        <v>5500104.1565489909</v>
      </c>
      <c r="C13" s="641">
        <v>75.791105846997496</v>
      </c>
      <c r="D13" s="635">
        <v>5817892.3598214798</v>
      </c>
      <c r="E13" s="641">
        <v>79.843147490704482</v>
      </c>
      <c r="F13" s="635">
        <v>5929085.1508317841</v>
      </c>
      <c r="G13" s="641">
        <v>81.906452757729426</v>
      </c>
      <c r="H13" s="635">
        <v>6153523.8283625487</v>
      </c>
      <c r="I13" s="644">
        <v>85.537923120325573</v>
      </c>
      <c r="J13" s="552"/>
      <c r="K13" s="479"/>
      <c r="L13" s="479"/>
      <c r="M13" s="479"/>
      <c r="N13" s="479"/>
      <c r="O13" s="479"/>
      <c r="P13" s="479"/>
      <c r="Q13" s="479"/>
      <c r="R13" s="479"/>
    </row>
    <row r="14" spans="1:19" ht="12.75" customHeight="1">
      <c r="A14" s="862" t="s">
        <v>42</v>
      </c>
      <c r="B14" s="635">
        <v>4802652.5658957679</v>
      </c>
      <c r="C14" s="641">
        <v>66.180264701850476</v>
      </c>
      <c r="D14" s="635">
        <v>5086465.3359462665</v>
      </c>
      <c r="E14" s="641">
        <v>69.805245079641708</v>
      </c>
      <c r="F14" s="635">
        <v>5198412.8635523953</v>
      </c>
      <c r="G14" s="641">
        <v>71.812690624622689</v>
      </c>
      <c r="H14" s="635">
        <v>5391224.591572958</v>
      </c>
      <c r="I14" s="644">
        <v>74.941475405172724</v>
      </c>
      <c r="K14" s="479"/>
      <c r="L14" s="479"/>
      <c r="M14" s="479"/>
      <c r="N14" s="479"/>
      <c r="O14" s="479"/>
      <c r="P14" s="479"/>
      <c r="Q14" s="479"/>
      <c r="R14" s="479"/>
    </row>
    <row r="15" spans="1:19" ht="12.75" customHeight="1">
      <c r="A15" s="925" t="s">
        <v>266</v>
      </c>
      <c r="B15" s="636">
        <v>3644099.2252758858</v>
      </c>
      <c r="C15" s="642">
        <v>50.215469059978737</v>
      </c>
      <c r="D15" s="636">
        <v>3577841.9699310279</v>
      </c>
      <c r="E15" s="642">
        <v>49.101314777917494</v>
      </c>
      <c r="F15" s="636">
        <v>3667917.9127020817</v>
      </c>
      <c r="G15" s="642">
        <v>50.669898912451302</v>
      </c>
      <c r="H15" s="636">
        <v>3782556.3078671703</v>
      </c>
      <c r="I15" s="645">
        <v>52.579955759550813</v>
      </c>
      <c r="K15" s="479"/>
      <c r="L15" s="479"/>
      <c r="M15" s="479"/>
      <c r="N15" s="479"/>
      <c r="O15" s="479"/>
      <c r="P15" s="479"/>
      <c r="Q15" s="479"/>
      <c r="R15" s="479"/>
    </row>
    <row r="16" spans="1:19" s="79" customFormat="1" ht="12.75" customHeight="1">
      <c r="A16" s="925" t="s">
        <v>269</v>
      </c>
      <c r="B16" s="636">
        <v>3678908.2389817648</v>
      </c>
      <c r="C16" s="642">
        <v>50.695135183950313</v>
      </c>
      <c r="D16" s="636">
        <v>3602648.5708059645</v>
      </c>
      <c r="E16" s="642">
        <v>49.441753715234199</v>
      </c>
      <c r="F16" s="636">
        <v>3692773.9540893566</v>
      </c>
      <c r="G16" s="642">
        <v>51.01326894810434</v>
      </c>
      <c r="H16" s="636">
        <v>3800447.865369455</v>
      </c>
      <c r="I16" s="645">
        <v>52.828659870044284</v>
      </c>
      <c r="J16" s="81"/>
      <c r="K16" s="479"/>
      <c r="L16" s="479"/>
      <c r="M16" s="479"/>
      <c r="N16" s="479"/>
      <c r="O16" s="479"/>
      <c r="P16" s="479"/>
      <c r="Q16" s="479"/>
      <c r="R16" s="479"/>
    </row>
    <row r="17" spans="1:18" s="79" customFormat="1" ht="12.75" customHeight="1">
      <c r="A17" s="925" t="s">
        <v>270</v>
      </c>
      <c r="B17" s="636">
        <v>-4439.0312210100001</v>
      </c>
      <c r="C17" s="642">
        <v>-6.1169584348524819E-2</v>
      </c>
      <c r="D17" s="636">
        <v>-4389.1519148400002</v>
      </c>
      <c r="E17" s="642">
        <v>-6.0235508328729447E-2</v>
      </c>
      <c r="F17" s="636">
        <v>-4429.5671389199997</v>
      </c>
      <c r="G17" s="642">
        <v>-6.1191587297450681E-2</v>
      </c>
      <c r="H17" s="636">
        <v>-4472.40815621</v>
      </c>
      <c r="I17" s="645">
        <v>-6.216933836598261E-2</v>
      </c>
      <c r="J17" s="81"/>
      <c r="K17" s="479"/>
      <c r="L17" s="479"/>
      <c r="M17" s="479"/>
      <c r="N17" s="479"/>
      <c r="O17" s="479"/>
      <c r="P17" s="479"/>
      <c r="Q17" s="479"/>
      <c r="R17" s="479"/>
    </row>
    <row r="18" spans="1:18" s="80" customFormat="1" ht="12.75" customHeight="1">
      <c r="A18" s="925" t="s">
        <v>289</v>
      </c>
      <c r="B18" s="636">
        <v>4851.9084837699993</v>
      </c>
      <c r="C18" s="642">
        <v>6.6859008299960665E-2</v>
      </c>
      <c r="D18" s="636">
        <v>4703.7384731700031</v>
      </c>
      <c r="E18" s="642">
        <v>6.4552807347322189E-2</v>
      </c>
      <c r="F18" s="636">
        <v>4601.1133449999979</v>
      </c>
      <c r="G18" s="642">
        <v>6.3561386493552294E-2</v>
      </c>
      <c r="H18" s="636">
        <v>4656.5624898799952</v>
      </c>
      <c r="I18" s="645">
        <v>6.4729201572026385E-2</v>
      </c>
      <c r="J18" s="81"/>
      <c r="K18" s="479"/>
      <c r="L18" s="479"/>
      <c r="M18" s="479"/>
      <c r="N18" s="479"/>
      <c r="O18" s="479"/>
      <c r="P18" s="479"/>
      <c r="Q18" s="479"/>
      <c r="R18" s="479"/>
    </row>
    <row r="19" spans="1:18" s="81" customFormat="1" ht="12.75" customHeight="1">
      <c r="A19" s="925" t="s">
        <v>271</v>
      </c>
      <c r="B19" s="636">
        <v>-35221.890968639513</v>
      </c>
      <c r="C19" s="642">
        <v>-0.48535554792302865</v>
      </c>
      <c r="D19" s="636">
        <v>-25121.187433266325</v>
      </c>
      <c r="E19" s="642">
        <v>-0.34475623633529395</v>
      </c>
      <c r="F19" s="636">
        <v>-25027.587593354903</v>
      </c>
      <c r="G19" s="642">
        <v>-0.34573983484913817</v>
      </c>
      <c r="H19" s="636">
        <v>-18075.711835954509</v>
      </c>
      <c r="I19" s="645">
        <v>-0.25126397369951653</v>
      </c>
      <c r="K19" s="479"/>
      <c r="L19" s="479"/>
      <c r="M19" s="479"/>
      <c r="N19" s="479"/>
      <c r="O19" s="479"/>
      <c r="P19" s="479"/>
      <c r="Q19" s="479"/>
      <c r="R19" s="479"/>
    </row>
    <row r="20" spans="1:18" s="81" customFormat="1" ht="12.75" customHeight="1">
      <c r="A20" s="926" t="s">
        <v>189</v>
      </c>
      <c r="B20" s="636">
        <v>0</v>
      </c>
      <c r="C20" s="642">
        <v>0</v>
      </c>
      <c r="D20" s="636">
        <v>0</v>
      </c>
      <c r="E20" s="642">
        <v>0</v>
      </c>
      <c r="F20" s="636">
        <v>0</v>
      </c>
      <c r="G20" s="642">
        <v>0</v>
      </c>
      <c r="H20" s="636">
        <v>0</v>
      </c>
      <c r="I20" s="645">
        <v>0</v>
      </c>
      <c r="K20" s="479"/>
      <c r="L20" s="479"/>
      <c r="M20" s="479"/>
      <c r="N20" s="479"/>
      <c r="O20" s="479"/>
      <c r="P20" s="479"/>
      <c r="Q20" s="479"/>
      <c r="R20" s="479"/>
    </row>
    <row r="21" spans="1:18" s="81" customFormat="1" ht="12.75" customHeight="1">
      <c r="A21" s="925" t="s">
        <v>275</v>
      </c>
      <c r="B21" s="636">
        <v>951507.57346440048</v>
      </c>
      <c r="C21" s="642">
        <v>13.111717371532247</v>
      </c>
      <c r="D21" s="636">
        <v>1288929.3485031393</v>
      </c>
      <c r="E21" s="642">
        <v>17.688910298228961</v>
      </c>
      <c r="F21" s="636">
        <v>1309526.0289038091</v>
      </c>
      <c r="G21" s="642">
        <v>18.090249860280668</v>
      </c>
      <c r="H21" s="636">
        <v>1385220.1301666102</v>
      </c>
      <c r="I21" s="645">
        <v>19.255447172039105</v>
      </c>
      <c r="K21" s="479"/>
      <c r="L21" s="479"/>
      <c r="M21" s="479"/>
      <c r="N21" s="479"/>
      <c r="O21" s="479"/>
      <c r="P21" s="479"/>
      <c r="Q21" s="479"/>
      <c r="R21" s="479"/>
    </row>
    <row r="22" spans="1:18" s="81" customFormat="1" ht="12.75" customHeight="1">
      <c r="A22" s="925" t="s">
        <v>334</v>
      </c>
      <c r="B22" s="636">
        <v>13447.81208944</v>
      </c>
      <c r="C22" s="642">
        <v>0.18531004513208824</v>
      </c>
      <c r="D22" s="636">
        <v>12819.856665019999</v>
      </c>
      <c r="E22" s="642">
        <v>0.17593617124712338</v>
      </c>
      <c r="F22" s="636">
        <v>13012.250425880002</v>
      </c>
      <c r="G22" s="642">
        <v>0.17975577136543014</v>
      </c>
      <c r="H22" s="636">
        <v>13794.990179210001</v>
      </c>
      <c r="I22" s="645">
        <v>0.19175920046918998</v>
      </c>
      <c r="J22" s="677"/>
      <c r="K22" s="479"/>
      <c r="L22" s="479"/>
      <c r="M22" s="479"/>
      <c r="N22" s="479"/>
      <c r="O22" s="479"/>
      <c r="P22" s="479"/>
      <c r="Q22" s="479"/>
      <c r="R22" s="479"/>
    </row>
    <row r="23" spans="1:18" s="81" customFormat="1" ht="12.75" customHeight="1">
      <c r="A23" s="925" t="s">
        <v>342</v>
      </c>
      <c r="B23" s="636">
        <v>0</v>
      </c>
      <c r="C23" s="642">
        <v>0</v>
      </c>
      <c r="D23" s="636">
        <v>0</v>
      </c>
      <c r="E23" s="642">
        <v>0</v>
      </c>
      <c r="F23" s="636">
        <v>0</v>
      </c>
      <c r="G23" s="642">
        <v>0</v>
      </c>
      <c r="H23" s="636">
        <v>0</v>
      </c>
      <c r="I23" s="645">
        <v>0</v>
      </c>
      <c r="K23" s="479"/>
      <c r="L23" s="479"/>
      <c r="M23" s="479"/>
      <c r="N23" s="479"/>
      <c r="O23" s="479"/>
      <c r="P23" s="479"/>
      <c r="Q23" s="479"/>
      <c r="R23" s="479"/>
    </row>
    <row r="24" spans="1:18" s="81" customFormat="1" ht="12.75" customHeight="1">
      <c r="A24" s="925" t="s">
        <v>190</v>
      </c>
      <c r="B24" s="636">
        <v>158532.31114558937</v>
      </c>
      <c r="C24" s="642">
        <v>2.1845657522499469</v>
      </c>
      <c r="D24" s="636">
        <v>169688.28982800798</v>
      </c>
      <c r="E24" s="642">
        <v>2.3287552113801535</v>
      </c>
      <c r="F24" s="636">
        <v>170132.90750679717</v>
      </c>
      <c r="G24" s="642">
        <v>2.3502753960761908</v>
      </c>
      <c r="H24" s="636">
        <v>170983.39620833722</v>
      </c>
      <c r="I24" s="645">
        <v>2.3767787381125287</v>
      </c>
      <c r="J24" s="677"/>
      <c r="K24" s="479"/>
      <c r="L24" s="479"/>
      <c r="M24" s="479"/>
      <c r="N24" s="479"/>
      <c r="O24" s="479"/>
      <c r="P24" s="479"/>
      <c r="Q24" s="479"/>
      <c r="R24" s="479"/>
    </row>
    <row r="25" spans="1:18" s="81" customFormat="1" ht="12.75" customHeight="1">
      <c r="A25" s="925" t="s">
        <v>191</v>
      </c>
      <c r="B25" s="636">
        <v>35065.643920451133</v>
      </c>
      <c r="C25" s="642">
        <v>0.48320247295745256</v>
      </c>
      <c r="D25" s="636">
        <v>37185.871019071026</v>
      </c>
      <c r="E25" s="642">
        <v>0.51032862086797104</v>
      </c>
      <c r="F25" s="636">
        <v>37823.764013826687</v>
      </c>
      <c r="G25" s="642">
        <v>0.52251068444908166</v>
      </c>
      <c r="H25" s="636">
        <v>38669.767151630142</v>
      </c>
      <c r="I25" s="645">
        <v>0.5375345350010966</v>
      </c>
      <c r="J25" s="677"/>
      <c r="K25" s="479"/>
      <c r="L25" s="479"/>
      <c r="M25" s="479"/>
      <c r="N25" s="479"/>
      <c r="O25" s="479"/>
      <c r="P25" s="479"/>
      <c r="Q25" s="479"/>
      <c r="R25" s="479"/>
    </row>
    <row r="26" spans="1:18" s="81" customFormat="1" ht="12.75" customHeight="1">
      <c r="A26" s="862" t="s">
        <v>43</v>
      </c>
      <c r="B26" s="638">
        <v>697451.59065322392</v>
      </c>
      <c r="C26" s="641">
        <v>9.6108411451470364</v>
      </c>
      <c r="D26" s="638">
        <v>731427.02387520589</v>
      </c>
      <c r="E26" s="641">
        <v>10.037902411062664</v>
      </c>
      <c r="F26" s="638">
        <v>730672.28727938712</v>
      </c>
      <c r="G26" s="641">
        <v>10.093762133106722</v>
      </c>
      <c r="H26" s="638">
        <v>762299.23678958986</v>
      </c>
      <c r="I26" s="644">
        <v>10.596447715152825</v>
      </c>
      <c r="K26" s="479"/>
      <c r="L26" s="479"/>
      <c r="M26" s="479"/>
      <c r="N26" s="479"/>
      <c r="O26" s="479"/>
      <c r="P26" s="479"/>
      <c r="Q26" s="479"/>
      <c r="R26" s="479"/>
    </row>
    <row r="27" spans="1:18" s="81" customFormat="1" ht="12.75" customHeight="1">
      <c r="A27" s="925" t="s">
        <v>192</v>
      </c>
      <c r="B27" s="636">
        <v>563312.07863149047</v>
      </c>
      <c r="C27" s="642">
        <v>7.7624067038104263</v>
      </c>
      <c r="D27" s="636">
        <v>553672.5982063394</v>
      </c>
      <c r="E27" s="642">
        <v>7.5984497797595543</v>
      </c>
      <c r="F27" s="636">
        <v>553249.76316021266</v>
      </c>
      <c r="G27" s="642">
        <v>7.6427854275545037</v>
      </c>
      <c r="H27" s="636">
        <v>583824.31893197459</v>
      </c>
      <c r="I27" s="645">
        <v>8.1155320270968172</v>
      </c>
      <c r="K27" s="479"/>
      <c r="L27" s="479"/>
      <c r="M27" s="479"/>
      <c r="N27" s="479"/>
      <c r="O27" s="479"/>
      <c r="P27" s="479"/>
      <c r="Q27" s="479"/>
      <c r="R27" s="479"/>
    </row>
    <row r="28" spans="1:18" s="81" customFormat="1" ht="12.75" customHeight="1">
      <c r="A28" s="895" t="s">
        <v>503</v>
      </c>
      <c r="B28" s="636">
        <v>399501.83109420002</v>
      </c>
      <c r="C28" s="642">
        <v>5.5051113042062862</v>
      </c>
      <c r="D28" s="636">
        <v>336382.9758056</v>
      </c>
      <c r="E28" s="642">
        <v>4.6164270305325346</v>
      </c>
      <c r="F28" s="636">
        <v>335580.01641439996</v>
      </c>
      <c r="G28" s="642">
        <v>4.635819533984618</v>
      </c>
      <c r="H28" s="636">
        <v>345835.02758960001</v>
      </c>
      <c r="I28" s="645">
        <v>4.8073284230942264</v>
      </c>
      <c r="K28" s="479"/>
      <c r="L28" s="479"/>
      <c r="M28" s="479"/>
      <c r="N28" s="479"/>
      <c r="O28" s="479"/>
      <c r="P28" s="479"/>
      <c r="Q28" s="479"/>
      <c r="R28" s="479"/>
    </row>
    <row r="29" spans="1:18" s="81" customFormat="1" ht="12.75" customHeight="1">
      <c r="A29" s="895" t="s">
        <v>492</v>
      </c>
      <c r="B29" s="636">
        <v>163810.24753729044</v>
      </c>
      <c r="C29" s="642">
        <v>2.2572953996041401</v>
      </c>
      <c r="D29" s="636">
        <v>217289.6224007394</v>
      </c>
      <c r="E29" s="642">
        <v>2.9820227492270197</v>
      </c>
      <c r="F29" s="636">
        <v>217669.74674581271</v>
      </c>
      <c r="G29" s="642">
        <v>3.0069658935698858</v>
      </c>
      <c r="H29" s="636">
        <v>237989.29134237458</v>
      </c>
      <c r="I29" s="645">
        <v>3.3082036040025908</v>
      </c>
      <c r="K29" s="479"/>
      <c r="L29" s="479"/>
      <c r="M29" s="479"/>
      <c r="N29" s="479"/>
      <c r="O29" s="479"/>
      <c r="P29" s="479"/>
      <c r="Q29" s="479"/>
      <c r="R29" s="479"/>
    </row>
    <row r="30" spans="1:18" s="81" customFormat="1" ht="12.75" customHeight="1">
      <c r="A30" s="925" t="s">
        <v>193</v>
      </c>
      <c r="B30" s="636">
        <v>119706.78626548909</v>
      </c>
      <c r="C30" s="642">
        <v>1.649552344867631</v>
      </c>
      <c r="D30" s="636">
        <v>157836.47996067622</v>
      </c>
      <c r="E30" s="642">
        <v>2.1661042469511393</v>
      </c>
      <c r="F30" s="636">
        <v>157259.412447946</v>
      </c>
      <c r="G30" s="642">
        <v>2.1724364398053853</v>
      </c>
      <c r="H30" s="636">
        <v>158079.48976212085</v>
      </c>
      <c r="I30" s="645">
        <v>2.1974061723542122</v>
      </c>
      <c r="K30" s="479"/>
      <c r="L30" s="479"/>
      <c r="M30" s="479"/>
      <c r="N30" s="479"/>
      <c r="O30" s="479"/>
      <c r="P30" s="479"/>
      <c r="Q30" s="479"/>
      <c r="R30" s="479"/>
    </row>
    <row r="31" spans="1:18" s="81" customFormat="1" ht="12.75" customHeight="1">
      <c r="A31" s="925" t="s">
        <v>194</v>
      </c>
      <c r="B31" s="636">
        <v>14432.725756244428</v>
      </c>
      <c r="C31" s="643">
        <v>0.19888209646897895</v>
      </c>
      <c r="D31" s="636">
        <v>19917.945708190153</v>
      </c>
      <c r="E31" s="643">
        <v>0.27334838435196984</v>
      </c>
      <c r="F31" s="636">
        <v>20163.111671228435</v>
      </c>
      <c r="G31" s="643">
        <v>0.27854026574683438</v>
      </c>
      <c r="H31" s="636">
        <v>20395.428095494368</v>
      </c>
      <c r="I31" s="646">
        <v>0.28350951570179561</v>
      </c>
      <c r="K31" s="479"/>
      <c r="L31" s="479"/>
      <c r="M31" s="479"/>
      <c r="N31" s="479"/>
      <c r="O31" s="479"/>
      <c r="P31" s="479"/>
      <c r="Q31" s="479"/>
      <c r="R31" s="479"/>
    </row>
    <row r="32" spans="1:18" s="81" customFormat="1" ht="12.75" customHeight="1">
      <c r="A32" s="862" t="s">
        <v>333</v>
      </c>
      <c r="B32" s="635">
        <v>-2234111.4603751404</v>
      </c>
      <c r="C32" s="597">
        <v>-30.785922111250514</v>
      </c>
      <c r="D32" s="635">
        <v>-1961088.040289599</v>
      </c>
      <c r="E32" s="597">
        <v>-26.913430493221369</v>
      </c>
      <c r="F32" s="635">
        <v>-1903784.9331746639</v>
      </c>
      <c r="G32" s="597">
        <v>-26.299549883858919</v>
      </c>
      <c r="H32" s="635">
        <v>-1845772.8325551325</v>
      </c>
      <c r="I32" s="598">
        <v>-25.657424762211289</v>
      </c>
      <c r="K32" s="479"/>
      <c r="L32" s="479"/>
      <c r="M32" s="479"/>
      <c r="N32" s="479"/>
      <c r="O32" s="479"/>
      <c r="P32" s="479"/>
      <c r="Q32" s="479"/>
      <c r="R32" s="479"/>
    </row>
    <row r="33" spans="1:18" s="81" customFormat="1" ht="12.75" customHeight="1">
      <c r="A33" s="862" t="s">
        <v>44</v>
      </c>
      <c r="B33" s="635">
        <v>-2233898.1920196703</v>
      </c>
      <c r="C33" s="597">
        <v>-30.782983286085901</v>
      </c>
      <c r="D33" s="635">
        <v>-1960873.866236259</v>
      </c>
      <c r="E33" s="597">
        <v>-26.910491227681227</v>
      </c>
      <c r="F33" s="635">
        <v>-1903592.9649213539</v>
      </c>
      <c r="G33" s="597">
        <v>-26.296897967370843</v>
      </c>
      <c r="H33" s="635">
        <v>-1845593.5569452525</v>
      </c>
      <c r="I33" s="598">
        <v>-25.654932716391205</v>
      </c>
      <c r="K33" s="479"/>
      <c r="L33" s="479"/>
      <c r="M33" s="479"/>
      <c r="N33" s="479"/>
      <c r="O33" s="479"/>
      <c r="P33" s="479"/>
      <c r="Q33" s="479"/>
      <c r="R33" s="479"/>
    </row>
    <row r="34" spans="1:18" s="81" customFormat="1" ht="12.75" customHeight="1">
      <c r="A34" s="925" t="s">
        <v>335</v>
      </c>
      <c r="B34" s="636">
        <v>-1483595.0136906456</v>
      </c>
      <c r="C34" s="643">
        <v>-20.443850428326677</v>
      </c>
      <c r="D34" s="636">
        <v>-1197040.0097397252</v>
      </c>
      <c r="E34" s="643">
        <v>-16.427846398460336</v>
      </c>
      <c r="F34" s="636">
        <v>-1138924.2805983745</v>
      </c>
      <c r="G34" s="643">
        <v>-15.733497733689129</v>
      </c>
      <c r="H34" s="636">
        <v>-1068719.9381477842</v>
      </c>
      <c r="I34" s="646">
        <v>-14.855891755077526</v>
      </c>
      <c r="K34" s="479"/>
      <c r="L34" s="479"/>
      <c r="M34" s="479"/>
      <c r="N34" s="479"/>
      <c r="O34" s="479"/>
      <c r="P34" s="479"/>
      <c r="Q34" s="479"/>
      <c r="R34" s="479"/>
    </row>
    <row r="35" spans="1:18" s="81" customFormat="1" ht="12.75" customHeight="1">
      <c r="A35" s="895" t="s">
        <v>222</v>
      </c>
      <c r="B35" s="636">
        <v>-299.6331341999994</v>
      </c>
      <c r="C35" s="643">
        <v>-4.1289266426672048E-3</v>
      </c>
      <c r="D35" s="636">
        <v>-840.62208729999986</v>
      </c>
      <c r="E35" s="643">
        <v>-1.1536465295191064E-2</v>
      </c>
      <c r="F35" s="636">
        <v>-794.36631521000027</v>
      </c>
      <c r="G35" s="643">
        <v>-1.0973653677406166E-2</v>
      </c>
      <c r="H35" s="636">
        <v>-595.97059825000053</v>
      </c>
      <c r="I35" s="646">
        <v>-8.284373090442429E-3</v>
      </c>
      <c r="K35" s="479"/>
      <c r="L35" s="479"/>
      <c r="M35" s="479"/>
      <c r="N35" s="479"/>
      <c r="O35" s="479"/>
      <c r="P35" s="479"/>
      <c r="Q35" s="479"/>
      <c r="R35" s="479"/>
    </row>
    <row r="36" spans="1:18" s="81" customFormat="1" ht="12.75" customHeight="1">
      <c r="A36" s="895" t="s">
        <v>223</v>
      </c>
      <c r="B36" s="636">
        <v>-1786.62581705</v>
      </c>
      <c r="C36" s="643">
        <v>-2.461959674850547E-2</v>
      </c>
      <c r="D36" s="636">
        <v>-30388.377691450001</v>
      </c>
      <c r="E36" s="643">
        <v>-0.41704170032051374</v>
      </c>
      <c r="F36" s="636">
        <v>-14052.374483309999</v>
      </c>
      <c r="G36" s="643">
        <v>-0.19412440831444011</v>
      </c>
      <c r="H36" s="636">
        <v>-20735.583386560003</v>
      </c>
      <c r="I36" s="646">
        <v>-0.28823789214880563</v>
      </c>
      <c r="K36" s="479"/>
      <c r="L36" s="479"/>
      <c r="M36" s="479"/>
      <c r="N36" s="479"/>
      <c r="O36" s="479"/>
      <c r="P36" s="479"/>
      <c r="Q36" s="479"/>
      <c r="R36" s="479"/>
    </row>
    <row r="37" spans="1:18" s="81" customFormat="1" ht="12.75" customHeight="1">
      <c r="A37" s="895" t="s">
        <v>224</v>
      </c>
      <c r="B37" s="636">
        <v>-6556.5870443969843</v>
      </c>
      <c r="C37" s="643">
        <v>-9.0349376763210407E-2</v>
      </c>
      <c r="D37" s="636">
        <v>-6823.4487116836226</v>
      </c>
      <c r="E37" s="643">
        <v>-9.3643125067877697E-2</v>
      </c>
      <c r="F37" s="636">
        <v>-6516.2860466132406</v>
      </c>
      <c r="G37" s="643">
        <v>-9.0018250987321899E-2</v>
      </c>
      <c r="H37" s="636">
        <v>-7841.6357934226835</v>
      </c>
      <c r="I37" s="646">
        <v>-0.10900376082786228</v>
      </c>
      <c r="K37" s="479"/>
      <c r="L37" s="479"/>
      <c r="M37" s="479"/>
      <c r="N37" s="479"/>
      <c r="O37" s="479"/>
      <c r="P37" s="479"/>
      <c r="Q37" s="479"/>
      <c r="R37" s="479"/>
    </row>
    <row r="38" spans="1:18" s="81" customFormat="1" ht="12.75" customHeight="1">
      <c r="A38" s="895" t="s">
        <v>336</v>
      </c>
      <c r="B38" s="636">
        <v>-1438757.4609504901</v>
      </c>
      <c r="C38" s="643">
        <v>-19.825991637124858</v>
      </c>
      <c r="D38" s="636">
        <v>-1117890.34177892</v>
      </c>
      <c r="E38" s="643">
        <v>-15.341618221315311</v>
      </c>
      <c r="F38" s="636">
        <v>-1080394.1704212199</v>
      </c>
      <c r="G38" s="643">
        <v>-14.924942352517503</v>
      </c>
      <c r="H38" s="636">
        <v>-997448.22111765004</v>
      </c>
      <c r="I38" s="646">
        <v>-13.865169232174827</v>
      </c>
      <c r="K38" s="479"/>
      <c r="L38" s="479"/>
      <c r="M38" s="479"/>
      <c r="N38" s="479"/>
      <c r="O38" s="479"/>
      <c r="P38" s="479"/>
      <c r="Q38" s="479"/>
      <c r="R38" s="479"/>
    </row>
    <row r="39" spans="1:18" s="81" customFormat="1" ht="12.75" customHeight="1">
      <c r="A39" s="894" t="s">
        <v>225</v>
      </c>
      <c r="B39" s="636">
        <v>-36194.706744508541</v>
      </c>
      <c r="C39" s="643">
        <v>-0.49876089104743604</v>
      </c>
      <c r="D39" s="636">
        <v>-41097.219470371412</v>
      </c>
      <c r="E39" s="643">
        <v>-0.5640068864614407</v>
      </c>
      <c r="F39" s="636">
        <v>-37167.083332021437</v>
      </c>
      <c r="G39" s="643">
        <v>-0.51343906819245744</v>
      </c>
      <c r="H39" s="636">
        <v>-42098.527251901476</v>
      </c>
      <c r="I39" s="646">
        <v>-0.58519649683558794</v>
      </c>
      <c r="K39" s="479"/>
      <c r="M39" s="479"/>
      <c r="N39" s="479"/>
      <c r="O39" s="479"/>
      <c r="P39" s="479"/>
      <c r="Q39" s="479"/>
      <c r="R39" s="479"/>
    </row>
    <row r="40" spans="1:18" s="81" customFormat="1" ht="12.75" customHeight="1">
      <c r="A40" s="925" t="s">
        <v>233</v>
      </c>
      <c r="B40" s="636">
        <v>-222301.88325104656</v>
      </c>
      <c r="C40" s="643">
        <v>-3.0633066363671282</v>
      </c>
      <c r="D40" s="636">
        <v>-225561.18085165089</v>
      </c>
      <c r="E40" s="643">
        <v>-3.0955393323001328</v>
      </c>
      <c r="F40" s="636">
        <v>-224711.76388614654</v>
      </c>
      <c r="G40" s="643">
        <v>-3.1042467774753835</v>
      </c>
      <c r="H40" s="636">
        <v>-223096.9680084865</v>
      </c>
      <c r="I40" s="646">
        <v>-3.1011907697391172</v>
      </c>
      <c r="K40" s="479"/>
      <c r="L40" s="479"/>
      <c r="M40" s="479"/>
      <c r="N40" s="479"/>
      <c r="O40" s="479"/>
      <c r="P40" s="479"/>
      <c r="Q40" s="479"/>
      <c r="R40" s="479"/>
    </row>
    <row r="41" spans="1:18" s="81" customFormat="1" ht="12.75" customHeight="1">
      <c r="A41" s="895" t="s">
        <v>234</v>
      </c>
      <c r="B41" s="636">
        <v>-28479.240445786556</v>
      </c>
      <c r="C41" s="643">
        <v>-0.39244222757101799</v>
      </c>
      <c r="D41" s="636">
        <v>-27992.663708586555</v>
      </c>
      <c r="E41" s="643">
        <v>-0.38416358346151108</v>
      </c>
      <c r="F41" s="636">
        <v>-27688.966996196548</v>
      </c>
      <c r="G41" s="643">
        <v>-0.3825050592950483</v>
      </c>
      <c r="H41" s="636">
        <v>-26547.54009102652</v>
      </c>
      <c r="I41" s="646">
        <v>-0.36902781344136804</v>
      </c>
      <c r="K41" s="479"/>
      <c r="L41" s="479"/>
      <c r="M41" s="479"/>
      <c r="N41" s="479"/>
      <c r="O41" s="479"/>
      <c r="P41" s="479"/>
      <c r="Q41" s="479"/>
      <c r="R41" s="479"/>
    </row>
    <row r="42" spans="1:18" s="81" customFormat="1" ht="12.75" customHeight="1">
      <c r="A42" s="895" t="s">
        <v>235</v>
      </c>
      <c r="B42" s="636">
        <v>-193822.64280525999</v>
      </c>
      <c r="C42" s="643">
        <v>-2.6708644087961102</v>
      </c>
      <c r="D42" s="636">
        <v>-197568.51714306432</v>
      </c>
      <c r="E42" s="643">
        <v>-2.7113757488386216</v>
      </c>
      <c r="F42" s="636">
        <v>-197022.79688995</v>
      </c>
      <c r="G42" s="643">
        <v>-2.7217417181803349</v>
      </c>
      <c r="H42" s="636">
        <v>-196549.42791745998</v>
      </c>
      <c r="I42" s="646">
        <v>-2.7321629562977492</v>
      </c>
      <c r="K42" s="479"/>
      <c r="L42" s="479"/>
      <c r="M42" s="479"/>
      <c r="N42" s="479"/>
      <c r="O42" s="479"/>
      <c r="P42" s="479"/>
      <c r="Q42" s="479"/>
      <c r="R42" s="479"/>
    </row>
    <row r="43" spans="1:18" s="81" customFormat="1" ht="12.75" customHeight="1">
      <c r="A43" s="925" t="s">
        <v>232</v>
      </c>
      <c r="B43" s="636">
        <v>-225483.60180887728</v>
      </c>
      <c r="C43" s="643">
        <v>-3.1071505275241296</v>
      </c>
      <c r="D43" s="636">
        <v>-226106.72931508289</v>
      </c>
      <c r="E43" s="643">
        <v>-3.1030262886986293</v>
      </c>
      <c r="F43" s="636">
        <v>-226871.92382784488</v>
      </c>
      <c r="G43" s="643">
        <v>-3.1340879812551994</v>
      </c>
      <c r="H43" s="636">
        <v>-239802.70453043602</v>
      </c>
      <c r="I43" s="646">
        <v>-3.3334112089769685</v>
      </c>
      <c r="K43" s="479"/>
      <c r="L43" s="479"/>
      <c r="M43" s="479"/>
      <c r="N43" s="479"/>
      <c r="O43" s="479"/>
      <c r="P43" s="479"/>
      <c r="Q43" s="479"/>
      <c r="R43" s="479"/>
    </row>
    <row r="44" spans="1:18" s="81" customFormat="1" ht="12.75" customHeight="1">
      <c r="A44" s="926" t="s">
        <v>226</v>
      </c>
      <c r="B44" s="636">
        <v>-4746.8534477631629</v>
      </c>
      <c r="C44" s="643">
        <v>-6.5411356196086679E-2</v>
      </c>
      <c r="D44" s="636">
        <v>-5514.1545069123686</v>
      </c>
      <c r="E44" s="643">
        <v>-7.567473310823622E-2</v>
      </c>
      <c r="F44" s="636">
        <v>-5521.4940804804346</v>
      </c>
      <c r="G44" s="643">
        <v>-7.6275847377821587E-2</v>
      </c>
      <c r="H44" s="636">
        <v>-5556.8170133777485</v>
      </c>
      <c r="I44" s="646">
        <v>-7.7243316145653926E-2</v>
      </c>
      <c r="K44" s="479"/>
      <c r="L44" s="479"/>
      <c r="M44" s="479"/>
      <c r="N44" s="479"/>
      <c r="O44" s="479"/>
      <c r="P44" s="479"/>
      <c r="Q44" s="479"/>
      <c r="R44" s="479"/>
    </row>
    <row r="45" spans="1:18" s="81" customFormat="1" ht="12.75" customHeight="1">
      <c r="A45" s="926" t="s">
        <v>337</v>
      </c>
      <c r="B45" s="636">
        <v>-4944.0215442476492</v>
      </c>
      <c r="C45" s="643">
        <v>-6.812832075620566E-2</v>
      </c>
      <c r="D45" s="636">
        <v>-2926.0507522676503</v>
      </c>
      <c r="E45" s="643">
        <v>-4.0156312171055961E-2</v>
      </c>
      <c r="F45" s="636">
        <v>-2618.6142425276485</v>
      </c>
      <c r="G45" s="643">
        <v>-3.6174451587395219E-2</v>
      </c>
      <c r="H45" s="636">
        <v>-2484.2215391876489</v>
      </c>
      <c r="I45" s="646">
        <v>-3.4532270770361979E-2</v>
      </c>
      <c r="K45" s="479"/>
      <c r="L45" s="479"/>
      <c r="M45" s="479"/>
      <c r="N45" s="479"/>
      <c r="O45" s="479"/>
      <c r="P45" s="479"/>
      <c r="Q45" s="479"/>
      <c r="R45" s="479"/>
    </row>
    <row r="46" spans="1:18" s="81" customFormat="1" ht="12.75" customHeight="1">
      <c r="A46" s="925" t="s">
        <v>227</v>
      </c>
      <c r="B46" s="636">
        <v>-292826.81827708997</v>
      </c>
      <c r="C46" s="643">
        <v>-4.0351360169156729</v>
      </c>
      <c r="D46" s="636">
        <v>-303725.74107062008</v>
      </c>
      <c r="E46" s="643">
        <v>-4.1682481629428354</v>
      </c>
      <c r="F46" s="636">
        <v>-304944.88828597998</v>
      </c>
      <c r="G46" s="643">
        <v>-4.2126151759859125</v>
      </c>
      <c r="H46" s="636">
        <v>-305932.90770598006</v>
      </c>
      <c r="I46" s="646">
        <v>-4.2526633956815783</v>
      </c>
      <c r="K46" s="479"/>
      <c r="L46" s="479"/>
      <c r="M46" s="479"/>
      <c r="N46" s="479"/>
      <c r="O46" s="479"/>
      <c r="P46" s="479"/>
      <c r="Q46" s="479"/>
      <c r="R46" s="479"/>
    </row>
    <row r="47" spans="1:18" ht="12.75" customHeight="1">
      <c r="A47" s="862" t="s">
        <v>45</v>
      </c>
      <c r="B47" s="639">
        <v>-213.26835546999695</v>
      </c>
      <c r="C47" s="597">
        <v>-2.9388251646098899E-3</v>
      </c>
      <c r="D47" s="639">
        <v>-214.17405334000017</v>
      </c>
      <c r="E47" s="597">
        <v>-2.9392655401469753E-3</v>
      </c>
      <c r="F47" s="639">
        <v>-191.96825330999999</v>
      </c>
      <c r="G47" s="597">
        <v>-2.6519164880797045E-3</v>
      </c>
      <c r="H47" s="639">
        <v>-179.27560987999999</v>
      </c>
      <c r="I47" s="598">
        <v>-2.4920458200850945E-3</v>
      </c>
      <c r="K47" s="479"/>
      <c r="L47" s="479"/>
      <c r="M47" s="479"/>
      <c r="N47" s="479"/>
      <c r="O47" s="479"/>
      <c r="P47" s="479"/>
      <c r="Q47" s="479"/>
      <c r="R47" s="479"/>
    </row>
    <row r="48" spans="1:18" ht="12.75" customHeight="1">
      <c r="A48" s="925" t="s">
        <v>192</v>
      </c>
      <c r="B48" s="637">
        <v>-213.26835546999695</v>
      </c>
      <c r="C48" s="643">
        <v>-2.9388251646098899E-3</v>
      </c>
      <c r="D48" s="637">
        <v>-214.17405334000017</v>
      </c>
      <c r="E48" s="643">
        <v>-2.9392655401469753E-3</v>
      </c>
      <c r="F48" s="637">
        <v>-191.96825330999999</v>
      </c>
      <c r="G48" s="643">
        <v>-2.6519164880797045E-3</v>
      </c>
      <c r="H48" s="637">
        <v>-179.27560987999999</v>
      </c>
      <c r="I48" s="646">
        <v>-2.4920458200850945E-3</v>
      </c>
      <c r="K48" s="479"/>
      <c r="L48" s="479"/>
      <c r="M48" s="479"/>
      <c r="N48" s="479"/>
      <c r="O48" s="479"/>
      <c r="P48" s="479"/>
      <c r="Q48" s="479"/>
      <c r="R48" s="479"/>
    </row>
    <row r="49" spans="1:18" ht="12.75" customHeight="1">
      <c r="A49" s="925" t="s">
        <v>193</v>
      </c>
      <c r="B49" s="546" t="s">
        <v>152</v>
      </c>
      <c r="C49" s="299" t="s">
        <v>152</v>
      </c>
      <c r="D49" s="546" t="s">
        <v>152</v>
      </c>
      <c r="E49" s="299" t="s">
        <v>152</v>
      </c>
      <c r="F49" s="546" t="s">
        <v>152</v>
      </c>
      <c r="G49" s="299" t="s">
        <v>152</v>
      </c>
      <c r="H49" s="546" t="s">
        <v>152</v>
      </c>
      <c r="I49" s="547" t="s">
        <v>152</v>
      </c>
      <c r="K49" s="479"/>
      <c r="L49" s="479"/>
      <c r="M49" s="479"/>
      <c r="N49" s="479"/>
      <c r="O49" s="479"/>
      <c r="P49" s="479"/>
      <c r="Q49" s="479"/>
      <c r="R49" s="479"/>
    </row>
    <row r="50" spans="1:18" ht="12.75" customHeight="1">
      <c r="A50" s="925" t="s">
        <v>194</v>
      </c>
      <c r="B50" s="546" t="s">
        <v>152</v>
      </c>
      <c r="C50" s="299" t="s">
        <v>152</v>
      </c>
      <c r="D50" s="546" t="s">
        <v>152</v>
      </c>
      <c r="E50" s="299" t="s">
        <v>152</v>
      </c>
      <c r="F50" s="546" t="s">
        <v>152</v>
      </c>
      <c r="G50" s="299" t="s">
        <v>152</v>
      </c>
      <c r="H50" s="546" t="s">
        <v>152</v>
      </c>
      <c r="I50" s="547" t="s">
        <v>152</v>
      </c>
      <c r="K50" s="479"/>
      <c r="L50" s="479"/>
      <c r="M50" s="479"/>
      <c r="N50" s="479"/>
      <c r="O50" s="479"/>
      <c r="P50" s="479"/>
      <c r="Q50" s="479"/>
      <c r="R50" s="479"/>
    </row>
    <row r="51" spans="1:18" ht="12.75" customHeight="1">
      <c r="A51" s="862" t="s">
        <v>495</v>
      </c>
      <c r="B51" s="638">
        <v>937194.51585250406</v>
      </c>
      <c r="C51" s="597">
        <v>12.914484294924829</v>
      </c>
      <c r="D51" s="638">
        <v>631908.8268691448</v>
      </c>
      <c r="E51" s="597">
        <v>8.6721421683262836</v>
      </c>
      <c r="F51" s="638">
        <v>612721.86842988594</v>
      </c>
      <c r="G51" s="597">
        <v>8.4643538578864312</v>
      </c>
      <c r="H51" s="638">
        <v>546129.4348375604</v>
      </c>
      <c r="I51" s="598">
        <v>7.5915489910945686</v>
      </c>
      <c r="K51" s="479"/>
      <c r="L51" s="479"/>
      <c r="M51" s="479"/>
      <c r="N51" s="479"/>
      <c r="O51" s="479"/>
      <c r="P51" s="479"/>
      <c r="Q51" s="479"/>
      <c r="R51" s="479"/>
    </row>
    <row r="52" spans="1:18" ht="12.75" customHeight="1">
      <c r="A52" s="862" t="s">
        <v>496</v>
      </c>
      <c r="B52" s="638">
        <v>28657.264874580003</v>
      </c>
      <c r="C52" s="597">
        <v>0.39489539353696973</v>
      </c>
      <c r="D52" s="638">
        <v>0</v>
      </c>
      <c r="E52" s="597">
        <v>0</v>
      </c>
      <c r="F52" s="638">
        <v>0</v>
      </c>
      <c r="G52" s="597">
        <v>0</v>
      </c>
      <c r="H52" s="638">
        <v>0</v>
      </c>
      <c r="I52" s="598">
        <v>0</v>
      </c>
      <c r="K52" s="479"/>
      <c r="L52" s="479"/>
      <c r="M52" s="479"/>
      <c r="N52" s="479"/>
      <c r="O52" s="479"/>
      <c r="P52" s="479"/>
      <c r="Q52" s="479"/>
      <c r="R52" s="479"/>
    </row>
    <row r="53" spans="1:18" ht="12.75" customHeight="1">
      <c r="A53" s="862" t="s">
        <v>106</v>
      </c>
      <c r="B53" s="638">
        <v>-245894.91078638882</v>
      </c>
      <c r="C53" s="597">
        <v>-3.388417142693287</v>
      </c>
      <c r="D53" s="638">
        <v>-706026.57462036703</v>
      </c>
      <c r="E53" s="597">
        <v>-9.6893136626371987</v>
      </c>
      <c r="F53" s="638">
        <v>-717102.97579512198</v>
      </c>
      <c r="G53" s="597">
        <v>-9.9063109257505673</v>
      </c>
      <c r="H53" s="638">
        <v>-740528.41423068836</v>
      </c>
      <c r="I53" s="598">
        <v>-10.293819335341203</v>
      </c>
      <c r="K53" s="479"/>
      <c r="L53" s="479"/>
      <c r="M53" s="479"/>
      <c r="N53" s="479"/>
      <c r="O53" s="479"/>
      <c r="P53" s="479"/>
      <c r="Q53" s="479"/>
      <c r="R53" s="479"/>
    </row>
    <row r="54" spans="1:18" ht="12.75" customHeight="1">
      <c r="A54" s="862" t="s">
        <v>497</v>
      </c>
      <c r="B54" s="638">
        <v>55819.214563213674</v>
      </c>
      <c r="C54" s="597">
        <v>0.76918543337391232</v>
      </c>
      <c r="D54" s="638">
        <v>62613.861005292754</v>
      </c>
      <c r="E54" s="597">
        <v>0.85929533068251218</v>
      </c>
      <c r="F54" s="638">
        <v>62519.884277437202</v>
      </c>
      <c r="G54" s="597">
        <v>0.86367151385407792</v>
      </c>
      <c r="H54" s="638">
        <v>62815.842998166481</v>
      </c>
      <c r="I54" s="598">
        <v>0.8731804570821653</v>
      </c>
      <c r="K54" s="479"/>
      <c r="L54" s="479"/>
      <c r="M54" s="479"/>
      <c r="N54" s="479"/>
      <c r="O54" s="479"/>
      <c r="P54" s="479"/>
      <c r="Q54" s="479"/>
      <c r="R54" s="479"/>
    </row>
    <row r="55" spans="1:18" s="69" customFormat="1" ht="12.75" customHeight="1">
      <c r="A55" s="927" t="s">
        <v>498</v>
      </c>
      <c r="B55" s="640">
        <v>7256925.5918395864</v>
      </c>
      <c r="C55" s="301"/>
      <c r="D55" s="640">
        <v>7286652.0705472091</v>
      </c>
      <c r="E55" s="548"/>
      <c r="F55" s="640">
        <v>7238849.8722675573</v>
      </c>
      <c r="G55" s="548"/>
      <c r="H55" s="640">
        <v>7193913.0667299833</v>
      </c>
      <c r="I55" s="549"/>
      <c r="J55" s="81"/>
      <c r="K55" s="479"/>
      <c r="L55" s="479"/>
      <c r="M55" s="479"/>
      <c r="N55" s="479"/>
      <c r="O55" s="479"/>
      <c r="P55" s="479"/>
      <c r="Q55" s="479"/>
      <c r="R55" s="479"/>
    </row>
    <row r="56" spans="1:18" ht="3.75" customHeight="1">
      <c r="A56" s="928"/>
      <c r="B56" s="81"/>
      <c r="C56" s="81"/>
      <c r="D56" s="550"/>
      <c r="E56" s="81"/>
      <c r="F56" s="81"/>
      <c r="G56" s="81"/>
      <c r="H56" s="81"/>
      <c r="I56" s="81"/>
      <c r="K56" s="476"/>
      <c r="L56" s="476"/>
      <c r="M56" s="476"/>
      <c r="N56" s="476"/>
      <c r="O56" s="476"/>
      <c r="P56" s="476"/>
      <c r="Q56" s="476"/>
      <c r="R56" s="476"/>
    </row>
    <row r="57" spans="1:18" ht="10.15" customHeight="1">
      <c r="A57" s="902" t="s">
        <v>328</v>
      </c>
      <c r="B57" s="81"/>
      <c r="C57" s="81"/>
      <c r="D57" s="550"/>
      <c r="E57" s="81"/>
      <c r="F57" s="551"/>
      <c r="G57" s="81"/>
      <c r="H57" s="551"/>
      <c r="I57" s="81"/>
      <c r="K57" s="476"/>
      <c r="L57" s="476"/>
      <c r="M57" s="476"/>
      <c r="N57" s="476"/>
      <c r="O57" s="476"/>
      <c r="P57" s="476"/>
      <c r="Q57" s="476"/>
      <c r="R57" s="476"/>
    </row>
    <row r="58" spans="1:18" ht="10.15" customHeight="1">
      <c r="A58" s="902" t="s">
        <v>1</v>
      </c>
      <c r="B58" s="81"/>
      <c r="C58" s="81"/>
      <c r="D58" s="550"/>
      <c r="E58" s="81"/>
      <c r="F58" s="551"/>
      <c r="G58" s="81"/>
      <c r="H58" s="551"/>
      <c r="I58" s="81"/>
      <c r="K58" s="476"/>
      <c r="L58" s="476"/>
      <c r="M58" s="476"/>
      <c r="N58" s="476"/>
      <c r="O58" s="476"/>
      <c r="P58" s="476"/>
      <c r="Q58" s="476"/>
      <c r="R58" s="476"/>
    </row>
    <row r="59" spans="1:18" ht="9.75" customHeight="1">
      <c r="A59" s="902" t="s">
        <v>268</v>
      </c>
      <c r="B59" s="81"/>
      <c r="C59" s="81"/>
      <c r="D59" s="550"/>
      <c r="E59" s="81"/>
      <c r="F59" s="81"/>
      <c r="G59" s="81"/>
      <c r="H59" s="81"/>
      <c r="I59" s="81"/>
    </row>
    <row r="60" spans="1:18" ht="9.75" customHeight="1">
      <c r="A60" s="903" t="s">
        <v>267</v>
      </c>
      <c r="B60" s="81"/>
      <c r="C60" s="81"/>
      <c r="D60" s="550"/>
      <c r="E60" s="81"/>
      <c r="F60" s="81"/>
      <c r="G60" s="81"/>
      <c r="H60" s="81"/>
      <c r="I60" s="81"/>
    </row>
    <row r="61" spans="1:18" s="149" customFormat="1" ht="9" customHeight="1">
      <c r="A61" s="904" t="s">
        <v>506</v>
      </c>
      <c r="B61" s="150"/>
      <c r="C61" s="162"/>
      <c r="D61" s="162"/>
      <c r="E61" s="162"/>
      <c r="F61" s="162"/>
      <c r="G61" s="162"/>
      <c r="H61" s="162"/>
      <c r="I61" s="162"/>
      <c r="J61" s="162"/>
    </row>
    <row r="62" spans="1:18" s="149" customFormat="1" ht="9" customHeight="1">
      <c r="A62" s="929" t="s">
        <v>494</v>
      </c>
      <c r="B62" s="150"/>
      <c r="C62" s="162"/>
      <c r="D62" s="162"/>
      <c r="E62" s="162"/>
      <c r="F62" s="162"/>
      <c r="G62" s="162"/>
      <c r="H62" s="162"/>
      <c r="I62" s="162"/>
      <c r="J62" s="162"/>
    </row>
    <row r="63" spans="1:18" s="149" customFormat="1" ht="9" customHeight="1">
      <c r="A63" s="904" t="s">
        <v>274</v>
      </c>
      <c r="B63" s="150"/>
      <c r="C63" s="162"/>
      <c r="D63" s="162"/>
      <c r="E63" s="162"/>
      <c r="F63" s="162"/>
      <c r="G63" s="162"/>
      <c r="H63" s="162"/>
      <c r="I63" s="162"/>
      <c r="J63" s="162"/>
    </row>
    <row r="64" spans="1:18" ht="10.15" customHeight="1">
      <c r="A64" s="902" t="s">
        <v>272</v>
      </c>
      <c r="B64" s="81"/>
      <c r="C64" s="81"/>
      <c r="D64" s="550"/>
      <c r="E64" s="81"/>
      <c r="F64" s="81"/>
      <c r="G64" s="81"/>
      <c r="H64" s="81"/>
      <c r="I64" s="81"/>
    </row>
    <row r="65" spans="1:9" ht="10.15" customHeight="1">
      <c r="A65" s="902" t="s">
        <v>273</v>
      </c>
      <c r="B65" s="81"/>
      <c r="C65" s="81"/>
      <c r="D65" s="550"/>
      <c r="E65" s="81"/>
      <c r="F65" s="81"/>
      <c r="G65" s="81"/>
      <c r="H65" s="81"/>
      <c r="I65" s="81"/>
    </row>
    <row r="66" spans="1:9" ht="10.15" customHeight="1">
      <c r="A66" s="904" t="s">
        <v>504</v>
      </c>
      <c r="B66" s="81"/>
      <c r="C66" s="81"/>
      <c r="D66" s="550"/>
      <c r="E66" s="81"/>
      <c r="F66" s="81"/>
      <c r="G66" s="81"/>
      <c r="H66" s="81"/>
      <c r="I66" s="81"/>
    </row>
    <row r="67" spans="1:9" ht="10.15" customHeight="1">
      <c r="A67" s="902" t="s">
        <v>499</v>
      </c>
      <c r="B67" s="81"/>
      <c r="C67" s="81"/>
      <c r="D67" s="550"/>
      <c r="E67" s="81"/>
      <c r="F67" s="81"/>
      <c r="G67" s="81"/>
      <c r="H67" s="81"/>
      <c r="I67" s="81"/>
    </row>
    <row r="68" spans="1:9" ht="10.15" customHeight="1">
      <c r="A68" s="902" t="s">
        <v>500</v>
      </c>
      <c r="B68" s="81"/>
      <c r="C68" s="81"/>
      <c r="D68" s="550"/>
      <c r="E68" s="81"/>
      <c r="F68" s="81"/>
      <c r="G68" s="81"/>
      <c r="H68" s="81"/>
      <c r="I68" s="81"/>
    </row>
    <row r="69" spans="1:9" ht="10.15" customHeight="1">
      <c r="A69" s="902" t="s">
        <v>501</v>
      </c>
      <c r="B69" s="81"/>
      <c r="C69" s="81"/>
      <c r="D69" s="81"/>
      <c r="E69" s="81"/>
      <c r="F69" s="81"/>
      <c r="G69" s="81"/>
      <c r="H69" s="81"/>
      <c r="I69" s="81"/>
    </row>
    <row r="70" spans="1:9" ht="9.75" customHeight="1">
      <c r="A70" s="902" t="s">
        <v>502</v>
      </c>
    </row>
    <row r="71" spans="1:9" ht="12" customHeight="1">
      <c r="A71" s="857" t="s">
        <v>188</v>
      </c>
    </row>
    <row r="111" spans="5:6">
      <c r="E111" s="86"/>
      <c r="F111" s="86"/>
    </row>
    <row r="112" spans="5:6">
      <c r="E112" s="86"/>
      <c r="F112" s="86"/>
    </row>
    <row r="113" spans="5:6">
      <c r="E113" s="86"/>
      <c r="F113" s="86"/>
    </row>
    <row r="114" spans="5:6">
      <c r="E114" s="86"/>
      <c r="F114" s="86"/>
    </row>
    <row r="115" spans="5:6">
      <c r="E115" s="86"/>
      <c r="F115" s="86"/>
    </row>
    <row r="116" spans="5:6">
      <c r="E116" s="86"/>
      <c r="F116" s="86"/>
    </row>
    <row r="117" spans="5:6">
      <c r="E117" s="86"/>
      <c r="F117" s="86"/>
    </row>
    <row r="118" spans="5:6">
      <c r="E118" s="86"/>
      <c r="F118" s="86"/>
    </row>
    <row r="119" spans="5:6">
      <c r="E119" s="86"/>
      <c r="F119" s="86"/>
    </row>
    <row r="120" spans="5:6">
      <c r="E120" s="86"/>
      <c r="F120" s="86"/>
    </row>
    <row r="121" spans="5:6">
      <c r="E121" s="86"/>
      <c r="F121" s="86"/>
    </row>
    <row r="122" spans="5:6">
      <c r="E122" s="86"/>
      <c r="F122" s="86"/>
    </row>
    <row r="123" spans="5:6">
      <c r="E123" s="86"/>
      <c r="F123" s="86"/>
    </row>
    <row r="124" spans="5:6">
      <c r="E124" s="86"/>
      <c r="F124" s="86"/>
    </row>
    <row r="125" spans="5:6">
      <c r="E125" s="86"/>
      <c r="F125" s="86"/>
    </row>
    <row r="126" spans="5:6">
      <c r="E126" s="86"/>
      <c r="F126" s="86"/>
    </row>
    <row r="127" spans="5:6">
      <c r="E127" s="86"/>
      <c r="F127" s="86"/>
    </row>
    <row r="128" spans="5:6">
      <c r="E128" s="86"/>
      <c r="F128" s="86"/>
    </row>
    <row r="129" spans="5:6">
      <c r="E129" s="86"/>
      <c r="F129" s="86"/>
    </row>
    <row r="130" spans="5:6">
      <c r="E130" s="86"/>
      <c r="F130" s="86"/>
    </row>
    <row r="131" spans="5:6">
      <c r="E131" s="86"/>
      <c r="F131" s="86"/>
    </row>
    <row r="132" spans="5:6">
      <c r="E132" s="86"/>
      <c r="F132" s="86"/>
    </row>
    <row r="133" spans="5:6">
      <c r="E133" s="86"/>
      <c r="F133" s="86"/>
    </row>
    <row r="134" spans="5:6">
      <c r="E134" s="86"/>
      <c r="F134" s="86"/>
    </row>
    <row r="135" spans="5:6">
      <c r="E135" s="86"/>
      <c r="F135" s="86"/>
    </row>
    <row r="136" spans="5:6">
      <c r="E136" s="86"/>
      <c r="F136" s="86"/>
    </row>
    <row r="137" spans="5:6">
      <c r="E137" s="86"/>
      <c r="F137" s="86"/>
    </row>
    <row r="138" spans="5:6">
      <c r="E138" s="86"/>
      <c r="F138" s="86"/>
    </row>
    <row r="139" spans="5:6">
      <c r="E139" s="86"/>
      <c r="F139" s="86"/>
    </row>
    <row r="140" spans="5:6">
      <c r="E140" s="86"/>
      <c r="F140" s="86"/>
    </row>
    <row r="141" spans="5:6">
      <c r="E141" s="86"/>
      <c r="F141" s="86"/>
    </row>
    <row r="142" spans="5:6">
      <c r="E142" s="86"/>
      <c r="F142" s="86"/>
    </row>
    <row r="143" spans="5:6">
      <c r="E143" s="86"/>
      <c r="F143" s="86"/>
    </row>
    <row r="144" spans="5:6">
      <c r="E144" s="86"/>
      <c r="F144" s="86"/>
    </row>
    <row r="145" spans="5:6">
      <c r="E145" s="86"/>
      <c r="F145" s="86"/>
    </row>
    <row r="146" spans="5:6">
      <c r="E146" s="86"/>
      <c r="F146" s="86"/>
    </row>
    <row r="147" spans="5:6">
      <c r="E147" s="86"/>
      <c r="F147" s="86"/>
    </row>
    <row r="148" spans="5:6">
      <c r="E148" s="86"/>
      <c r="F148" s="86"/>
    </row>
    <row r="149" spans="5:6">
      <c r="E149" s="86"/>
      <c r="F149" s="86"/>
    </row>
    <row r="150" spans="5:6">
      <c r="E150" s="86"/>
      <c r="F150" s="86"/>
    </row>
    <row r="151" spans="5:6">
      <c r="E151" s="86"/>
      <c r="F151" s="86"/>
    </row>
    <row r="152" spans="5:6">
      <c r="E152" s="86"/>
      <c r="F152" s="86"/>
    </row>
    <row r="153" spans="5:6">
      <c r="E153" s="86"/>
      <c r="F153" s="86"/>
    </row>
    <row r="154" spans="5:6">
      <c r="E154" s="86"/>
      <c r="F154" s="86"/>
    </row>
    <row r="155" spans="5:6">
      <c r="E155" s="86"/>
      <c r="F155" s="86"/>
    </row>
    <row r="156" spans="5:6">
      <c r="E156" s="86"/>
      <c r="F156" s="86"/>
    </row>
    <row r="157" spans="5:6">
      <c r="E157" s="86"/>
      <c r="F157" s="86"/>
    </row>
    <row r="158" spans="5:6">
      <c r="E158" s="86"/>
      <c r="F158" s="86"/>
    </row>
    <row r="159" spans="5:6">
      <c r="E159" s="86"/>
      <c r="F159" s="86"/>
    </row>
    <row r="160" spans="5:6">
      <c r="E160" s="86"/>
      <c r="F160" s="86"/>
    </row>
    <row r="161" spans="5:6">
      <c r="E161" s="86"/>
      <c r="F161" s="86"/>
    </row>
    <row r="162" spans="5:6">
      <c r="E162" s="86"/>
      <c r="F162" s="86"/>
    </row>
    <row r="163" spans="5:6">
      <c r="E163" s="86"/>
      <c r="F163" s="86"/>
    </row>
    <row r="164" spans="5:6">
      <c r="E164" s="86"/>
      <c r="F164" s="86"/>
    </row>
    <row r="165" spans="5:6">
      <c r="E165" s="86"/>
      <c r="F165" s="86"/>
    </row>
    <row r="166" spans="5:6">
      <c r="E166" s="86"/>
      <c r="F166" s="86"/>
    </row>
    <row r="167" spans="5:6">
      <c r="E167" s="86"/>
      <c r="F167" s="86"/>
    </row>
    <row r="168" spans="5:6">
      <c r="E168" s="86"/>
      <c r="F168" s="86"/>
    </row>
    <row r="169" spans="5:6">
      <c r="E169" s="86"/>
      <c r="F169" s="86"/>
    </row>
    <row r="170" spans="5:6">
      <c r="E170" s="86"/>
      <c r="F170" s="86"/>
    </row>
    <row r="171" spans="5:6">
      <c r="E171" s="86"/>
      <c r="F171" s="86"/>
    </row>
    <row r="172" spans="5:6">
      <c r="E172" s="86"/>
      <c r="F172" s="86"/>
    </row>
    <row r="173" spans="5:6">
      <c r="E173" s="86"/>
      <c r="F173" s="86"/>
    </row>
    <row r="174" spans="5:6">
      <c r="E174" s="86"/>
      <c r="F174" s="86"/>
    </row>
    <row r="175" spans="5:6">
      <c r="E175" s="86"/>
      <c r="F175" s="86"/>
    </row>
    <row r="176" spans="5:6">
      <c r="E176" s="86"/>
      <c r="F176" s="86"/>
    </row>
    <row r="177" spans="5:6">
      <c r="E177" s="86"/>
      <c r="F177" s="86"/>
    </row>
    <row r="178" spans="5:6">
      <c r="E178" s="86"/>
      <c r="F178" s="86"/>
    </row>
    <row r="179" spans="5:6">
      <c r="E179" s="86"/>
      <c r="F179" s="86"/>
    </row>
    <row r="180" spans="5:6">
      <c r="E180" s="86"/>
      <c r="F180" s="86"/>
    </row>
    <row r="181" spans="5:6">
      <c r="E181" s="86"/>
      <c r="F181" s="86"/>
    </row>
    <row r="182" spans="5:6">
      <c r="E182" s="86"/>
      <c r="F182" s="86"/>
    </row>
    <row r="183" spans="5:6">
      <c r="E183" s="86"/>
      <c r="F183" s="86"/>
    </row>
    <row r="184" spans="5:6">
      <c r="E184" s="86"/>
      <c r="F184" s="86"/>
    </row>
    <row r="185" spans="5:6">
      <c r="E185" s="86"/>
      <c r="F185" s="86"/>
    </row>
    <row r="186" spans="5:6">
      <c r="E186" s="86"/>
      <c r="F186" s="86"/>
    </row>
    <row r="187" spans="5:6">
      <c r="E187" s="86"/>
      <c r="F187" s="86"/>
    </row>
    <row r="188" spans="5:6">
      <c r="E188" s="86"/>
      <c r="F188" s="86"/>
    </row>
    <row r="189" spans="5:6">
      <c r="E189" s="86"/>
      <c r="F189" s="86"/>
    </row>
    <row r="190" spans="5:6">
      <c r="E190" s="86"/>
      <c r="F190" s="86"/>
    </row>
    <row r="191" spans="5:6">
      <c r="E191" s="86"/>
      <c r="F191" s="86"/>
    </row>
    <row r="192" spans="5:6">
      <c r="E192" s="86"/>
      <c r="F192" s="86"/>
    </row>
    <row r="193" spans="5:6">
      <c r="E193" s="86"/>
      <c r="F193" s="86"/>
    </row>
    <row r="194" spans="5:6">
      <c r="E194" s="86"/>
      <c r="F194" s="86"/>
    </row>
    <row r="195" spans="5:6">
      <c r="E195" s="86"/>
      <c r="F195" s="86"/>
    </row>
    <row r="196" spans="5:6">
      <c r="E196" s="86"/>
      <c r="F196" s="86"/>
    </row>
    <row r="197" spans="5:6">
      <c r="E197" s="86"/>
      <c r="F197" s="86"/>
    </row>
    <row r="198" spans="5:6">
      <c r="E198" s="86"/>
      <c r="F198" s="86"/>
    </row>
    <row r="199" spans="5:6">
      <c r="E199" s="86"/>
      <c r="F199" s="86"/>
    </row>
    <row r="200" spans="5:6">
      <c r="E200" s="86"/>
      <c r="F200" s="86"/>
    </row>
    <row r="201" spans="5:6">
      <c r="E201" s="86"/>
      <c r="F201" s="86"/>
    </row>
    <row r="202" spans="5:6">
      <c r="E202" s="86"/>
      <c r="F202" s="86"/>
    </row>
    <row r="203" spans="5:6">
      <c r="E203" s="86"/>
      <c r="F203" s="86"/>
    </row>
    <row r="204" spans="5:6">
      <c r="E204" s="86"/>
      <c r="F204" s="86"/>
    </row>
    <row r="205" spans="5:6">
      <c r="E205" s="86"/>
      <c r="F205" s="86"/>
    </row>
    <row r="206" spans="5:6">
      <c r="E206" s="86"/>
      <c r="F206" s="86"/>
    </row>
    <row r="207" spans="5:6">
      <c r="E207" s="86"/>
      <c r="F207" s="86"/>
    </row>
    <row r="208" spans="5:6">
      <c r="E208" s="86"/>
      <c r="F208" s="86"/>
    </row>
    <row r="209" spans="5:6">
      <c r="E209" s="86"/>
      <c r="F209" s="86"/>
    </row>
    <row r="210" spans="5:6">
      <c r="E210" s="86"/>
      <c r="F210" s="86"/>
    </row>
    <row r="211" spans="5:6">
      <c r="E211" s="86"/>
      <c r="F211" s="86"/>
    </row>
    <row r="212" spans="5:6">
      <c r="E212" s="86"/>
      <c r="F212" s="86"/>
    </row>
    <row r="213" spans="5:6">
      <c r="E213" s="86"/>
      <c r="F213" s="86"/>
    </row>
    <row r="214" spans="5:6">
      <c r="E214" s="86"/>
      <c r="F214" s="86"/>
    </row>
    <row r="215" spans="5:6">
      <c r="E215" s="86"/>
      <c r="F215" s="86"/>
    </row>
    <row r="216" spans="5:6">
      <c r="E216" s="86"/>
      <c r="F216" s="86"/>
    </row>
    <row r="217" spans="5:6">
      <c r="E217" s="86"/>
      <c r="F217" s="86"/>
    </row>
    <row r="218" spans="5:6">
      <c r="E218" s="86"/>
      <c r="F218" s="86"/>
    </row>
    <row r="219" spans="5:6">
      <c r="E219" s="86"/>
      <c r="F219" s="86"/>
    </row>
    <row r="220" spans="5:6">
      <c r="E220" s="86"/>
      <c r="F220" s="86"/>
    </row>
    <row r="221" spans="5:6">
      <c r="E221" s="86"/>
      <c r="F221" s="86"/>
    </row>
    <row r="222" spans="5:6">
      <c r="E222" s="86"/>
      <c r="F222" s="86"/>
    </row>
    <row r="223" spans="5:6">
      <c r="E223" s="86"/>
      <c r="F223" s="86"/>
    </row>
    <row r="224" spans="5:6">
      <c r="E224" s="86"/>
      <c r="F224" s="86"/>
    </row>
    <row r="225" spans="5:6">
      <c r="E225" s="86"/>
      <c r="F225" s="86"/>
    </row>
    <row r="226" spans="5:6">
      <c r="E226" s="86"/>
      <c r="F226" s="86"/>
    </row>
    <row r="227" spans="5:6">
      <c r="E227" s="86"/>
      <c r="F227" s="86"/>
    </row>
    <row r="228" spans="5:6">
      <c r="E228" s="86"/>
      <c r="F228" s="86"/>
    </row>
    <row r="229" spans="5:6">
      <c r="E229" s="86"/>
      <c r="F229" s="86"/>
    </row>
    <row r="230" spans="5:6">
      <c r="E230" s="86"/>
      <c r="F230" s="86"/>
    </row>
    <row r="231" spans="5:6">
      <c r="E231" s="86"/>
      <c r="F231" s="86"/>
    </row>
    <row r="232" spans="5:6">
      <c r="E232" s="86"/>
      <c r="F232" s="86"/>
    </row>
    <row r="233" spans="5:6">
      <c r="E233" s="86"/>
      <c r="F233" s="86"/>
    </row>
    <row r="234" spans="5:6">
      <c r="E234" s="86"/>
      <c r="F234" s="86"/>
    </row>
    <row r="235" spans="5:6">
      <c r="E235" s="86"/>
      <c r="F235" s="86"/>
    </row>
    <row r="236" spans="5:6">
      <c r="E236" s="86"/>
      <c r="F236" s="86"/>
    </row>
    <row r="237" spans="5:6">
      <c r="E237" s="86"/>
      <c r="F237" s="86"/>
    </row>
    <row r="238" spans="5:6">
      <c r="E238" s="86"/>
      <c r="F238" s="86"/>
    </row>
    <row r="239" spans="5:6">
      <c r="E239" s="86"/>
      <c r="F239" s="86"/>
    </row>
    <row r="240" spans="5:6">
      <c r="E240" s="86"/>
      <c r="F240" s="86"/>
    </row>
    <row r="241" spans="5:6">
      <c r="E241" s="86"/>
      <c r="F241" s="86"/>
    </row>
    <row r="242" spans="5:6">
      <c r="E242" s="86"/>
      <c r="F242" s="86"/>
    </row>
    <row r="243" spans="5:6">
      <c r="E243" s="86"/>
      <c r="F243" s="86"/>
    </row>
    <row r="244" spans="5:6">
      <c r="E244" s="86"/>
      <c r="F244" s="86"/>
    </row>
    <row r="245" spans="5:6">
      <c r="E245" s="86"/>
      <c r="F245" s="86"/>
    </row>
    <row r="246" spans="5:6">
      <c r="E246" s="86"/>
      <c r="F246" s="86"/>
    </row>
    <row r="247" spans="5:6">
      <c r="E247" s="86"/>
      <c r="F247" s="86"/>
    </row>
    <row r="248" spans="5:6">
      <c r="E248" s="86"/>
      <c r="F248" s="86"/>
    </row>
    <row r="249" spans="5:6">
      <c r="E249" s="86"/>
      <c r="F249" s="86"/>
    </row>
    <row r="250" spans="5:6">
      <c r="E250" s="86"/>
      <c r="F250" s="86"/>
    </row>
    <row r="251" spans="5:6">
      <c r="E251" s="86"/>
      <c r="F251" s="86"/>
    </row>
    <row r="252" spans="5:6">
      <c r="E252" s="86"/>
      <c r="F252" s="86"/>
    </row>
    <row r="253" spans="5:6">
      <c r="E253" s="86"/>
      <c r="F253" s="86"/>
    </row>
    <row r="254" spans="5:6">
      <c r="E254" s="86"/>
      <c r="F254" s="86"/>
    </row>
    <row r="255" spans="5:6">
      <c r="E255" s="86"/>
      <c r="F255" s="86"/>
    </row>
    <row r="256" spans="5:6">
      <c r="E256" s="86"/>
      <c r="F256" s="86"/>
    </row>
    <row r="257" spans="5:6">
      <c r="E257" s="86"/>
      <c r="F257" s="86"/>
    </row>
    <row r="258" spans="5:6">
      <c r="E258" s="86"/>
      <c r="F258" s="86"/>
    </row>
    <row r="259" spans="5:6">
      <c r="E259" s="86"/>
      <c r="F259" s="86"/>
    </row>
    <row r="260" spans="5:6">
      <c r="E260" s="86"/>
      <c r="F260" s="86"/>
    </row>
    <row r="261" spans="5:6">
      <c r="E261" s="86"/>
      <c r="F261" s="86"/>
    </row>
    <row r="262" spans="5:6">
      <c r="E262" s="86"/>
      <c r="F262" s="86"/>
    </row>
    <row r="263" spans="5:6">
      <c r="E263" s="86"/>
      <c r="F263" s="86"/>
    </row>
    <row r="264" spans="5:6">
      <c r="E264" s="86"/>
      <c r="F264" s="86"/>
    </row>
    <row r="265" spans="5:6">
      <c r="E265" s="86"/>
      <c r="F265" s="86"/>
    </row>
    <row r="266" spans="5:6">
      <c r="E266" s="86"/>
      <c r="F266" s="86"/>
    </row>
    <row r="267" spans="5:6">
      <c r="E267" s="86"/>
      <c r="F267" s="86"/>
    </row>
    <row r="268" spans="5:6">
      <c r="E268" s="86"/>
      <c r="F268" s="86"/>
    </row>
    <row r="269" spans="5:6">
      <c r="E269" s="86"/>
      <c r="F269" s="86"/>
    </row>
    <row r="270" spans="5:6">
      <c r="E270" s="86"/>
      <c r="F270" s="86"/>
    </row>
    <row r="271" spans="5:6">
      <c r="E271" s="86"/>
      <c r="F271" s="86"/>
    </row>
    <row r="272" spans="5:6">
      <c r="E272" s="86"/>
      <c r="F272" s="86"/>
    </row>
    <row r="273" spans="5:6">
      <c r="E273" s="86"/>
      <c r="F273" s="86"/>
    </row>
    <row r="274" spans="5:6">
      <c r="E274" s="86"/>
      <c r="F274" s="86"/>
    </row>
    <row r="275" spans="5:6">
      <c r="E275" s="86"/>
      <c r="F275" s="86"/>
    </row>
    <row r="276" spans="5:6">
      <c r="E276" s="86"/>
      <c r="F276" s="86"/>
    </row>
    <row r="277" spans="5:6">
      <c r="E277" s="86"/>
      <c r="F277" s="86"/>
    </row>
    <row r="278" spans="5:6">
      <c r="E278" s="86"/>
      <c r="F278" s="86"/>
    </row>
    <row r="279" spans="5:6">
      <c r="E279" s="86"/>
      <c r="F279" s="86"/>
    </row>
    <row r="280" spans="5:6">
      <c r="E280" s="86"/>
      <c r="F280" s="86"/>
    </row>
    <row r="281" spans="5:6">
      <c r="E281" s="86"/>
      <c r="F281" s="86"/>
    </row>
    <row r="282" spans="5:6">
      <c r="E282" s="86"/>
      <c r="F282" s="86"/>
    </row>
    <row r="283" spans="5:6">
      <c r="E283" s="86"/>
      <c r="F283" s="86"/>
    </row>
    <row r="284" spans="5:6">
      <c r="E284" s="86"/>
      <c r="F284" s="86"/>
    </row>
    <row r="285" spans="5:6">
      <c r="E285" s="86"/>
      <c r="F285" s="86"/>
    </row>
    <row r="286" spans="5:6">
      <c r="E286" s="86"/>
      <c r="F286" s="86"/>
    </row>
    <row r="287" spans="5:6">
      <c r="E287" s="86"/>
      <c r="F287" s="86"/>
    </row>
    <row r="288" spans="5:6">
      <c r="E288" s="86"/>
      <c r="F288" s="86"/>
    </row>
    <row r="289" spans="5:6">
      <c r="E289" s="86"/>
      <c r="F289" s="86"/>
    </row>
    <row r="290" spans="5:6">
      <c r="E290" s="86"/>
      <c r="F290" s="86"/>
    </row>
    <row r="291" spans="5:6">
      <c r="E291" s="86"/>
      <c r="F291" s="86"/>
    </row>
    <row r="292" spans="5:6">
      <c r="E292" s="86"/>
      <c r="F292" s="86"/>
    </row>
    <row r="293" spans="5:6">
      <c r="E293" s="86"/>
      <c r="F293" s="86"/>
    </row>
    <row r="294" spans="5:6">
      <c r="E294" s="86"/>
      <c r="F294" s="86"/>
    </row>
    <row r="295" spans="5:6">
      <c r="E295" s="86"/>
      <c r="F295" s="86"/>
    </row>
    <row r="296" spans="5:6">
      <c r="E296" s="86"/>
      <c r="F296" s="86"/>
    </row>
    <row r="297" spans="5:6">
      <c r="E297" s="86"/>
      <c r="F297" s="86"/>
    </row>
    <row r="298" spans="5:6">
      <c r="E298" s="86"/>
      <c r="F298" s="86"/>
    </row>
    <row r="299" spans="5:6">
      <c r="E299" s="86"/>
      <c r="F299" s="86"/>
    </row>
    <row r="300" spans="5:6">
      <c r="E300" s="86"/>
      <c r="F300" s="86"/>
    </row>
    <row r="301" spans="5:6">
      <c r="E301" s="86"/>
      <c r="F301" s="86"/>
    </row>
    <row r="302" spans="5:6">
      <c r="E302" s="86"/>
      <c r="F302" s="86"/>
    </row>
    <row r="303" spans="5:6">
      <c r="E303" s="86"/>
      <c r="F303" s="86"/>
    </row>
    <row r="304" spans="5:6">
      <c r="E304" s="86"/>
      <c r="F304" s="86"/>
    </row>
    <row r="305" spans="5:6">
      <c r="E305" s="86"/>
      <c r="F305" s="86"/>
    </row>
    <row r="306" spans="5:6">
      <c r="E306" s="86"/>
      <c r="F306" s="86"/>
    </row>
    <row r="307" spans="5:6">
      <c r="E307" s="86"/>
      <c r="F307" s="86"/>
    </row>
    <row r="308" spans="5:6">
      <c r="E308" s="86"/>
      <c r="F308" s="86"/>
    </row>
    <row r="309" spans="5:6">
      <c r="E309" s="86"/>
      <c r="F309" s="86"/>
    </row>
    <row r="310" spans="5:6">
      <c r="E310" s="86"/>
      <c r="F310" s="86"/>
    </row>
    <row r="311" spans="5:6">
      <c r="E311" s="86"/>
      <c r="F311" s="86"/>
    </row>
    <row r="312" spans="5:6">
      <c r="E312" s="86"/>
      <c r="F312" s="86"/>
    </row>
    <row r="313" spans="5:6">
      <c r="E313" s="86"/>
      <c r="F313" s="86"/>
    </row>
    <row r="314" spans="5:6">
      <c r="E314" s="86"/>
      <c r="F314" s="86"/>
    </row>
    <row r="315" spans="5:6">
      <c r="E315" s="86"/>
      <c r="F315" s="86"/>
    </row>
    <row r="316" spans="5:6">
      <c r="E316" s="86"/>
      <c r="F316" s="86"/>
    </row>
    <row r="317" spans="5:6">
      <c r="E317" s="86"/>
      <c r="F317" s="86"/>
    </row>
    <row r="318" spans="5:6">
      <c r="E318" s="86"/>
      <c r="F318" s="86"/>
    </row>
    <row r="319" spans="5:6">
      <c r="E319" s="86"/>
      <c r="F319" s="86"/>
    </row>
    <row r="320" spans="5:6">
      <c r="E320" s="86"/>
      <c r="F320" s="86"/>
    </row>
    <row r="321" spans="5:6">
      <c r="E321" s="86"/>
      <c r="F321" s="86"/>
    </row>
    <row r="322" spans="5:6">
      <c r="E322" s="86"/>
      <c r="F322" s="86"/>
    </row>
    <row r="323" spans="5:6">
      <c r="E323" s="86"/>
      <c r="F323" s="86"/>
    </row>
    <row r="324" spans="5:6">
      <c r="E324" s="86"/>
      <c r="F324" s="86"/>
    </row>
    <row r="325" spans="5:6">
      <c r="E325" s="86"/>
      <c r="F325" s="86"/>
    </row>
    <row r="326" spans="5:6">
      <c r="E326" s="86"/>
      <c r="F326" s="86"/>
    </row>
    <row r="327" spans="5:6">
      <c r="E327" s="86"/>
      <c r="F327" s="86"/>
    </row>
    <row r="328" spans="5:6">
      <c r="E328" s="86"/>
      <c r="F328" s="86"/>
    </row>
    <row r="329" spans="5:6">
      <c r="E329" s="86"/>
      <c r="F329" s="86"/>
    </row>
    <row r="330" spans="5:6">
      <c r="E330" s="86"/>
      <c r="F330" s="86"/>
    </row>
    <row r="331" spans="5:6">
      <c r="E331" s="86"/>
      <c r="F331" s="86"/>
    </row>
    <row r="332" spans="5:6">
      <c r="E332" s="86"/>
      <c r="F332" s="86"/>
    </row>
    <row r="333" spans="5:6">
      <c r="E333" s="86"/>
      <c r="F333" s="86"/>
    </row>
    <row r="334" spans="5:6">
      <c r="E334" s="86"/>
      <c r="F334" s="86"/>
    </row>
    <row r="335" spans="5:6">
      <c r="E335" s="86"/>
      <c r="F335" s="86"/>
    </row>
    <row r="336" spans="5:6">
      <c r="E336" s="86"/>
      <c r="F336" s="86"/>
    </row>
    <row r="337" spans="5:6">
      <c r="E337" s="86"/>
      <c r="F337" s="86"/>
    </row>
    <row r="338" spans="5:6">
      <c r="E338" s="86"/>
      <c r="F338" s="86"/>
    </row>
    <row r="339" spans="5:6">
      <c r="E339" s="86"/>
      <c r="F339" s="86"/>
    </row>
    <row r="340" spans="5:6">
      <c r="E340" s="86"/>
      <c r="F340" s="86"/>
    </row>
    <row r="341" spans="5:6">
      <c r="E341" s="86"/>
      <c r="F341" s="86"/>
    </row>
    <row r="342" spans="5:6">
      <c r="E342" s="86"/>
      <c r="F342" s="86"/>
    </row>
    <row r="343" spans="5:6">
      <c r="E343" s="86"/>
      <c r="F343" s="86"/>
    </row>
    <row r="344" spans="5:6">
      <c r="E344" s="86"/>
      <c r="F344" s="86"/>
    </row>
    <row r="345" spans="5:6">
      <c r="E345" s="86"/>
      <c r="F345" s="86"/>
    </row>
    <row r="346" spans="5:6">
      <c r="E346" s="86"/>
      <c r="F346" s="86"/>
    </row>
    <row r="347" spans="5:6">
      <c r="E347" s="86"/>
      <c r="F347" s="86"/>
    </row>
    <row r="348" spans="5:6">
      <c r="E348" s="86"/>
      <c r="F348" s="86"/>
    </row>
    <row r="349" spans="5:6">
      <c r="E349" s="86"/>
      <c r="F349" s="86"/>
    </row>
    <row r="350" spans="5:6">
      <c r="E350" s="86"/>
      <c r="F350" s="86"/>
    </row>
    <row r="351" spans="5:6">
      <c r="E351" s="86"/>
      <c r="F351" s="86"/>
    </row>
    <row r="352" spans="5:6">
      <c r="E352" s="86"/>
      <c r="F352" s="86"/>
    </row>
    <row r="353" spans="5:6">
      <c r="E353" s="86"/>
      <c r="F353" s="86"/>
    </row>
    <row r="354" spans="5:6">
      <c r="E354" s="86"/>
      <c r="F354" s="86"/>
    </row>
    <row r="355" spans="5:6">
      <c r="E355" s="86"/>
      <c r="F355" s="86"/>
    </row>
    <row r="356" spans="5:6">
      <c r="E356" s="86"/>
      <c r="F356" s="86"/>
    </row>
    <row r="357" spans="5:6">
      <c r="E357" s="86"/>
      <c r="F357" s="86"/>
    </row>
    <row r="358" spans="5:6">
      <c r="E358" s="86"/>
      <c r="F358" s="86"/>
    </row>
    <row r="359" spans="5:6">
      <c r="E359" s="86"/>
      <c r="F359" s="86"/>
    </row>
    <row r="360" spans="5:6">
      <c r="E360" s="86"/>
      <c r="F360" s="86"/>
    </row>
    <row r="361" spans="5:6">
      <c r="E361" s="86"/>
      <c r="F361" s="86"/>
    </row>
    <row r="362" spans="5:6">
      <c r="E362" s="86"/>
      <c r="F362" s="86"/>
    </row>
    <row r="363" spans="5:6">
      <c r="E363" s="86"/>
      <c r="F363" s="86"/>
    </row>
    <row r="364" spans="5:6">
      <c r="E364" s="86"/>
      <c r="F364" s="86"/>
    </row>
    <row r="365" spans="5:6">
      <c r="E365" s="86"/>
      <c r="F365" s="86"/>
    </row>
    <row r="366" spans="5:6">
      <c r="E366" s="86"/>
      <c r="F366" s="86"/>
    </row>
    <row r="367" spans="5:6">
      <c r="E367" s="86"/>
      <c r="F367" s="86"/>
    </row>
    <row r="368" spans="5:6">
      <c r="E368" s="86"/>
      <c r="F368" s="86"/>
    </row>
    <row r="369" spans="5:6">
      <c r="E369" s="86"/>
      <c r="F369" s="86"/>
    </row>
    <row r="370" spans="5:6">
      <c r="E370" s="86"/>
      <c r="F370" s="86"/>
    </row>
    <row r="371" spans="5:6">
      <c r="E371" s="86"/>
      <c r="F371" s="86"/>
    </row>
    <row r="372" spans="5:6">
      <c r="E372" s="86"/>
      <c r="F372" s="86"/>
    </row>
    <row r="373" spans="5:6">
      <c r="E373" s="86"/>
      <c r="F373" s="86"/>
    </row>
    <row r="374" spans="5:6">
      <c r="E374" s="86"/>
      <c r="F374" s="86"/>
    </row>
    <row r="375" spans="5:6">
      <c r="E375" s="86"/>
      <c r="F375" s="86"/>
    </row>
    <row r="376" spans="5:6">
      <c r="E376" s="86"/>
      <c r="F376" s="86"/>
    </row>
    <row r="377" spans="5:6">
      <c r="E377" s="86"/>
      <c r="F377" s="86"/>
    </row>
    <row r="378" spans="5:6">
      <c r="E378" s="86"/>
      <c r="F378" s="86"/>
    </row>
    <row r="379" spans="5:6">
      <c r="E379" s="86"/>
      <c r="F379" s="86"/>
    </row>
    <row r="380" spans="5:6">
      <c r="E380" s="86"/>
      <c r="F380" s="86"/>
    </row>
    <row r="381" spans="5:6">
      <c r="E381" s="86"/>
      <c r="F381" s="86"/>
    </row>
    <row r="382" spans="5:6">
      <c r="E382" s="86"/>
      <c r="F382" s="86"/>
    </row>
    <row r="383" spans="5:6">
      <c r="E383" s="86"/>
      <c r="F383" s="86"/>
    </row>
    <row r="384" spans="5:6">
      <c r="E384" s="86"/>
      <c r="F384" s="86"/>
    </row>
    <row r="385" spans="5:6">
      <c r="E385" s="86"/>
      <c r="F385" s="86"/>
    </row>
    <row r="386" spans="5:6">
      <c r="E386" s="86"/>
      <c r="F386" s="86"/>
    </row>
    <row r="387" spans="5:6">
      <c r="E387" s="86"/>
      <c r="F387" s="86"/>
    </row>
    <row r="388" spans="5:6">
      <c r="E388" s="86"/>
      <c r="F388" s="86"/>
    </row>
    <row r="389" spans="5:6">
      <c r="E389" s="86"/>
      <c r="F389" s="86"/>
    </row>
    <row r="390" spans="5:6">
      <c r="E390" s="86"/>
      <c r="F390" s="86"/>
    </row>
    <row r="391" spans="5:6">
      <c r="E391" s="86"/>
      <c r="F391" s="86"/>
    </row>
    <row r="392" spans="5:6">
      <c r="E392" s="86"/>
      <c r="F392" s="86"/>
    </row>
    <row r="393" spans="5:6">
      <c r="E393" s="86"/>
      <c r="F393" s="86"/>
    </row>
    <row r="394" spans="5:6">
      <c r="E394" s="86"/>
      <c r="F394" s="86"/>
    </row>
    <row r="395" spans="5:6">
      <c r="E395" s="86"/>
      <c r="F395" s="86"/>
    </row>
    <row r="396" spans="5:6">
      <c r="E396" s="86"/>
      <c r="F396" s="86"/>
    </row>
    <row r="397" spans="5:6">
      <c r="E397" s="86"/>
      <c r="F397" s="86"/>
    </row>
    <row r="398" spans="5:6">
      <c r="E398" s="86"/>
      <c r="F398" s="86"/>
    </row>
    <row r="399" spans="5:6">
      <c r="E399" s="86"/>
      <c r="F399" s="86"/>
    </row>
    <row r="400" spans="5:6">
      <c r="E400" s="86"/>
      <c r="F400" s="86"/>
    </row>
    <row r="401" spans="5:6">
      <c r="E401" s="86"/>
      <c r="F401" s="86"/>
    </row>
    <row r="402" spans="5:6">
      <c r="E402" s="86"/>
      <c r="F402" s="86"/>
    </row>
    <row r="403" spans="5:6">
      <c r="E403" s="86"/>
      <c r="F403" s="86"/>
    </row>
    <row r="404" spans="5:6">
      <c r="E404" s="86"/>
      <c r="F404" s="86"/>
    </row>
    <row r="405" spans="5:6">
      <c r="E405" s="86"/>
      <c r="F405" s="86"/>
    </row>
    <row r="406" spans="5:6">
      <c r="E406" s="86"/>
      <c r="F406" s="86"/>
    </row>
    <row r="407" spans="5:6">
      <c r="E407" s="86"/>
      <c r="F407" s="86"/>
    </row>
    <row r="408" spans="5:6">
      <c r="E408" s="86"/>
      <c r="F408" s="86"/>
    </row>
    <row r="409" spans="5:6">
      <c r="E409" s="86"/>
      <c r="F409" s="86"/>
    </row>
    <row r="410" spans="5:6">
      <c r="E410" s="86"/>
      <c r="F410" s="86"/>
    </row>
    <row r="411" spans="5:6">
      <c r="E411" s="86"/>
      <c r="F411" s="86"/>
    </row>
    <row r="412" spans="5:6">
      <c r="E412" s="86"/>
      <c r="F412" s="86"/>
    </row>
    <row r="413" spans="5:6">
      <c r="E413" s="86"/>
      <c r="F413" s="86"/>
    </row>
    <row r="414" spans="5:6">
      <c r="E414" s="86"/>
      <c r="F414" s="86"/>
    </row>
    <row r="415" spans="5:6">
      <c r="E415" s="86"/>
      <c r="F415" s="86"/>
    </row>
    <row r="416" spans="5:6">
      <c r="E416" s="86"/>
      <c r="F416" s="86"/>
    </row>
    <row r="417" spans="5:6">
      <c r="E417" s="86"/>
      <c r="F417" s="86"/>
    </row>
    <row r="418" spans="5:6">
      <c r="E418" s="86"/>
      <c r="F418" s="86"/>
    </row>
    <row r="419" spans="5:6">
      <c r="E419" s="86"/>
      <c r="F419" s="86"/>
    </row>
    <row r="420" spans="5:6">
      <c r="E420" s="86"/>
      <c r="F420" s="86"/>
    </row>
    <row r="421" spans="5:6">
      <c r="E421" s="86"/>
      <c r="F421" s="86"/>
    </row>
    <row r="422" spans="5:6">
      <c r="E422" s="86"/>
      <c r="F422" s="86"/>
    </row>
    <row r="423" spans="5:6">
      <c r="E423" s="86"/>
      <c r="F423" s="86"/>
    </row>
    <row r="424" spans="5:6">
      <c r="E424" s="86"/>
      <c r="F424" s="86"/>
    </row>
    <row r="425" spans="5:6">
      <c r="E425" s="86"/>
      <c r="F425" s="86"/>
    </row>
    <row r="426" spans="5:6">
      <c r="E426" s="86"/>
      <c r="F426" s="86"/>
    </row>
    <row r="427" spans="5:6">
      <c r="E427" s="86"/>
      <c r="F427" s="86"/>
    </row>
    <row r="428" spans="5:6">
      <c r="E428" s="86"/>
      <c r="F428" s="86"/>
    </row>
    <row r="429" spans="5:6">
      <c r="E429" s="86"/>
      <c r="F429" s="86"/>
    </row>
    <row r="430" spans="5:6">
      <c r="E430" s="86"/>
      <c r="F430" s="86"/>
    </row>
    <row r="431" spans="5:6">
      <c r="E431" s="86"/>
      <c r="F431" s="86"/>
    </row>
    <row r="432" spans="5:6">
      <c r="E432" s="86"/>
      <c r="F432" s="86"/>
    </row>
    <row r="433" spans="5:6">
      <c r="E433" s="86"/>
      <c r="F433" s="86"/>
    </row>
    <row r="434" spans="5:6">
      <c r="E434" s="86"/>
      <c r="F434" s="86"/>
    </row>
    <row r="435" spans="5:6">
      <c r="E435" s="86"/>
      <c r="F435" s="86"/>
    </row>
    <row r="436" spans="5:6">
      <c r="E436" s="86"/>
      <c r="F436" s="86"/>
    </row>
    <row r="437" spans="5:6">
      <c r="E437" s="86"/>
      <c r="F437" s="86"/>
    </row>
  </sheetData>
  <phoneticPr fontId="37" type="noConversion"/>
  <conditionalFormatting sqref="F5:F6 H5:H6">
    <cfRule type="expression" dxfId="24" priority="3" stopIfTrue="1">
      <formula>F$7="Janeiro"</formula>
    </cfRule>
  </conditionalFormatting>
  <conditionalFormatting sqref="B5">
    <cfRule type="expression" dxfId="23" priority="2" stopIfTrue="1">
      <formula>B$7="Janeiro"</formula>
    </cfRule>
  </conditionalFormatting>
  <conditionalFormatting sqref="D5">
    <cfRule type="expression" dxfId="22" priority="1" stopIfTrue="1">
      <formula>D$7="Janeiro"</formula>
    </cfRule>
  </conditionalFormatting>
  <pageMargins left="0.6692913385826772" right="0.6692913385826772" top="0.39370078740157483" bottom="0.19685039370078741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Plan27"/>
  <dimension ref="A1:X192"/>
  <sheetViews>
    <sheetView showGridLines="0" zoomScaleNormal="100" workbookViewId="0"/>
  </sheetViews>
  <sheetFormatPr defaultColWidth="9.28515625" defaultRowHeight="12.75"/>
  <cols>
    <col min="1" max="1" width="10.7109375" style="905" customWidth="1"/>
    <col min="2" max="2" width="16.42578125" style="100" customWidth="1"/>
    <col min="3" max="3" width="7.7109375" style="100" customWidth="1"/>
    <col min="4" max="4" width="5.5703125" style="100" customWidth="1"/>
    <col min="5" max="5" width="7.7109375" style="100" customWidth="1"/>
    <col min="6" max="6" width="4.7109375" style="100" customWidth="1"/>
    <col min="7" max="7" width="7.42578125" style="100" customWidth="1"/>
    <col min="8" max="8" width="4.5703125" style="100" customWidth="1"/>
    <col min="9" max="9" width="7.7109375" style="100" customWidth="1"/>
    <col min="10" max="10" width="4.5703125" style="100" customWidth="1"/>
    <col min="11" max="11" width="8.28515625" style="100" customWidth="1"/>
    <col min="12" max="12" width="4.5703125" style="100" customWidth="1"/>
    <col min="13" max="13" width="12.42578125" style="334" customWidth="1"/>
    <col min="14" max="14" width="9.28515625" style="334"/>
    <col min="15" max="24" width="4.7109375" style="490" customWidth="1"/>
    <col min="25" max="16384" width="9.28515625" style="334"/>
  </cols>
  <sheetData>
    <row r="1" spans="1:24" s="339" customFormat="1" ht="21" customHeight="1">
      <c r="A1" s="885" t="s">
        <v>592</v>
      </c>
      <c r="B1" s="87"/>
      <c r="C1" s="87"/>
      <c r="D1" s="87"/>
      <c r="E1" s="88"/>
      <c r="F1" s="89"/>
      <c r="G1" s="90"/>
      <c r="H1" s="89"/>
      <c r="I1" s="90"/>
      <c r="J1" s="90"/>
      <c r="K1" s="90"/>
      <c r="L1" s="91"/>
      <c r="O1" s="496"/>
      <c r="P1" s="496"/>
      <c r="Q1" s="496"/>
      <c r="R1" s="496"/>
      <c r="S1" s="496"/>
      <c r="T1" s="496"/>
      <c r="U1" s="496"/>
      <c r="V1" s="496"/>
      <c r="W1" s="496"/>
      <c r="X1" s="496"/>
    </row>
    <row r="2" spans="1:24" s="339" customFormat="1" ht="17.100000000000001" customHeight="1">
      <c r="A2" s="886"/>
      <c r="B2" s="331" t="s">
        <v>119</v>
      </c>
      <c r="C2" s="92"/>
      <c r="D2" s="92"/>
      <c r="E2" s="93"/>
      <c r="F2" s="94"/>
      <c r="G2" s="95"/>
      <c r="H2" s="94"/>
      <c r="I2" s="95"/>
      <c r="J2" s="95"/>
      <c r="K2" s="95"/>
      <c r="L2" s="96"/>
      <c r="O2" s="496"/>
      <c r="P2" s="496"/>
      <c r="Q2" s="496"/>
      <c r="R2" s="496"/>
      <c r="S2" s="496"/>
      <c r="T2" s="496"/>
      <c r="U2" s="496"/>
      <c r="V2" s="496"/>
      <c r="W2" s="496"/>
      <c r="X2" s="496"/>
    </row>
    <row r="3" spans="1:24" s="339" customFormat="1" ht="14.1" customHeight="1">
      <c r="A3" s="889"/>
      <c r="B3" s="92"/>
      <c r="C3" s="95"/>
      <c r="D3" s="97"/>
      <c r="E3" s="98"/>
      <c r="F3" s="99"/>
      <c r="G3" s="100"/>
      <c r="H3" s="99"/>
      <c r="I3" s="100"/>
      <c r="J3" s="95"/>
      <c r="K3" s="100"/>
      <c r="L3" s="96"/>
      <c r="O3" s="496"/>
      <c r="P3" s="496"/>
      <c r="Q3" s="496"/>
      <c r="R3" s="496"/>
      <c r="S3" s="496"/>
      <c r="T3" s="496"/>
      <c r="U3" s="496"/>
      <c r="V3" s="496"/>
      <c r="W3" s="496"/>
      <c r="X3" s="496"/>
    </row>
    <row r="4" spans="1:24" s="339" customFormat="1" ht="12.75" customHeight="1">
      <c r="A4" s="887"/>
      <c r="B4" s="92"/>
      <c r="C4" s="101"/>
      <c r="D4" s="97"/>
      <c r="E4" s="102"/>
      <c r="F4" s="102"/>
      <c r="G4" s="102"/>
      <c r="H4" s="102"/>
      <c r="I4" s="102"/>
      <c r="J4" s="103"/>
      <c r="K4" s="102"/>
      <c r="L4" s="292" t="s">
        <v>124</v>
      </c>
      <c r="O4" s="496"/>
      <c r="P4" s="496"/>
      <c r="Q4" s="496"/>
      <c r="R4" s="496"/>
      <c r="S4" s="496"/>
      <c r="T4" s="496"/>
      <c r="U4" s="496"/>
      <c r="V4" s="496"/>
      <c r="W4" s="496"/>
      <c r="X4" s="496"/>
    </row>
    <row r="5" spans="1:24" ht="12.75" customHeight="1">
      <c r="A5" s="888" t="s">
        <v>131</v>
      </c>
      <c r="B5" s="104"/>
      <c r="C5" s="361">
        <v>2020</v>
      </c>
      <c r="D5" s="182"/>
      <c r="E5" s="325" t="s">
        <v>295</v>
      </c>
      <c r="F5" s="182"/>
      <c r="G5" s="325" t="s">
        <v>295</v>
      </c>
      <c r="H5" s="182"/>
      <c r="I5" s="325" t="s">
        <v>295</v>
      </c>
      <c r="J5" s="182"/>
      <c r="K5" s="325" t="s">
        <v>295</v>
      </c>
      <c r="L5" s="184"/>
    </row>
    <row r="6" spans="1:24">
      <c r="A6" s="889"/>
      <c r="B6" s="107"/>
      <c r="C6" s="362"/>
      <c r="D6" s="185"/>
      <c r="E6" s="185"/>
      <c r="F6" s="185"/>
      <c r="G6" s="185"/>
      <c r="H6" s="185"/>
      <c r="I6" s="185"/>
      <c r="J6" s="185"/>
      <c r="K6" s="185"/>
      <c r="L6" s="186"/>
    </row>
    <row r="7" spans="1:24">
      <c r="A7" s="889"/>
      <c r="B7" s="112"/>
      <c r="C7" s="181" t="s">
        <v>297</v>
      </c>
      <c r="D7" s="183"/>
      <c r="E7" s="181" t="s">
        <v>298</v>
      </c>
      <c r="F7" s="187"/>
      <c r="G7" s="183" t="s">
        <v>299</v>
      </c>
      <c r="H7" s="187"/>
      <c r="I7" s="325" t="s">
        <v>300</v>
      </c>
      <c r="J7" s="187"/>
      <c r="K7" s="183" t="s">
        <v>291</v>
      </c>
      <c r="L7" s="188"/>
    </row>
    <row r="8" spans="1:24">
      <c r="A8" s="889"/>
      <c r="B8" s="112"/>
      <c r="C8" s="363"/>
      <c r="D8" s="190"/>
      <c r="E8" s="189"/>
      <c r="F8" s="190"/>
      <c r="G8" s="189"/>
      <c r="H8" s="190"/>
      <c r="I8" s="189"/>
      <c r="J8" s="190"/>
      <c r="K8" s="189"/>
      <c r="L8" s="191"/>
    </row>
    <row r="9" spans="1:24">
      <c r="A9" s="889"/>
      <c r="B9" s="107"/>
      <c r="C9" s="113" t="s">
        <v>184</v>
      </c>
      <c r="D9" s="113" t="s">
        <v>197</v>
      </c>
      <c r="E9" s="113" t="s">
        <v>184</v>
      </c>
      <c r="F9" s="113" t="s">
        <v>185</v>
      </c>
      <c r="G9" s="113" t="s">
        <v>184</v>
      </c>
      <c r="H9" s="119" t="s">
        <v>185</v>
      </c>
      <c r="I9" s="119" t="s">
        <v>184</v>
      </c>
      <c r="J9" s="119" t="s">
        <v>185</v>
      </c>
      <c r="K9" s="113" t="s">
        <v>184</v>
      </c>
      <c r="L9" s="120" t="s">
        <v>185</v>
      </c>
      <c r="O9" s="482"/>
    </row>
    <row r="10" spans="1:24">
      <c r="A10" s="890"/>
      <c r="B10" s="109"/>
      <c r="C10" s="121"/>
      <c r="D10" s="121" t="s">
        <v>186</v>
      </c>
      <c r="E10" s="121"/>
      <c r="F10" s="121" t="s">
        <v>186</v>
      </c>
      <c r="G10" s="121"/>
      <c r="H10" s="122" t="s">
        <v>186</v>
      </c>
      <c r="I10" s="123"/>
      <c r="J10" s="123" t="s">
        <v>186</v>
      </c>
      <c r="K10" s="121"/>
      <c r="L10" s="124" t="s">
        <v>186</v>
      </c>
      <c r="O10" s="482"/>
      <c r="P10" s="482"/>
      <c r="Q10" s="493"/>
      <c r="R10" s="493"/>
      <c r="S10" s="493"/>
      <c r="T10" s="493"/>
      <c r="U10" s="493"/>
    </row>
    <row r="11" spans="1:24">
      <c r="A11" s="915"/>
      <c r="B11" s="116"/>
      <c r="C11" s="125"/>
      <c r="D11" s="126"/>
      <c r="E11" s="125"/>
      <c r="F11" s="127"/>
      <c r="G11" s="125"/>
      <c r="H11" s="127"/>
      <c r="I11" s="125"/>
      <c r="J11" s="128"/>
      <c r="K11" s="125"/>
      <c r="L11" s="129"/>
      <c r="M11" s="335"/>
    </row>
    <row r="12" spans="1:24">
      <c r="A12" s="332" t="s">
        <v>237</v>
      </c>
      <c r="B12" s="130"/>
      <c r="C12" s="572">
        <v>5611015.1836557416</v>
      </c>
      <c r="D12" s="597">
        <v>76.707413484463345</v>
      </c>
      <c r="E12" s="572">
        <v>5758363.3280863566</v>
      </c>
      <c r="F12" s="597">
        <v>78.508869675153321</v>
      </c>
      <c r="G12" s="572">
        <v>5817892.3598214798</v>
      </c>
      <c r="H12" s="597">
        <v>79.843147490704482</v>
      </c>
      <c r="I12" s="572">
        <v>5929085.1508317841</v>
      </c>
      <c r="J12" s="597">
        <v>81.906452757729426</v>
      </c>
      <c r="K12" s="572">
        <v>6153523.8283625487</v>
      </c>
      <c r="L12" s="581">
        <v>85.537923120325573</v>
      </c>
      <c r="M12" s="335"/>
      <c r="O12" s="811"/>
      <c r="P12" s="811"/>
      <c r="Q12" s="811"/>
      <c r="R12" s="811"/>
      <c r="S12" s="811"/>
      <c r="T12" s="811"/>
      <c r="U12" s="811"/>
      <c r="V12" s="811"/>
      <c r="W12" s="811"/>
      <c r="X12" s="811"/>
    </row>
    <row r="13" spans="1:24">
      <c r="A13" s="332"/>
      <c r="B13" s="130"/>
      <c r="C13" s="157"/>
      <c r="D13" s="300"/>
      <c r="E13" s="157"/>
      <c r="F13" s="300"/>
      <c r="G13" s="157"/>
      <c r="H13" s="300"/>
      <c r="I13" s="157"/>
      <c r="J13" s="300"/>
      <c r="K13" s="157"/>
      <c r="L13" s="83"/>
      <c r="M13" s="336"/>
      <c r="O13" s="811"/>
      <c r="P13" s="811"/>
      <c r="Q13" s="811"/>
      <c r="R13" s="811"/>
      <c r="S13" s="811"/>
      <c r="T13" s="811"/>
      <c r="U13" s="811"/>
      <c r="V13" s="811"/>
      <c r="W13" s="811"/>
      <c r="X13" s="811"/>
    </row>
    <row r="14" spans="1:24">
      <c r="A14" s="906" t="s">
        <v>249</v>
      </c>
      <c r="B14" s="130"/>
      <c r="C14" s="596">
        <v>60563.08557356146</v>
      </c>
      <c r="D14" s="597">
        <v>0.54219927798704803</v>
      </c>
      <c r="E14" s="596">
        <v>147348.14443061611</v>
      </c>
      <c r="F14" s="597">
        <v>1.8014561906899953</v>
      </c>
      <c r="G14" s="596">
        <v>59529.031735117482</v>
      </c>
      <c r="H14" s="597">
        <v>1.3342778155510804</v>
      </c>
      <c r="I14" s="596">
        <v>111192.79101030962</v>
      </c>
      <c r="J14" s="597">
        <v>2.0633052670250294</v>
      </c>
      <c r="K14" s="596">
        <v>224438.67753076585</v>
      </c>
      <c r="L14" s="581">
        <v>3.6314703625961604</v>
      </c>
      <c r="M14" s="335"/>
      <c r="O14" s="811"/>
      <c r="P14" s="811"/>
      <c r="Q14" s="811"/>
      <c r="R14" s="811"/>
      <c r="S14" s="811"/>
      <c r="T14" s="811"/>
      <c r="U14" s="811"/>
      <c r="V14" s="811"/>
      <c r="W14" s="811"/>
      <c r="X14" s="811"/>
    </row>
    <row r="15" spans="1:24">
      <c r="A15" s="332"/>
      <c r="B15" s="130"/>
      <c r="C15" s="157"/>
      <c r="D15" s="300"/>
      <c r="E15" s="157"/>
      <c r="F15" s="300"/>
      <c r="G15" s="157"/>
      <c r="H15" s="300"/>
      <c r="I15" s="157"/>
      <c r="J15" s="300"/>
      <c r="K15" s="157"/>
      <c r="L15" s="83"/>
      <c r="M15" s="335"/>
      <c r="O15" s="811"/>
      <c r="P15" s="811"/>
      <c r="Q15" s="811"/>
      <c r="R15" s="811"/>
      <c r="S15" s="811"/>
      <c r="T15" s="811"/>
      <c r="U15" s="811"/>
      <c r="V15" s="811"/>
      <c r="W15" s="811"/>
      <c r="X15" s="811"/>
    </row>
    <row r="16" spans="1:24">
      <c r="A16" s="332" t="s">
        <v>294</v>
      </c>
      <c r="B16" s="130"/>
      <c r="C16" s="596">
        <v>60563.08557356146</v>
      </c>
      <c r="D16" s="597">
        <v>0.82794957684633219</v>
      </c>
      <c r="E16" s="596">
        <v>147348.14443061611</v>
      </c>
      <c r="F16" s="597">
        <v>2.0089278166168238</v>
      </c>
      <c r="G16" s="596">
        <v>59529.031735117482</v>
      </c>
      <c r="H16" s="597">
        <v>0.81695998599596931</v>
      </c>
      <c r="I16" s="596">
        <v>111192.79101030962</v>
      </c>
      <c r="J16" s="597">
        <v>1.5360560444318025</v>
      </c>
      <c r="K16" s="596">
        <v>224438.67753076585</v>
      </c>
      <c r="L16" s="598">
        <v>3.1198413915889196</v>
      </c>
      <c r="O16" s="811"/>
      <c r="P16" s="811"/>
      <c r="Q16" s="811"/>
      <c r="R16" s="811"/>
      <c r="S16" s="811"/>
      <c r="T16" s="811"/>
      <c r="U16" s="811"/>
      <c r="V16" s="811"/>
      <c r="W16" s="811"/>
      <c r="X16" s="811"/>
    </row>
    <row r="17" spans="1:24">
      <c r="A17" s="889" t="s">
        <v>81</v>
      </c>
      <c r="B17" s="130"/>
      <c r="C17" s="573">
        <v>43476.840451479991</v>
      </c>
      <c r="D17" s="577">
        <v>0.59436588003258084</v>
      </c>
      <c r="E17" s="573">
        <v>90625.789956310415</v>
      </c>
      <c r="F17" s="577">
        <v>1.235581697004912</v>
      </c>
      <c r="G17" s="573">
        <v>40800.116220546224</v>
      </c>
      <c r="H17" s="577">
        <v>0.55992952353881553</v>
      </c>
      <c r="I17" s="573">
        <v>112171.88728289408</v>
      </c>
      <c r="J17" s="577">
        <v>1.5495816222495638</v>
      </c>
      <c r="K17" s="573">
        <v>220391.1239241334</v>
      </c>
      <c r="L17" s="580">
        <v>3.0635778036210395</v>
      </c>
      <c r="O17" s="811"/>
      <c r="P17" s="811"/>
      <c r="Q17" s="811"/>
      <c r="R17" s="811"/>
      <c r="S17" s="811"/>
      <c r="T17" s="811"/>
      <c r="U17" s="811"/>
      <c r="V17" s="811"/>
      <c r="W17" s="811"/>
      <c r="X17" s="811"/>
    </row>
    <row r="18" spans="1:24">
      <c r="A18" s="889" t="s">
        <v>82</v>
      </c>
      <c r="B18" s="107"/>
      <c r="C18" s="573">
        <v>19254.993788538111</v>
      </c>
      <c r="D18" s="577">
        <v>0.2632323602474832</v>
      </c>
      <c r="E18" s="573">
        <v>59107.827224832967</v>
      </c>
      <c r="F18" s="577">
        <v>0.8058693833614069</v>
      </c>
      <c r="G18" s="573">
        <v>17349.716315733538</v>
      </c>
      <c r="H18" s="577">
        <v>0.23810271367095232</v>
      </c>
      <c r="I18" s="573">
        <v>91432.348866525936</v>
      </c>
      <c r="J18" s="577">
        <v>1.2630783961525218</v>
      </c>
      <c r="K18" s="573">
        <v>197243.91076632676</v>
      </c>
      <c r="L18" s="580">
        <v>2.7418167127780517</v>
      </c>
      <c r="O18" s="811"/>
      <c r="P18" s="811"/>
      <c r="Q18" s="811"/>
      <c r="R18" s="811"/>
      <c r="S18" s="811"/>
      <c r="T18" s="811"/>
      <c r="U18" s="811"/>
      <c r="V18" s="811"/>
      <c r="W18" s="811"/>
      <c r="X18" s="811"/>
    </row>
    <row r="19" spans="1:24" ht="12.75" customHeight="1">
      <c r="A19" s="889" t="s">
        <v>83</v>
      </c>
      <c r="B19" s="107"/>
      <c r="C19" s="573">
        <v>24221.846662941884</v>
      </c>
      <c r="D19" s="577">
        <v>0.33113351978509764</v>
      </c>
      <c r="E19" s="573">
        <v>31517.962731477448</v>
      </c>
      <c r="F19" s="577">
        <v>0.42971231364350515</v>
      </c>
      <c r="G19" s="573">
        <v>23450.399904812686</v>
      </c>
      <c r="H19" s="577">
        <v>0.32182680986786322</v>
      </c>
      <c r="I19" s="573">
        <v>20739.538416368152</v>
      </c>
      <c r="J19" s="577">
        <v>0.28650322609704193</v>
      </c>
      <c r="K19" s="573">
        <v>23147.213157806626</v>
      </c>
      <c r="L19" s="580">
        <v>0.32176109084298776</v>
      </c>
      <c r="O19" s="811"/>
      <c r="P19" s="811"/>
      <c r="Q19" s="811"/>
      <c r="R19" s="811"/>
      <c r="S19" s="811"/>
      <c r="T19" s="811"/>
      <c r="U19" s="811"/>
      <c r="V19" s="811"/>
      <c r="W19" s="811"/>
      <c r="X19" s="811"/>
    </row>
    <row r="20" spans="1:24" ht="12.75" customHeight="1">
      <c r="A20" s="889" t="s">
        <v>84</v>
      </c>
      <c r="B20" s="107"/>
      <c r="C20" s="573">
        <v>19643.830962642478</v>
      </c>
      <c r="D20" s="577">
        <v>0.26854809954169073</v>
      </c>
      <c r="E20" s="573">
        <v>59777.339604413879</v>
      </c>
      <c r="F20" s="577">
        <v>0.81499743887989873</v>
      </c>
      <c r="G20" s="573">
        <v>19434.793108013662</v>
      </c>
      <c r="H20" s="577">
        <v>0.26671773154326223</v>
      </c>
      <c r="I20" s="573">
        <v>-51.147407861624082</v>
      </c>
      <c r="J20" s="577">
        <v>-7.0656815328596181E-4</v>
      </c>
      <c r="K20" s="573">
        <v>5103.4772753467905</v>
      </c>
      <c r="L20" s="580">
        <v>7.0941603380628465E-2</v>
      </c>
      <c r="O20" s="811"/>
      <c r="P20" s="811"/>
      <c r="Q20" s="811"/>
      <c r="R20" s="811"/>
      <c r="S20" s="811"/>
      <c r="T20" s="811"/>
      <c r="U20" s="811"/>
      <c r="V20" s="811"/>
      <c r="W20" s="811"/>
      <c r="X20" s="811"/>
    </row>
    <row r="21" spans="1:24" ht="12.75" customHeight="1">
      <c r="A21" s="889" t="s">
        <v>17</v>
      </c>
      <c r="B21" s="107"/>
      <c r="C21" s="573">
        <v>2753.7176347604131</v>
      </c>
      <c r="D21" s="577">
        <v>3.7645693393294745E-2</v>
      </c>
      <c r="E21" s="573">
        <v>8392.1889259266336</v>
      </c>
      <c r="F21" s="577">
        <v>0.11441814785483405</v>
      </c>
      <c r="G21" s="573">
        <v>2724.8173455696051</v>
      </c>
      <c r="H21" s="577">
        <v>3.7394640490430037E-2</v>
      </c>
      <c r="I21" s="573">
        <v>3.1245790516487038</v>
      </c>
      <c r="J21" s="577">
        <v>4.3164026147567207E-5</v>
      </c>
      <c r="K21" s="573">
        <v>554.14199562657905</v>
      </c>
      <c r="L21" s="580">
        <v>7.7029287188546203E-3</v>
      </c>
      <c r="O21" s="811"/>
      <c r="P21" s="811"/>
      <c r="Q21" s="811"/>
      <c r="R21" s="811"/>
      <c r="S21" s="811"/>
      <c r="T21" s="811"/>
      <c r="U21" s="811"/>
      <c r="V21" s="811"/>
      <c r="W21" s="811"/>
      <c r="X21" s="811"/>
    </row>
    <row r="22" spans="1:24" ht="12.75" customHeight="1">
      <c r="A22" s="889" t="s">
        <v>63</v>
      </c>
      <c r="B22" s="107"/>
      <c r="C22" s="573">
        <v>16890.113327882063</v>
      </c>
      <c r="D22" s="577">
        <v>0.23090240614839597</v>
      </c>
      <c r="E22" s="573">
        <v>51385.150678487247</v>
      </c>
      <c r="F22" s="577">
        <v>0.70057929102506467</v>
      </c>
      <c r="G22" s="573">
        <v>16709.975762444057</v>
      </c>
      <c r="H22" s="577">
        <v>0.22932309105283219</v>
      </c>
      <c r="I22" s="573">
        <v>-54.271986913272784</v>
      </c>
      <c r="J22" s="577">
        <v>-7.4973217943352893E-4</v>
      </c>
      <c r="K22" s="573">
        <v>4549.3352797202115</v>
      </c>
      <c r="L22" s="580">
        <v>6.3238674661773839E-2</v>
      </c>
      <c r="O22" s="811"/>
      <c r="P22" s="811"/>
      <c r="Q22" s="811"/>
      <c r="R22" s="811"/>
      <c r="S22" s="811"/>
      <c r="T22" s="811"/>
      <c r="U22" s="811"/>
      <c r="V22" s="811"/>
      <c r="W22" s="811"/>
      <c r="X22" s="811"/>
    </row>
    <row r="23" spans="1:24" ht="12.75" customHeight="1">
      <c r="A23" s="889" t="s">
        <v>64</v>
      </c>
      <c r="B23" s="107"/>
      <c r="C23" s="573">
        <v>-1653.4046199810034</v>
      </c>
      <c r="D23" s="577">
        <v>-2.2603466162672614E-2</v>
      </c>
      <c r="E23" s="573">
        <v>-2632.681340018195</v>
      </c>
      <c r="F23" s="577">
        <v>-3.5893677498877827E-2</v>
      </c>
      <c r="G23" s="573">
        <v>140.94315499758895</v>
      </c>
      <c r="H23" s="577">
        <v>1.9342649221208729E-3</v>
      </c>
      <c r="I23" s="573">
        <v>-487.05735483833644</v>
      </c>
      <c r="J23" s="577">
        <v>-6.7283803840756627E-3</v>
      </c>
      <c r="K23" s="573">
        <v>-557.26980224776253</v>
      </c>
      <c r="L23" s="580">
        <v>-7.7464072345410119E-3</v>
      </c>
      <c r="O23" s="811"/>
      <c r="P23" s="811"/>
      <c r="Q23" s="811"/>
      <c r="R23" s="811"/>
      <c r="S23" s="811"/>
      <c r="T23" s="811"/>
      <c r="U23" s="811"/>
      <c r="V23" s="811"/>
      <c r="W23" s="811"/>
      <c r="X23" s="811"/>
    </row>
    <row r="24" spans="1:24" ht="12.75" customHeight="1">
      <c r="A24" s="889" t="s">
        <v>206</v>
      </c>
      <c r="B24" s="107"/>
      <c r="C24" s="573">
        <v>-904.18122057999994</v>
      </c>
      <c r="D24" s="577">
        <v>-1.2360936565266684E-2</v>
      </c>
      <c r="E24" s="573">
        <v>-422.30379008999995</v>
      </c>
      <c r="F24" s="577">
        <v>-5.7576417691096241E-3</v>
      </c>
      <c r="G24" s="573">
        <v>-846.82074843999999</v>
      </c>
      <c r="H24" s="577">
        <v>-1.162153400822946E-2</v>
      </c>
      <c r="I24" s="573">
        <v>-440.89150988449001</v>
      </c>
      <c r="J24" s="577">
        <v>-6.090629280399505E-3</v>
      </c>
      <c r="K24" s="573">
        <v>-498.65386646656401</v>
      </c>
      <c r="L24" s="580">
        <v>-6.9316081782070903E-3</v>
      </c>
      <c r="M24" s="337"/>
      <c r="O24" s="811"/>
      <c r="P24" s="811"/>
      <c r="Q24" s="811"/>
      <c r="R24" s="811"/>
      <c r="S24" s="811"/>
      <c r="T24" s="811"/>
      <c r="U24" s="811"/>
      <c r="V24" s="811"/>
      <c r="W24" s="811"/>
      <c r="X24" s="811"/>
    </row>
    <row r="25" spans="1:24" ht="12.75" customHeight="1">
      <c r="A25" s="889" t="s">
        <v>207</v>
      </c>
      <c r="B25" s="107"/>
      <c r="C25" s="573">
        <v>0</v>
      </c>
      <c r="D25" s="577">
        <v>0</v>
      </c>
      <c r="E25" s="573">
        <v>0</v>
      </c>
      <c r="F25" s="577">
        <v>0</v>
      </c>
      <c r="G25" s="573">
        <v>0</v>
      </c>
      <c r="H25" s="577">
        <v>0</v>
      </c>
      <c r="I25" s="573">
        <v>0</v>
      </c>
      <c r="J25" s="577">
        <v>0</v>
      </c>
      <c r="K25" s="573">
        <v>0</v>
      </c>
      <c r="L25" s="580">
        <v>0</v>
      </c>
      <c r="O25" s="811"/>
      <c r="P25" s="811"/>
      <c r="Q25" s="811"/>
      <c r="R25" s="811"/>
      <c r="S25" s="811"/>
      <c r="T25" s="811"/>
      <c r="U25" s="811"/>
      <c r="V25" s="811"/>
      <c r="W25" s="811"/>
      <c r="X25" s="811"/>
    </row>
    <row r="26" spans="1:24" ht="12.75" customHeight="1">
      <c r="A26" s="889"/>
      <c r="B26" s="107"/>
      <c r="C26" s="157"/>
      <c r="D26" s="82"/>
      <c r="E26" s="387"/>
      <c r="F26" s="82"/>
      <c r="G26" s="387"/>
      <c r="H26" s="82"/>
      <c r="I26" s="157"/>
      <c r="J26" s="82"/>
      <c r="K26" s="157"/>
      <c r="L26" s="83"/>
      <c r="M26" s="338"/>
      <c r="O26" s="811"/>
      <c r="P26" s="811"/>
      <c r="Q26" s="811"/>
      <c r="R26" s="811"/>
      <c r="S26" s="811"/>
      <c r="T26" s="811"/>
      <c r="U26" s="811"/>
      <c r="V26" s="811"/>
      <c r="W26" s="811"/>
      <c r="X26" s="811"/>
    </row>
    <row r="27" spans="1:24" s="339" customFormat="1">
      <c r="A27" s="906" t="s">
        <v>67</v>
      </c>
      <c r="B27" s="130"/>
      <c r="C27" s="383"/>
      <c r="D27" s="578">
        <v>-0.28575029885928416</v>
      </c>
      <c r="E27" s="386"/>
      <c r="F27" s="578">
        <v>-0.20747162592682855</v>
      </c>
      <c r="G27" s="386"/>
      <c r="H27" s="578">
        <v>0.51731782955511108</v>
      </c>
      <c r="I27" s="383"/>
      <c r="J27" s="578">
        <v>0.52724922259322682</v>
      </c>
      <c r="K27" s="383"/>
      <c r="L27" s="581">
        <v>0.51162897100724081</v>
      </c>
      <c r="O27" s="811"/>
      <c r="P27" s="811"/>
      <c r="Q27" s="811"/>
      <c r="R27" s="811"/>
      <c r="S27" s="811"/>
      <c r="T27" s="811"/>
      <c r="U27" s="811"/>
      <c r="V27" s="811"/>
      <c r="W27" s="811"/>
      <c r="X27" s="811"/>
    </row>
    <row r="28" spans="1:24">
      <c r="A28" s="889"/>
      <c r="B28" s="107"/>
      <c r="C28" s="387"/>
      <c r="D28" s="82"/>
      <c r="E28" s="387"/>
      <c r="F28" s="82"/>
      <c r="G28" s="157"/>
      <c r="H28" s="82"/>
      <c r="I28" s="157"/>
      <c r="J28" s="82"/>
      <c r="K28" s="157"/>
      <c r="L28" s="83"/>
      <c r="O28" s="811"/>
      <c r="P28" s="811"/>
      <c r="Q28" s="811"/>
      <c r="R28" s="811"/>
      <c r="S28" s="811"/>
      <c r="T28" s="811"/>
      <c r="U28" s="811"/>
      <c r="V28" s="811"/>
      <c r="W28" s="811"/>
      <c r="X28" s="811"/>
    </row>
    <row r="29" spans="1:24">
      <c r="A29" s="889" t="s">
        <v>34</v>
      </c>
      <c r="B29" s="107"/>
      <c r="C29" s="574">
        <v>7314827.7705807677</v>
      </c>
      <c r="D29" s="82"/>
      <c r="E29" s="574">
        <v>7334665.9452782534</v>
      </c>
      <c r="F29" s="82"/>
      <c r="G29" s="574">
        <v>7286652.0705472091</v>
      </c>
      <c r="H29" s="82"/>
      <c r="I29" s="574">
        <v>7238849.8722675573</v>
      </c>
      <c r="J29" s="82"/>
      <c r="K29" s="574">
        <v>7193913.0667299833</v>
      </c>
      <c r="L29" s="83"/>
      <c r="O29" s="811"/>
      <c r="P29" s="811"/>
      <c r="Q29" s="811"/>
      <c r="R29" s="811"/>
      <c r="S29" s="811"/>
      <c r="T29" s="811"/>
      <c r="U29" s="811"/>
      <c r="V29" s="811"/>
      <c r="W29" s="811"/>
      <c r="X29" s="811"/>
    </row>
    <row r="30" spans="1:24" ht="12.75" customHeight="1">
      <c r="A30" s="896"/>
      <c r="B30" s="340"/>
      <c r="C30" s="137"/>
      <c r="D30" s="138"/>
      <c r="E30" s="137"/>
      <c r="F30" s="138"/>
      <c r="G30" s="137"/>
      <c r="H30" s="82"/>
      <c r="I30" s="137"/>
      <c r="J30" s="138"/>
      <c r="K30" s="137"/>
      <c r="L30" s="139"/>
    </row>
    <row r="31" spans="1:24" ht="12" customHeight="1">
      <c r="A31" s="908"/>
      <c r="B31" s="87"/>
      <c r="C31" s="341"/>
      <c r="D31" s="141"/>
      <c r="E31" s="341"/>
      <c r="F31" s="141"/>
      <c r="G31" s="341"/>
      <c r="H31" s="141"/>
      <c r="I31" s="341"/>
      <c r="J31" s="141"/>
      <c r="K31" s="341"/>
      <c r="L31" s="141"/>
    </row>
    <row r="32" spans="1:24" ht="9.75" customHeight="1">
      <c r="A32" s="901" t="s">
        <v>13</v>
      </c>
      <c r="B32" s="92"/>
      <c r="C32" s="342"/>
      <c r="D32" s="143"/>
      <c r="E32" s="342"/>
      <c r="F32" s="143"/>
      <c r="G32" s="342"/>
      <c r="H32" s="143"/>
      <c r="I32" s="342"/>
      <c r="J32" s="143"/>
      <c r="K32" s="342"/>
      <c r="L32" s="143"/>
    </row>
    <row r="33" spans="1:24" ht="9.75" customHeight="1">
      <c r="A33" s="901" t="s">
        <v>380</v>
      </c>
      <c r="B33" s="92"/>
      <c r="C33" s="342"/>
      <c r="D33" s="143"/>
      <c r="E33" s="342"/>
      <c r="F33" s="143"/>
      <c r="G33" s="342"/>
      <c r="H33" s="143"/>
      <c r="I33" s="342"/>
      <c r="J33" s="143"/>
      <c r="K33" s="342"/>
      <c r="L33" s="143"/>
    </row>
    <row r="34" spans="1:24" ht="9.75" customHeight="1">
      <c r="A34" s="901" t="s">
        <v>31</v>
      </c>
      <c r="B34" s="92"/>
      <c r="C34" s="342"/>
      <c r="D34" s="143"/>
      <c r="E34" s="342"/>
      <c r="F34" s="143"/>
      <c r="G34" s="342"/>
      <c r="H34" s="143"/>
      <c r="I34" s="342"/>
      <c r="J34" s="143"/>
      <c r="K34" s="342"/>
      <c r="L34" s="143"/>
    </row>
    <row r="35" spans="1:24" ht="9.75" customHeight="1">
      <c r="A35" s="901" t="s">
        <v>293</v>
      </c>
      <c r="B35" s="92"/>
      <c r="C35" s="342"/>
      <c r="D35" s="143"/>
      <c r="E35" s="342"/>
      <c r="F35" s="143"/>
      <c r="G35" s="342"/>
      <c r="H35" s="143"/>
      <c r="I35" s="342"/>
      <c r="J35" s="143"/>
      <c r="K35" s="342"/>
      <c r="L35" s="143"/>
    </row>
    <row r="36" spans="1:24" ht="9.75" customHeight="1">
      <c r="A36" s="909" t="s">
        <v>199</v>
      </c>
      <c r="B36" s="92"/>
      <c r="C36" s="342"/>
      <c r="D36" s="342"/>
      <c r="E36" s="342"/>
      <c r="F36" s="342"/>
      <c r="G36" s="342"/>
      <c r="H36" s="342"/>
      <c r="I36" s="342"/>
      <c r="J36" s="342"/>
      <c r="K36" s="342"/>
      <c r="L36" s="342"/>
    </row>
    <row r="37" spans="1:24" s="343" customFormat="1">
      <c r="A37" s="910"/>
      <c r="B37" s="92"/>
      <c r="C37" s="342"/>
      <c r="D37" s="342"/>
      <c r="E37" s="342"/>
      <c r="F37" s="357"/>
      <c r="G37" s="342"/>
      <c r="H37" s="342"/>
      <c r="I37" s="342"/>
      <c r="J37" s="342"/>
      <c r="K37" s="342"/>
      <c r="L37" s="342"/>
      <c r="O37" s="491"/>
      <c r="P37" s="491"/>
      <c r="Q37" s="491"/>
      <c r="R37" s="491"/>
      <c r="S37" s="491"/>
      <c r="T37" s="491"/>
      <c r="U37" s="491"/>
      <c r="V37" s="491"/>
      <c r="W37" s="491"/>
      <c r="X37" s="491"/>
    </row>
    <row r="38" spans="1:24" s="343" customFormat="1">
      <c r="A38" s="910"/>
      <c r="B38" s="92"/>
      <c r="C38" s="342"/>
      <c r="D38" s="323"/>
      <c r="E38" s="342"/>
      <c r="F38" s="342"/>
      <c r="G38" s="342"/>
      <c r="H38" s="342"/>
      <c r="I38" s="342"/>
      <c r="J38" s="342"/>
      <c r="K38" s="342"/>
      <c r="L38" s="342"/>
      <c r="O38" s="491"/>
      <c r="P38" s="491"/>
      <c r="Q38" s="491"/>
      <c r="R38" s="491"/>
      <c r="S38" s="491"/>
      <c r="T38" s="491"/>
      <c r="U38" s="491"/>
      <c r="V38" s="491"/>
      <c r="W38" s="491"/>
      <c r="X38" s="491"/>
    </row>
    <row r="39" spans="1:24" s="343" customFormat="1">
      <c r="A39" s="910"/>
      <c r="B39" s="92"/>
      <c r="C39" s="342"/>
      <c r="D39" s="342"/>
      <c r="E39" s="342"/>
      <c r="F39" s="342"/>
      <c r="G39" s="342"/>
      <c r="H39" s="342"/>
      <c r="I39" s="342"/>
      <c r="J39" s="342"/>
      <c r="K39" s="342"/>
      <c r="L39" s="342"/>
      <c r="O39" s="491"/>
      <c r="P39" s="491"/>
      <c r="Q39" s="491"/>
      <c r="R39" s="491"/>
      <c r="S39" s="491"/>
      <c r="T39" s="491"/>
      <c r="U39" s="491"/>
      <c r="V39" s="491"/>
      <c r="W39" s="491"/>
      <c r="X39" s="491"/>
    </row>
    <row r="40" spans="1:24" s="343" customFormat="1">
      <c r="A40" s="910"/>
      <c r="B40" s="92"/>
      <c r="C40" s="342"/>
      <c r="D40" s="342"/>
      <c r="E40" s="342"/>
      <c r="F40" s="342"/>
      <c r="G40" s="342"/>
      <c r="H40" s="342"/>
      <c r="I40" s="342"/>
      <c r="J40" s="342"/>
      <c r="K40" s="342"/>
      <c r="L40" s="342"/>
      <c r="O40" s="491"/>
      <c r="P40" s="491"/>
      <c r="Q40" s="491"/>
      <c r="R40" s="491"/>
      <c r="S40" s="491"/>
      <c r="T40" s="491"/>
      <c r="U40" s="491"/>
      <c r="V40" s="491"/>
      <c r="W40" s="491"/>
      <c r="X40" s="491"/>
    </row>
    <row r="41" spans="1:24" s="343" customFormat="1">
      <c r="A41" s="910"/>
      <c r="B41" s="344"/>
      <c r="C41" s="357"/>
      <c r="D41" s="342"/>
      <c r="E41" s="342"/>
      <c r="F41" s="342"/>
      <c r="G41" s="342"/>
      <c r="H41" s="342"/>
      <c r="I41" s="359"/>
      <c r="J41" s="342"/>
      <c r="K41" s="357"/>
      <c r="L41" s="342"/>
      <c r="O41" s="491"/>
      <c r="P41" s="491"/>
      <c r="Q41" s="491"/>
      <c r="R41" s="491"/>
      <c r="S41" s="491"/>
      <c r="T41" s="491"/>
      <c r="U41" s="491"/>
      <c r="V41" s="491"/>
      <c r="W41" s="491"/>
      <c r="X41" s="491"/>
    </row>
    <row r="42" spans="1:24" s="343" customFormat="1">
      <c r="A42" s="910"/>
      <c r="B42" s="92"/>
      <c r="C42" s="360"/>
      <c r="D42" s="342"/>
      <c r="E42" s="342"/>
      <c r="F42" s="342"/>
      <c r="G42" s="412"/>
      <c r="H42" s="342"/>
      <c r="I42" s="342"/>
      <c r="J42" s="342"/>
      <c r="K42" s="342"/>
      <c r="L42" s="342"/>
      <c r="O42" s="491"/>
      <c r="P42" s="491"/>
      <c r="Q42" s="491"/>
      <c r="R42" s="491"/>
      <c r="S42" s="491"/>
      <c r="T42" s="491"/>
      <c r="U42" s="491"/>
      <c r="V42" s="491"/>
      <c r="W42" s="491"/>
      <c r="X42" s="491"/>
    </row>
    <row r="43" spans="1:24" s="343" customFormat="1">
      <c r="A43" s="910"/>
      <c r="B43" s="144"/>
      <c r="C43" s="342"/>
      <c r="D43" s="342"/>
      <c r="E43" s="342"/>
      <c r="F43" s="342"/>
      <c r="G43" s="359"/>
      <c r="H43" s="342"/>
      <c r="I43" s="357"/>
      <c r="J43" s="342"/>
      <c r="K43" s="342"/>
      <c r="L43" s="342"/>
      <c r="O43" s="491"/>
      <c r="P43" s="491"/>
      <c r="Q43" s="491"/>
      <c r="R43" s="491"/>
      <c r="S43" s="491"/>
      <c r="T43" s="491"/>
      <c r="U43" s="491"/>
      <c r="V43" s="491"/>
      <c r="W43" s="491"/>
      <c r="X43" s="491"/>
    </row>
    <row r="44" spans="1:24" s="343" customFormat="1">
      <c r="A44" s="910"/>
      <c r="B44" s="144"/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O44" s="491"/>
      <c r="P44" s="491"/>
      <c r="Q44" s="491"/>
      <c r="R44" s="491"/>
      <c r="S44" s="491"/>
      <c r="T44" s="491"/>
      <c r="U44" s="491"/>
      <c r="V44" s="491"/>
      <c r="W44" s="491"/>
      <c r="X44" s="491"/>
    </row>
    <row r="45" spans="1:24" s="343" customFormat="1">
      <c r="A45" s="916"/>
      <c r="B45" s="144"/>
      <c r="C45" s="342"/>
      <c r="D45" s="342"/>
      <c r="E45" s="342"/>
      <c r="F45" s="342"/>
      <c r="G45" s="357"/>
      <c r="H45" s="342"/>
      <c r="I45" s="358"/>
      <c r="J45" s="342"/>
      <c r="K45" s="342"/>
      <c r="L45" s="342"/>
      <c r="O45" s="491"/>
      <c r="P45" s="491"/>
      <c r="Q45" s="491"/>
      <c r="R45" s="491"/>
      <c r="S45" s="491"/>
      <c r="T45" s="491"/>
      <c r="U45" s="491"/>
      <c r="V45" s="491"/>
      <c r="W45" s="491"/>
      <c r="X45" s="491"/>
    </row>
    <row r="46" spans="1:24" s="343" customFormat="1">
      <c r="A46" s="916"/>
      <c r="B46" s="144"/>
      <c r="C46" s="342"/>
      <c r="D46" s="342"/>
      <c r="E46" s="342"/>
      <c r="F46" s="342"/>
      <c r="G46" s="357"/>
      <c r="H46" s="342"/>
      <c r="I46" s="342"/>
      <c r="J46" s="342"/>
      <c r="K46" s="342"/>
      <c r="L46" s="342"/>
      <c r="O46" s="491"/>
      <c r="P46" s="491"/>
      <c r="Q46" s="491"/>
      <c r="R46" s="491"/>
      <c r="S46" s="491"/>
      <c r="T46" s="491"/>
      <c r="U46" s="491"/>
      <c r="V46" s="491"/>
      <c r="W46" s="491"/>
      <c r="X46" s="491"/>
    </row>
    <row r="47" spans="1:24" s="343" customFormat="1">
      <c r="A47" s="917"/>
      <c r="B47" s="144"/>
      <c r="C47" s="342"/>
      <c r="D47" s="342"/>
      <c r="E47" s="342"/>
      <c r="F47" s="342"/>
      <c r="G47" s="342"/>
      <c r="H47" s="342"/>
      <c r="I47" s="342"/>
      <c r="J47" s="342"/>
      <c r="K47" s="342"/>
      <c r="L47" s="342"/>
      <c r="O47" s="491"/>
      <c r="P47" s="491"/>
      <c r="Q47" s="491"/>
      <c r="R47" s="491"/>
      <c r="S47" s="491"/>
      <c r="T47" s="491"/>
      <c r="U47" s="491"/>
      <c r="V47" s="491"/>
      <c r="W47" s="491"/>
      <c r="X47" s="491"/>
    </row>
    <row r="48" spans="1:24" s="343" customFormat="1">
      <c r="A48" s="916"/>
      <c r="B48" s="144"/>
      <c r="C48" s="342"/>
      <c r="D48" s="342"/>
      <c r="E48" s="342"/>
      <c r="F48" s="342"/>
      <c r="G48" s="342"/>
      <c r="H48" s="342"/>
      <c r="I48" s="342"/>
      <c r="J48" s="342"/>
      <c r="K48" s="342"/>
      <c r="L48" s="342"/>
      <c r="O48" s="491"/>
      <c r="P48" s="491"/>
      <c r="Q48" s="491"/>
      <c r="R48" s="491"/>
      <c r="S48" s="491"/>
      <c r="T48" s="491"/>
      <c r="U48" s="491"/>
      <c r="V48" s="491"/>
      <c r="W48" s="491"/>
      <c r="X48" s="491"/>
    </row>
    <row r="49" spans="1:24" s="343" customFormat="1">
      <c r="A49" s="916"/>
      <c r="B49" s="144"/>
      <c r="C49" s="342"/>
      <c r="D49" s="342"/>
      <c r="E49" s="342"/>
      <c r="F49" s="342"/>
      <c r="G49" s="342"/>
      <c r="H49" s="342"/>
      <c r="I49" s="342"/>
      <c r="J49" s="342"/>
      <c r="K49" s="342"/>
      <c r="L49" s="342"/>
      <c r="O49" s="491"/>
      <c r="P49" s="491"/>
      <c r="Q49" s="491"/>
      <c r="R49" s="491"/>
      <c r="S49" s="491"/>
      <c r="T49" s="491"/>
      <c r="U49" s="491"/>
      <c r="V49" s="491"/>
      <c r="W49" s="491"/>
      <c r="X49" s="491"/>
    </row>
    <row r="50" spans="1:24" s="343" customFormat="1">
      <c r="A50" s="916"/>
      <c r="B50" s="144"/>
      <c r="C50" s="342"/>
      <c r="D50" s="342"/>
      <c r="E50" s="342"/>
      <c r="F50" s="342"/>
      <c r="G50" s="342"/>
      <c r="H50" s="342"/>
      <c r="I50" s="342"/>
      <c r="J50" s="342"/>
      <c r="K50" s="342"/>
      <c r="L50" s="342"/>
      <c r="O50" s="491"/>
      <c r="P50" s="491"/>
      <c r="Q50" s="491"/>
      <c r="R50" s="491"/>
      <c r="S50" s="491"/>
      <c r="T50" s="491"/>
      <c r="U50" s="491"/>
      <c r="V50" s="491"/>
      <c r="W50" s="491"/>
      <c r="X50" s="491"/>
    </row>
    <row r="51" spans="1:24" s="343" customFormat="1">
      <c r="A51" s="917"/>
      <c r="B51" s="144"/>
      <c r="C51" s="342"/>
      <c r="D51" s="342"/>
      <c r="E51" s="342"/>
      <c r="F51" s="342"/>
      <c r="G51" s="342"/>
      <c r="H51" s="342"/>
      <c r="I51" s="342"/>
      <c r="J51" s="342"/>
      <c r="K51" s="342"/>
      <c r="L51" s="342"/>
      <c r="O51" s="491"/>
      <c r="P51" s="491"/>
      <c r="Q51" s="491"/>
      <c r="R51" s="491"/>
      <c r="S51" s="491"/>
      <c r="T51" s="491"/>
      <c r="U51" s="491"/>
      <c r="V51" s="491"/>
      <c r="W51" s="491"/>
      <c r="X51" s="491"/>
    </row>
    <row r="52" spans="1:24" s="343" customFormat="1">
      <c r="A52" s="917"/>
      <c r="B52" s="144"/>
      <c r="C52" s="342"/>
      <c r="D52" s="342"/>
      <c r="E52" s="342"/>
      <c r="F52" s="342"/>
      <c r="G52" s="342"/>
      <c r="H52" s="342"/>
      <c r="I52" s="342"/>
      <c r="J52" s="342"/>
      <c r="K52" s="342"/>
      <c r="L52" s="342"/>
      <c r="O52" s="491"/>
      <c r="P52" s="491"/>
      <c r="Q52" s="491"/>
      <c r="R52" s="491"/>
      <c r="S52" s="491"/>
      <c r="T52" s="491"/>
      <c r="U52" s="491"/>
      <c r="V52" s="491"/>
      <c r="W52" s="491"/>
      <c r="X52" s="491"/>
    </row>
    <row r="53" spans="1:24" s="343" customFormat="1">
      <c r="A53" s="914"/>
      <c r="B53" s="144"/>
      <c r="C53" s="342"/>
      <c r="D53" s="342"/>
      <c r="E53" s="342"/>
      <c r="F53" s="342"/>
      <c r="G53" s="342"/>
      <c r="H53" s="342"/>
      <c r="I53" s="342"/>
      <c r="J53" s="342"/>
      <c r="K53" s="342"/>
      <c r="L53" s="342"/>
      <c r="O53" s="491"/>
      <c r="P53" s="491"/>
      <c r="Q53" s="491"/>
      <c r="R53" s="491"/>
      <c r="S53" s="491"/>
      <c r="T53" s="491"/>
      <c r="U53" s="491"/>
      <c r="V53" s="491"/>
      <c r="W53" s="491"/>
      <c r="X53" s="491"/>
    </row>
    <row r="54" spans="1:24" s="343" customFormat="1">
      <c r="A54" s="897"/>
      <c r="B54" s="92"/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O54" s="491"/>
      <c r="P54" s="491"/>
      <c r="Q54" s="491"/>
      <c r="R54" s="491"/>
      <c r="S54" s="491"/>
      <c r="T54" s="491"/>
      <c r="U54" s="491"/>
      <c r="V54" s="491"/>
      <c r="W54" s="491"/>
      <c r="X54" s="491"/>
    </row>
    <row r="55" spans="1:24" s="343" customFormat="1">
      <c r="A55" s="897"/>
      <c r="B55" s="92"/>
      <c r="C55" s="342"/>
      <c r="D55" s="342"/>
      <c r="E55" s="342"/>
      <c r="F55" s="342"/>
      <c r="G55" s="342"/>
      <c r="H55" s="342"/>
      <c r="I55" s="342"/>
      <c r="J55" s="342"/>
      <c r="K55" s="342"/>
      <c r="L55" s="342"/>
      <c r="O55" s="491"/>
      <c r="P55" s="491"/>
      <c r="Q55" s="491"/>
      <c r="R55" s="491"/>
      <c r="S55" s="491"/>
      <c r="T55" s="491"/>
      <c r="U55" s="491"/>
      <c r="V55" s="491"/>
      <c r="W55" s="491"/>
      <c r="X55" s="491"/>
    </row>
    <row r="56" spans="1:24" s="343" customFormat="1">
      <c r="A56" s="916"/>
      <c r="B56" s="92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O56" s="491"/>
      <c r="P56" s="491"/>
      <c r="Q56" s="491"/>
      <c r="R56" s="491"/>
      <c r="S56" s="491"/>
      <c r="T56" s="491"/>
      <c r="U56" s="491"/>
      <c r="V56" s="491"/>
      <c r="W56" s="491"/>
      <c r="X56" s="491"/>
    </row>
    <row r="57" spans="1:24" s="343" customFormat="1">
      <c r="A57" s="897"/>
      <c r="B57" s="92"/>
      <c r="C57" s="342"/>
      <c r="D57" s="342"/>
      <c r="E57" s="342"/>
      <c r="F57" s="342"/>
      <c r="G57" s="342"/>
      <c r="H57" s="342"/>
      <c r="I57" s="342"/>
      <c r="J57" s="342"/>
      <c r="K57" s="342"/>
      <c r="L57" s="342"/>
      <c r="O57" s="491"/>
      <c r="P57" s="491"/>
      <c r="Q57" s="491"/>
      <c r="R57" s="491"/>
      <c r="S57" s="491"/>
      <c r="T57" s="491"/>
      <c r="U57" s="491"/>
      <c r="V57" s="491"/>
      <c r="W57" s="491"/>
      <c r="X57" s="491"/>
    </row>
    <row r="58" spans="1:24" s="343" customFormat="1">
      <c r="A58" s="897"/>
      <c r="B58" s="92"/>
      <c r="C58" s="342"/>
      <c r="D58" s="342"/>
      <c r="E58" s="342"/>
      <c r="F58" s="342"/>
      <c r="G58" s="342"/>
      <c r="H58" s="342"/>
      <c r="I58" s="342"/>
      <c r="J58" s="342"/>
      <c r="K58" s="342"/>
      <c r="L58" s="342"/>
      <c r="O58" s="491"/>
      <c r="P58" s="491"/>
      <c r="Q58" s="491"/>
      <c r="R58" s="491"/>
      <c r="S58" s="491"/>
      <c r="T58" s="491"/>
      <c r="U58" s="491"/>
      <c r="V58" s="491"/>
      <c r="W58" s="491"/>
      <c r="X58" s="491"/>
    </row>
    <row r="59" spans="1:24" s="343" customFormat="1">
      <c r="A59" s="897"/>
      <c r="B59" s="92"/>
      <c r="C59" s="342"/>
      <c r="D59" s="342"/>
      <c r="E59" s="342"/>
      <c r="F59" s="342"/>
      <c r="G59" s="342"/>
      <c r="H59" s="342"/>
      <c r="I59" s="342"/>
      <c r="J59" s="342"/>
      <c r="K59" s="342"/>
      <c r="L59" s="342"/>
      <c r="O59" s="491"/>
      <c r="P59" s="491"/>
      <c r="Q59" s="491"/>
      <c r="R59" s="491"/>
      <c r="S59" s="491"/>
      <c r="T59" s="491"/>
      <c r="U59" s="491"/>
      <c r="V59" s="491"/>
      <c r="W59" s="491"/>
      <c r="X59" s="491"/>
    </row>
    <row r="60" spans="1:24" s="343" customFormat="1">
      <c r="A60" s="897"/>
      <c r="B60" s="92"/>
      <c r="C60" s="342"/>
      <c r="D60" s="342"/>
      <c r="E60" s="342"/>
      <c r="F60" s="342"/>
      <c r="G60" s="342"/>
      <c r="H60" s="342"/>
      <c r="I60" s="342"/>
      <c r="J60" s="342"/>
      <c r="K60" s="342"/>
      <c r="L60" s="342"/>
      <c r="O60" s="491"/>
      <c r="P60" s="491"/>
      <c r="Q60" s="491"/>
      <c r="R60" s="491"/>
      <c r="S60" s="491"/>
      <c r="T60" s="491"/>
      <c r="U60" s="491"/>
      <c r="V60" s="491"/>
      <c r="W60" s="491"/>
      <c r="X60" s="491"/>
    </row>
    <row r="61" spans="1:24" s="343" customFormat="1">
      <c r="A61" s="897"/>
      <c r="B61" s="92"/>
      <c r="C61" s="342"/>
      <c r="D61" s="342"/>
      <c r="E61" s="342"/>
      <c r="F61" s="342"/>
      <c r="G61" s="342"/>
      <c r="H61" s="342"/>
      <c r="I61" s="342"/>
      <c r="J61" s="342"/>
      <c r="K61" s="342"/>
      <c r="L61" s="342"/>
      <c r="O61" s="491"/>
      <c r="P61" s="491"/>
      <c r="Q61" s="491"/>
      <c r="R61" s="491"/>
      <c r="S61" s="491"/>
      <c r="T61" s="491"/>
      <c r="U61" s="491"/>
      <c r="V61" s="491"/>
      <c r="W61" s="491"/>
      <c r="X61" s="491"/>
    </row>
    <row r="62" spans="1:24" s="343" customFormat="1">
      <c r="A62" s="897"/>
      <c r="B62" s="92"/>
      <c r="C62" s="342"/>
      <c r="D62" s="342"/>
      <c r="E62" s="342"/>
      <c r="F62" s="342"/>
      <c r="G62" s="342"/>
      <c r="H62" s="342"/>
      <c r="I62" s="342"/>
      <c r="J62" s="342"/>
      <c r="K62" s="342"/>
      <c r="L62" s="342"/>
      <c r="O62" s="491"/>
      <c r="P62" s="491"/>
      <c r="Q62" s="491"/>
      <c r="R62" s="491"/>
      <c r="S62" s="491"/>
      <c r="T62" s="491"/>
      <c r="U62" s="491"/>
      <c r="V62" s="491"/>
      <c r="W62" s="491"/>
      <c r="X62" s="491"/>
    </row>
    <row r="63" spans="1:24" s="343" customFormat="1">
      <c r="A63" s="897"/>
      <c r="B63" s="92"/>
      <c r="C63" s="342"/>
      <c r="D63" s="342"/>
      <c r="E63" s="342"/>
      <c r="F63" s="342"/>
      <c r="G63" s="342"/>
      <c r="H63" s="342"/>
      <c r="I63" s="342"/>
      <c r="J63" s="342"/>
      <c r="K63" s="342"/>
      <c r="L63" s="342"/>
      <c r="O63" s="491"/>
      <c r="P63" s="491"/>
      <c r="Q63" s="491"/>
      <c r="R63" s="491"/>
      <c r="S63" s="491"/>
      <c r="T63" s="491"/>
      <c r="U63" s="491"/>
      <c r="V63" s="491"/>
      <c r="W63" s="491"/>
      <c r="X63" s="491"/>
    </row>
    <row r="64" spans="1:24" s="343" customFormat="1">
      <c r="A64" s="897"/>
      <c r="B64" s="92"/>
      <c r="C64" s="342"/>
      <c r="D64" s="342"/>
      <c r="E64" s="342"/>
      <c r="F64" s="342"/>
      <c r="G64" s="342"/>
      <c r="H64" s="342"/>
      <c r="I64" s="342"/>
      <c r="J64" s="342"/>
      <c r="K64" s="342"/>
      <c r="L64" s="342"/>
      <c r="O64" s="491"/>
      <c r="P64" s="491"/>
      <c r="Q64" s="491"/>
      <c r="R64" s="491"/>
      <c r="S64" s="491"/>
      <c r="T64" s="491"/>
      <c r="U64" s="491"/>
      <c r="V64" s="491"/>
      <c r="W64" s="491"/>
      <c r="X64" s="491"/>
    </row>
    <row r="65" spans="1:24" s="343" customFormat="1">
      <c r="A65" s="897"/>
      <c r="B65" s="92"/>
      <c r="C65" s="342"/>
      <c r="D65" s="342"/>
      <c r="E65" s="342"/>
      <c r="F65" s="342"/>
      <c r="G65" s="342"/>
      <c r="H65" s="342"/>
      <c r="I65" s="342"/>
      <c r="J65" s="342"/>
      <c r="K65" s="342"/>
      <c r="L65" s="342"/>
      <c r="O65" s="491"/>
      <c r="P65" s="491"/>
      <c r="Q65" s="491"/>
      <c r="R65" s="491"/>
      <c r="S65" s="491"/>
      <c r="T65" s="491"/>
      <c r="U65" s="491"/>
      <c r="V65" s="491"/>
      <c r="W65" s="491"/>
      <c r="X65" s="491"/>
    </row>
    <row r="66" spans="1:24" s="343" customFormat="1">
      <c r="A66" s="897"/>
      <c r="B66" s="92"/>
      <c r="C66" s="342"/>
      <c r="D66" s="342"/>
      <c r="E66" s="342"/>
      <c r="F66" s="342"/>
      <c r="G66" s="342"/>
      <c r="H66" s="342"/>
      <c r="I66" s="342"/>
      <c r="J66" s="342"/>
      <c r="K66" s="342"/>
      <c r="L66" s="342"/>
      <c r="O66" s="491"/>
      <c r="P66" s="491"/>
      <c r="Q66" s="491"/>
      <c r="R66" s="491"/>
      <c r="S66" s="491"/>
      <c r="T66" s="491"/>
      <c r="U66" s="491"/>
      <c r="V66" s="491"/>
      <c r="W66" s="491"/>
      <c r="X66" s="491"/>
    </row>
    <row r="67" spans="1:24" s="343" customFormat="1">
      <c r="A67" s="897"/>
      <c r="B67" s="92"/>
      <c r="C67" s="342"/>
      <c r="D67" s="342"/>
      <c r="E67" s="342"/>
      <c r="F67" s="342"/>
      <c r="G67" s="342"/>
      <c r="H67" s="342"/>
      <c r="I67" s="342"/>
      <c r="J67" s="342"/>
      <c r="K67" s="342"/>
      <c r="L67" s="342"/>
      <c r="O67" s="491"/>
      <c r="P67" s="491"/>
      <c r="Q67" s="491"/>
      <c r="R67" s="491"/>
      <c r="S67" s="491"/>
      <c r="T67" s="491"/>
      <c r="U67" s="491"/>
      <c r="V67" s="491"/>
      <c r="W67" s="491"/>
      <c r="X67" s="491"/>
    </row>
    <row r="68" spans="1:24" s="343" customFormat="1">
      <c r="A68" s="897"/>
      <c r="B68" s="92"/>
      <c r="C68" s="342"/>
      <c r="D68" s="342"/>
      <c r="E68" s="342"/>
      <c r="F68" s="342"/>
      <c r="G68" s="342"/>
      <c r="H68" s="342"/>
      <c r="I68" s="342"/>
      <c r="J68" s="342"/>
      <c r="K68" s="342"/>
      <c r="L68" s="342"/>
      <c r="O68" s="491"/>
      <c r="P68" s="491"/>
      <c r="Q68" s="491"/>
      <c r="R68" s="491"/>
      <c r="S68" s="491"/>
      <c r="T68" s="491"/>
      <c r="U68" s="491"/>
      <c r="V68" s="491"/>
      <c r="W68" s="491"/>
      <c r="X68" s="491"/>
    </row>
    <row r="69" spans="1:24" s="343" customFormat="1">
      <c r="A69" s="897"/>
      <c r="B69" s="92"/>
      <c r="C69" s="342"/>
      <c r="D69" s="342"/>
      <c r="E69" s="342"/>
      <c r="F69" s="342"/>
      <c r="G69" s="342"/>
      <c r="H69" s="342"/>
      <c r="I69" s="342"/>
      <c r="J69" s="342"/>
      <c r="K69" s="342"/>
      <c r="L69" s="342"/>
      <c r="O69" s="491"/>
      <c r="P69" s="491"/>
      <c r="Q69" s="491"/>
      <c r="R69" s="491"/>
      <c r="S69" s="491"/>
      <c r="T69" s="491"/>
      <c r="U69" s="491"/>
      <c r="V69" s="491"/>
      <c r="W69" s="491"/>
      <c r="X69" s="491"/>
    </row>
    <row r="70" spans="1:24" s="343" customFormat="1">
      <c r="A70" s="897"/>
      <c r="B70" s="92"/>
      <c r="C70" s="342"/>
      <c r="D70" s="342"/>
      <c r="E70" s="342"/>
      <c r="F70" s="342"/>
      <c r="G70" s="342"/>
      <c r="H70" s="342"/>
      <c r="I70" s="342"/>
      <c r="J70" s="342"/>
      <c r="K70" s="342"/>
      <c r="L70" s="342"/>
      <c r="O70" s="491"/>
      <c r="P70" s="491"/>
      <c r="Q70" s="491"/>
      <c r="R70" s="491"/>
      <c r="S70" s="491"/>
      <c r="T70" s="491"/>
      <c r="U70" s="491"/>
      <c r="V70" s="491"/>
      <c r="W70" s="491"/>
      <c r="X70" s="491"/>
    </row>
    <row r="71" spans="1:24" s="343" customFormat="1">
      <c r="A71" s="897"/>
      <c r="B71" s="92"/>
      <c r="C71" s="342"/>
      <c r="D71" s="342"/>
      <c r="E71" s="342"/>
      <c r="F71" s="342"/>
      <c r="G71" s="342"/>
      <c r="H71" s="342"/>
      <c r="I71" s="342"/>
      <c r="J71" s="342"/>
      <c r="K71" s="342"/>
      <c r="L71" s="342"/>
      <c r="O71" s="491"/>
      <c r="P71" s="491"/>
      <c r="Q71" s="491"/>
      <c r="R71" s="491"/>
      <c r="S71" s="491"/>
      <c r="T71" s="491"/>
      <c r="U71" s="491"/>
      <c r="V71" s="491"/>
      <c r="W71" s="491"/>
      <c r="X71" s="491"/>
    </row>
    <row r="72" spans="1:24" s="343" customFormat="1">
      <c r="A72" s="897"/>
      <c r="B72" s="92"/>
      <c r="C72" s="342"/>
      <c r="D72" s="342"/>
      <c r="E72" s="342"/>
      <c r="F72" s="342"/>
      <c r="G72" s="342"/>
      <c r="H72" s="342"/>
      <c r="I72" s="342"/>
      <c r="J72" s="342"/>
      <c r="K72" s="342"/>
      <c r="L72" s="342"/>
      <c r="O72" s="491"/>
      <c r="P72" s="491"/>
      <c r="Q72" s="491"/>
      <c r="R72" s="491"/>
      <c r="S72" s="491"/>
      <c r="T72" s="491"/>
      <c r="U72" s="491"/>
      <c r="V72" s="491"/>
      <c r="W72" s="491"/>
      <c r="X72" s="491"/>
    </row>
    <row r="73" spans="1:24" s="343" customFormat="1">
      <c r="A73" s="897"/>
      <c r="B73" s="92"/>
      <c r="C73" s="342"/>
      <c r="D73" s="342"/>
      <c r="E73" s="342"/>
      <c r="F73" s="342"/>
      <c r="G73" s="342"/>
      <c r="H73" s="342"/>
      <c r="I73" s="342"/>
      <c r="J73" s="342"/>
      <c r="K73" s="342"/>
      <c r="L73" s="342"/>
      <c r="O73" s="491"/>
      <c r="P73" s="491"/>
      <c r="Q73" s="491"/>
      <c r="R73" s="491"/>
      <c r="S73" s="491"/>
      <c r="T73" s="491"/>
      <c r="U73" s="491"/>
      <c r="V73" s="491"/>
      <c r="W73" s="491"/>
      <c r="X73" s="491"/>
    </row>
    <row r="74" spans="1:24" s="343" customFormat="1">
      <c r="A74" s="897"/>
      <c r="B74" s="92"/>
      <c r="C74" s="342"/>
      <c r="D74" s="342"/>
      <c r="E74" s="342"/>
      <c r="F74" s="342"/>
      <c r="G74" s="342"/>
      <c r="H74" s="342"/>
      <c r="I74" s="342"/>
      <c r="J74" s="342"/>
      <c r="K74" s="342"/>
      <c r="L74" s="342"/>
      <c r="O74" s="491"/>
      <c r="P74" s="491"/>
      <c r="Q74" s="491"/>
      <c r="R74" s="491"/>
      <c r="S74" s="491"/>
      <c r="T74" s="491"/>
      <c r="U74" s="491"/>
      <c r="V74" s="491"/>
      <c r="W74" s="491"/>
      <c r="X74" s="491"/>
    </row>
    <row r="75" spans="1:24" s="343" customFormat="1">
      <c r="A75" s="897"/>
      <c r="B75" s="92"/>
      <c r="C75" s="342"/>
      <c r="D75" s="342"/>
      <c r="E75" s="342"/>
      <c r="F75" s="342"/>
      <c r="G75" s="342"/>
      <c r="H75" s="342"/>
      <c r="I75" s="342"/>
      <c r="J75" s="342"/>
      <c r="K75" s="342"/>
      <c r="L75" s="342"/>
      <c r="O75" s="491"/>
      <c r="P75" s="491"/>
      <c r="Q75" s="491"/>
      <c r="R75" s="491"/>
      <c r="S75" s="491"/>
      <c r="T75" s="491"/>
      <c r="U75" s="491"/>
      <c r="V75" s="491"/>
      <c r="W75" s="491"/>
      <c r="X75" s="491"/>
    </row>
    <row r="76" spans="1:24" s="343" customFormat="1">
      <c r="A76" s="897"/>
      <c r="B76" s="92"/>
      <c r="C76" s="342"/>
      <c r="D76" s="342"/>
      <c r="E76" s="342"/>
      <c r="F76" s="342"/>
      <c r="G76" s="342"/>
      <c r="H76" s="342"/>
      <c r="I76" s="342"/>
      <c r="J76" s="342"/>
      <c r="K76" s="342"/>
      <c r="L76" s="342"/>
      <c r="O76" s="491"/>
      <c r="P76" s="491"/>
      <c r="Q76" s="491"/>
      <c r="R76" s="491"/>
      <c r="S76" s="491"/>
      <c r="T76" s="491"/>
      <c r="U76" s="491"/>
      <c r="V76" s="491"/>
      <c r="W76" s="491"/>
      <c r="X76" s="491"/>
    </row>
    <row r="77" spans="1:24" s="343" customFormat="1">
      <c r="A77" s="897"/>
      <c r="B77" s="92"/>
      <c r="C77" s="147"/>
      <c r="D77" s="148"/>
      <c r="E77" s="147"/>
      <c r="F77" s="147"/>
      <c r="G77" s="147"/>
      <c r="H77" s="147"/>
      <c r="I77" s="147"/>
      <c r="J77" s="148"/>
      <c r="K77" s="147"/>
      <c r="L77" s="148"/>
      <c r="O77" s="491"/>
      <c r="P77" s="491"/>
      <c r="Q77" s="491"/>
      <c r="R77" s="491"/>
      <c r="S77" s="491"/>
      <c r="T77" s="491"/>
      <c r="U77" s="491"/>
      <c r="V77" s="491"/>
      <c r="W77" s="491"/>
      <c r="X77" s="491"/>
    </row>
    <row r="78" spans="1:24" s="343" customFormat="1">
      <c r="A78" s="897"/>
      <c r="B78" s="92"/>
      <c r="C78" s="147"/>
      <c r="D78" s="148"/>
      <c r="E78" s="147"/>
      <c r="F78" s="147"/>
      <c r="G78" s="147"/>
      <c r="H78" s="147"/>
      <c r="I78" s="147"/>
      <c r="J78" s="148"/>
      <c r="K78" s="147"/>
      <c r="L78" s="148"/>
      <c r="O78" s="491"/>
      <c r="P78" s="491"/>
      <c r="Q78" s="491"/>
      <c r="R78" s="491"/>
      <c r="S78" s="491"/>
      <c r="T78" s="491"/>
      <c r="U78" s="491"/>
      <c r="V78" s="491"/>
      <c r="W78" s="491"/>
      <c r="X78" s="491"/>
    </row>
    <row r="79" spans="1:24" s="343" customFormat="1">
      <c r="A79" s="897"/>
      <c r="B79" s="92"/>
      <c r="C79" s="147"/>
      <c r="D79" s="148"/>
      <c r="E79" s="147"/>
      <c r="F79" s="147"/>
      <c r="G79" s="147"/>
      <c r="H79" s="147"/>
      <c r="I79" s="147"/>
      <c r="J79" s="148"/>
      <c r="K79" s="147"/>
      <c r="L79" s="148"/>
      <c r="O79" s="491"/>
      <c r="P79" s="491"/>
      <c r="Q79" s="491"/>
      <c r="R79" s="491"/>
      <c r="S79" s="491"/>
      <c r="T79" s="491"/>
      <c r="U79" s="491"/>
      <c r="V79" s="491"/>
      <c r="W79" s="491"/>
      <c r="X79" s="491"/>
    </row>
    <row r="80" spans="1:24" s="343" customFormat="1">
      <c r="A80" s="897"/>
      <c r="B80" s="92"/>
      <c r="C80" s="147"/>
      <c r="D80" s="148"/>
      <c r="E80" s="147"/>
      <c r="F80" s="147"/>
      <c r="G80" s="147"/>
      <c r="H80" s="147"/>
      <c r="I80" s="147"/>
      <c r="J80" s="148"/>
      <c r="K80" s="147"/>
      <c r="L80" s="148"/>
      <c r="O80" s="491"/>
      <c r="P80" s="491"/>
      <c r="Q80" s="491"/>
      <c r="R80" s="491"/>
      <c r="S80" s="491"/>
      <c r="T80" s="491"/>
      <c r="U80" s="491"/>
      <c r="V80" s="491"/>
      <c r="W80" s="491"/>
      <c r="X80" s="491"/>
    </row>
    <row r="81" spans="1:24" s="343" customFormat="1">
      <c r="A81" s="897"/>
      <c r="B81" s="92"/>
      <c r="C81" s="147"/>
      <c r="D81" s="148"/>
      <c r="E81" s="147"/>
      <c r="F81" s="147"/>
      <c r="G81" s="147"/>
      <c r="H81" s="147"/>
      <c r="I81" s="147"/>
      <c r="J81" s="148"/>
      <c r="K81" s="147"/>
      <c r="L81" s="148"/>
      <c r="O81" s="491"/>
      <c r="P81" s="491"/>
      <c r="Q81" s="491"/>
      <c r="R81" s="491"/>
      <c r="S81" s="491"/>
      <c r="T81" s="491"/>
      <c r="U81" s="491"/>
      <c r="V81" s="491"/>
      <c r="W81" s="491"/>
      <c r="X81" s="491"/>
    </row>
    <row r="82" spans="1:24" s="343" customFormat="1">
      <c r="A82" s="897"/>
      <c r="B82" s="92"/>
      <c r="C82" s="147"/>
      <c r="D82" s="148"/>
      <c r="E82" s="147"/>
      <c r="F82" s="147"/>
      <c r="G82" s="147"/>
      <c r="H82" s="147"/>
      <c r="I82" s="147"/>
      <c r="J82" s="148"/>
      <c r="K82" s="147"/>
      <c r="L82" s="148"/>
      <c r="O82" s="491"/>
      <c r="P82" s="491"/>
      <c r="Q82" s="491"/>
      <c r="R82" s="491"/>
      <c r="S82" s="491"/>
      <c r="T82" s="491"/>
      <c r="U82" s="491"/>
      <c r="V82" s="491"/>
      <c r="W82" s="491"/>
      <c r="X82" s="491"/>
    </row>
    <row r="83" spans="1:24" s="343" customFormat="1">
      <c r="A83" s="897"/>
      <c r="B83" s="92"/>
      <c r="C83" s="147"/>
      <c r="D83" s="148"/>
      <c r="E83" s="147"/>
      <c r="F83" s="147"/>
      <c r="G83" s="147"/>
      <c r="H83" s="147"/>
      <c r="I83" s="147"/>
      <c r="J83" s="148"/>
      <c r="K83" s="147"/>
      <c r="L83" s="148"/>
      <c r="O83" s="491"/>
      <c r="P83" s="491"/>
      <c r="Q83" s="491"/>
      <c r="R83" s="491"/>
      <c r="S83" s="491"/>
      <c r="T83" s="491"/>
      <c r="U83" s="491"/>
      <c r="V83" s="491"/>
      <c r="W83" s="491"/>
      <c r="X83" s="491"/>
    </row>
    <row r="84" spans="1:24" s="343" customFormat="1">
      <c r="A84" s="897"/>
      <c r="B84" s="92"/>
      <c r="C84" s="147"/>
      <c r="D84" s="148"/>
      <c r="E84" s="147"/>
      <c r="F84" s="147"/>
      <c r="G84" s="147"/>
      <c r="H84" s="147"/>
      <c r="I84" s="147"/>
      <c r="J84" s="148"/>
      <c r="K84" s="147"/>
      <c r="L84" s="148"/>
      <c r="O84" s="491"/>
      <c r="P84" s="491"/>
      <c r="Q84" s="491"/>
      <c r="R84" s="491"/>
      <c r="S84" s="491"/>
      <c r="T84" s="491"/>
      <c r="U84" s="491"/>
      <c r="V84" s="491"/>
      <c r="W84" s="491"/>
      <c r="X84" s="491"/>
    </row>
    <row r="85" spans="1:24" s="343" customFormat="1">
      <c r="A85" s="897"/>
      <c r="B85" s="92"/>
      <c r="C85" s="147"/>
      <c r="D85" s="148"/>
      <c r="E85" s="147"/>
      <c r="F85" s="147"/>
      <c r="G85" s="147"/>
      <c r="H85" s="147"/>
      <c r="I85" s="147"/>
      <c r="J85" s="148"/>
      <c r="K85" s="147"/>
      <c r="L85" s="148"/>
      <c r="O85" s="491"/>
      <c r="P85" s="491"/>
      <c r="Q85" s="491"/>
      <c r="R85" s="491"/>
      <c r="S85" s="491"/>
      <c r="T85" s="491"/>
      <c r="U85" s="491"/>
      <c r="V85" s="491"/>
      <c r="W85" s="491"/>
      <c r="X85" s="491"/>
    </row>
    <row r="86" spans="1:24" s="343" customFormat="1">
      <c r="A86" s="897"/>
      <c r="B86" s="92"/>
      <c r="C86" s="147"/>
      <c r="D86" s="148"/>
      <c r="E86" s="147"/>
      <c r="F86" s="147"/>
      <c r="G86" s="147"/>
      <c r="H86" s="147"/>
      <c r="I86" s="147"/>
      <c r="J86" s="148"/>
      <c r="K86" s="147"/>
      <c r="L86" s="148"/>
      <c r="O86" s="491"/>
      <c r="P86" s="491"/>
      <c r="Q86" s="491"/>
      <c r="R86" s="491"/>
      <c r="S86" s="491"/>
      <c r="T86" s="491"/>
      <c r="U86" s="491"/>
      <c r="V86" s="491"/>
      <c r="W86" s="491"/>
      <c r="X86" s="491"/>
    </row>
    <row r="87" spans="1:24" s="343" customFormat="1">
      <c r="A87" s="897"/>
      <c r="B87" s="92"/>
      <c r="C87" s="147"/>
      <c r="D87" s="148"/>
      <c r="E87" s="147"/>
      <c r="F87" s="147"/>
      <c r="G87" s="147"/>
      <c r="H87" s="147"/>
      <c r="I87" s="147"/>
      <c r="J87" s="148"/>
      <c r="K87" s="147"/>
      <c r="L87" s="148"/>
      <c r="O87" s="491"/>
      <c r="P87" s="491"/>
      <c r="Q87" s="491"/>
      <c r="R87" s="491"/>
      <c r="S87" s="491"/>
      <c r="T87" s="491"/>
      <c r="U87" s="491"/>
      <c r="V87" s="491"/>
      <c r="W87" s="491"/>
      <c r="X87" s="491"/>
    </row>
    <row r="88" spans="1:24" s="343" customFormat="1">
      <c r="A88" s="897"/>
      <c r="B88" s="92"/>
      <c r="C88" s="147"/>
      <c r="D88" s="148"/>
      <c r="E88" s="147"/>
      <c r="F88" s="147"/>
      <c r="G88" s="147"/>
      <c r="H88" s="147"/>
      <c r="I88" s="147"/>
      <c r="J88" s="148"/>
      <c r="K88" s="147"/>
      <c r="L88" s="148"/>
      <c r="O88" s="491"/>
      <c r="P88" s="491"/>
      <c r="Q88" s="491"/>
      <c r="R88" s="491"/>
      <c r="S88" s="491"/>
      <c r="T88" s="491"/>
      <c r="U88" s="491"/>
      <c r="V88" s="491"/>
      <c r="W88" s="491"/>
      <c r="X88" s="491"/>
    </row>
    <row r="89" spans="1:24" s="343" customFormat="1">
      <c r="A89" s="897"/>
      <c r="B89" s="92"/>
      <c r="C89" s="147"/>
      <c r="D89" s="148"/>
      <c r="E89" s="147"/>
      <c r="F89" s="147"/>
      <c r="G89" s="147"/>
      <c r="H89" s="147"/>
      <c r="I89" s="147"/>
      <c r="J89" s="148"/>
      <c r="K89" s="147"/>
      <c r="L89" s="148"/>
      <c r="O89" s="491"/>
      <c r="P89" s="491"/>
      <c r="Q89" s="491"/>
      <c r="R89" s="491"/>
      <c r="S89" s="491"/>
      <c r="T89" s="491"/>
      <c r="U89" s="491"/>
      <c r="V89" s="491"/>
      <c r="W89" s="491"/>
      <c r="X89" s="491"/>
    </row>
    <row r="90" spans="1:24" s="343" customFormat="1">
      <c r="A90" s="897"/>
      <c r="B90" s="92"/>
      <c r="C90" s="147"/>
      <c r="D90" s="148"/>
      <c r="E90" s="147"/>
      <c r="F90" s="147"/>
      <c r="G90" s="147"/>
      <c r="H90" s="147"/>
      <c r="I90" s="147"/>
      <c r="J90" s="148"/>
      <c r="K90" s="147"/>
      <c r="L90" s="148"/>
      <c r="O90" s="491"/>
      <c r="P90" s="491"/>
      <c r="Q90" s="491"/>
      <c r="R90" s="491"/>
      <c r="S90" s="491"/>
      <c r="T90" s="491"/>
      <c r="U90" s="491"/>
      <c r="V90" s="491"/>
      <c r="W90" s="491"/>
      <c r="X90" s="491"/>
    </row>
    <row r="91" spans="1:24" s="343" customFormat="1">
      <c r="A91" s="897"/>
      <c r="B91" s="92"/>
      <c r="C91" s="147"/>
      <c r="D91" s="148"/>
      <c r="E91" s="147"/>
      <c r="F91" s="147"/>
      <c r="G91" s="147"/>
      <c r="H91" s="147"/>
      <c r="I91" s="147"/>
      <c r="J91" s="148"/>
      <c r="K91" s="147"/>
      <c r="L91" s="148"/>
      <c r="O91" s="491"/>
      <c r="P91" s="491"/>
      <c r="Q91" s="491"/>
      <c r="R91" s="491"/>
      <c r="S91" s="491"/>
      <c r="T91" s="491"/>
      <c r="U91" s="491"/>
      <c r="V91" s="491"/>
      <c r="W91" s="491"/>
      <c r="X91" s="491"/>
    </row>
    <row r="92" spans="1:24" s="343" customFormat="1">
      <c r="A92" s="897"/>
      <c r="B92" s="92"/>
      <c r="C92" s="147"/>
      <c r="D92" s="148"/>
      <c r="E92" s="147"/>
      <c r="F92" s="147"/>
      <c r="G92" s="147"/>
      <c r="H92" s="147"/>
      <c r="I92" s="147"/>
      <c r="J92" s="148"/>
      <c r="K92" s="147"/>
      <c r="L92" s="148"/>
      <c r="O92" s="491"/>
      <c r="P92" s="491"/>
      <c r="Q92" s="491"/>
      <c r="R92" s="491"/>
      <c r="S92" s="491"/>
      <c r="T92" s="491"/>
      <c r="U92" s="491"/>
      <c r="V92" s="491"/>
      <c r="W92" s="491"/>
      <c r="X92" s="491"/>
    </row>
    <row r="93" spans="1:24" s="343" customFormat="1">
      <c r="A93" s="897"/>
      <c r="B93" s="92"/>
      <c r="C93" s="147"/>
      <c r="D93" s="148"/>
      <c r="E93" s="147"/>
      <c r="F93" s="147"/>
      <c r="G93" s="147"/>
      <c r="H93" s="147"/>
      <c r="I93" s="147"/>
      <c r="J93" s="148"/>
      <c r="K93" s="147"/>
      <c r="L93" s="148"/>
      <c r="O93" s="491"/>
      <c r="P93" s="491"/>
      <c r="Q93" s="491"/>
      <c r="R93" s="491"/>
      <c r="S93" s="491"/>
      <c r="T93" s="491"/>
      <c r="U93" s="491"/>
      <c r="V93" s="491"/>
      <c r="W93" s="491"/>
      <c r="X93" s="491"/>
    </row>
    <row r="94" spans="1:24" s="343" customFormat="1">
      <c r="A94" s="897"/>
      <c r="B94" s="92"/>
      <c r="C94" s="147"/>
      <c r="D94" s="148"/>
      <c r="E94" s="147"/>
      <c r="F94" s="147"/>
      <c r="G94" s="147"/>
      <c r="H94" s="147"/>
      <c r="I94" s="147"/>
      <c r="J94" s="148"/>
      <c r="K94" s="147"/>
      <c r="L94" s="148"/>
      <c r="O94" s="491"/>
      <c r="P94" s="491"/>
      <c r="Q94" s="491"/>
      <c r="R94" s="491"/>
      <c r="S94" s="491"/>
      <c r="T94" s="491"/>
      <c r="U94" s="491"/>
      <c r="V94" s="491"/>
      <c r="W94" s="491"/>
      <c r="X94" s="491"/>
    </row>
    <row r="95" spans="1:24" s="343" customFormat="1">
      <c r="A95" s="897"/>
      <c r="B95" s="92"/>
      <c r="C95" s="147"/>
      <c r="D95" s="148"/>
      <c r="E95" s="147"/>
      <c r="F95" s="147"/>
      <c r="G95" s="147"/>
      <c r="H95" s="147"/>
      <c r="I95" s="147"/>
      <c r="J95" s="148"/>
      <c r="K95" s="147"/>
      <c r="L95" s="148"/>
      <c r="O95" s="491"/>
      <c r="P95" s="491"/>
      <c r="Q95" s="491"/>
      <c r="R95" s="491"/>
      <c r="S95" s="491"/>
      <c r="T95" s="491"/>
      <c r="U95" s="491"/>
      <c r="V95" s="491"/>
      <c r="W95" s="491"/>
      <c r="X95" s="491"/>
    </row>
    <row r="96" spans="1:24" s="343" customFormat="1">
      <c r="A96" s="897"/>
      <c r="B96" s="92"/>
      <c r="C96" s="147"/>
      <c r="D96" s="148"/>
      <c r="E96" s="147"/>
      <c r="F96" s="147"/>
      <c r="G96" s="147"/>
      <c r="H96" s="147"/>
      <c r="I96" s="147"/>
      <c r="J96" s="148"/>
      <c r="K96" s="147"/>
      <c r="L96" s="148"/>
      <c r="O96" s="491"/>
      <c r="P96" s="491"/>
      <c r="Q96" s="491"/>
      <c r="R96" s="491"/>
      <c r="S96" s="491"/>
      <c r="T96" s="491"/>
      <c r="U96" s="491"/>
      <c r="V96" s="491"/>
      <c r="W96" s="491"/>
      <c r="X96" s="491"/>
    </row>
    <row r="97" spans="1:24" s="343" customFormat="1">
      <c r="A97" s="897"/>
      <c r="B97" s="92"/>
      <c r="C97" s="147"/>
      <c r="D97" s="148"/>
      <c r="E97" s="147"/>
      <c r="F97" s="147"/>
      <c r="G97" s="147"/>
      <c r="H97" s="147"/>
      <c r="I97" s="147"/>
      <c r="J97" s="148"/>
      <c r="K97" s="147"/>
      <c r="L97" s="148"/>
      <c r="O97" s="491"/>
      <c r="P97" s="491"/>
      <c r="Q97" s="491"/>
      <c r="R97" s="491"/>
      <c r="S97" s="491"/>
      <c r="T97" s="491"/>
      <c r="U97" s="491"/>
      <c r="V97" s="491"/>
      <c r="W97" s="491"/>
      <c r="X97" s="491"/>
    </row>
    <row r="98" spans="1:24" s="343" customFormat="1">
      <c r="A98" s="897"/>
      <c r="B98" s="92"/>
      <c r="C98" s="147"/>
      <c r="D98" s="148"/>
      <c r="E98" s="147"/>
      <c r="F98" s="147"/>
      <c r="G98" s="147"/>
      <c r="H98" s="147"/>
      <c r="I98" s="147"/>
      <c r="J98" s="148"/>
      <c r="K98" s="147"/>
      <c r="L98" s="148"/>
      <c r="O98" s="491"/>
      <c r="P98" s="491"/>
      <c r="Q98" s="491"/>
      <c r="R98" s="491"/>
      <c r="S98" s="491"/>
      <c r="T98" s="491"/>
      <c r="U98" s="491"/>
      <c r="V98" s="491"/>
      <c r="W98" s="491"/>
      <c r="X98" s="491"/>
    </row>
    <row r="99" spans="1:24" s="343" customFormat="1">
      <c r="A99" s="897"/>
      <c r="B99" s="92"/>
      <c r="C99" s="147"/>
      <c r="D99" s="148"/>
      <c r="E99" s="147"/>
      <c r="F99" s="147"/>
      <c r="G99" s="147"/>
      <c r="H99" s="147"/>
      <c r="I99" s="147"/>
      <c r="J99" s="148"/>
      <c r="K99" s="147"/>
      <c r="L99" s="148"/>
      <c r="O99" s="491"/>
      <c r="P99" s="491"/>
      <c r="Q99" s="491"/>
      <c r="R99" s="491"/>
      <c r="S99" s="491"/>
      <c r="T99" s="491"/>
      <c r="U99" s="491"/>
      <c r="V99" s="491"/>
      <c r="W99" s="491"/>
      <c r="X99" s="491"/>
    </row>
    <row r="100" spans="1:24" s="343" customFormat="1">
      <c r="A100" s="897"/>
      <c r="B100" s="92"/>
      <c r="C100" s="147"/>
      <c r="D100" s="148"/>
      <c r="E100" s="147"/>
      <c r="F100" s="147"/>
      <c r="G100" s="147"/>
      <c r="H100" s="147"/>
      <c r="I100" s="147"/>
      <c r="J100" s="148"/>
      <c r="K100" s="147"/>
      <c r="L100" s="148"/>
      <c r="O100" s="491"/>
      <c r="P100" s="491"/>
      <c r="Q100" s="491"/>
      <c r="R100" s="491"/>
      <c r="S100" s="491"/>
      <c r="T100" s="491"/>
      <c r="U100" s="491"/>
      <c r="V100" s="491"/>
      <c r="W100" s="491"/>
      <c r="X100" s="491"/>
    </row>
    <row r="101" spans="1:24" s="343" customFormat="1">
      <c r="A101" s="897"/>
      <c r="B101" s="92"/>
      <c r="C101" s="147"/>
      <c r="D101" s="148"/>
      <c r="E101" s="147"/>
      <c r="F101" s="147"/>
      <c r="G101" s="147"/>
      <c r="H101" s="147"/>
      <c r="I101" s="147"/>
      <c r="J101" s="148"/>
      <c r="K101" s="147"/>
      <c r="L101" s="148"/>
      <c r="O101" s="491"/>
      <c r="P101" s="491"/>
      <c r="Q101" s="491"/>
      <c r="R101" s="491"/>
      <c r="S101" s="491"/>
      <c r="T101" s="491"/>
      <c r="U101" s="491"/>
      <c r="V101" s="491"/>
      <c r="W101" s="491"/>
      <c r="X101" s="491"/>
    </row>
    <row r="102" spans="1:24" s="343" customFormat="1">
      <c r="A102" s="897"/>
      <c r="B102" s="92"/>
      <c r="C102" s="147"/>
      <c r="D102" s="148"/>
      <c r="E102" s="147"/>
      <c r="F102" s="147"/>
      <c r="G102" s="147"/>
      <c r="H102" s="147"/>
      <c r="I102" s="147"/>
      <c r="J102" s="148"/>
      <c r="K102" s="147"/>
      <c r="L102" s="148"/>
      <c r="O102" s="491"/>
      <c r="P102" s="491"/>
      <c r="Q102" s="491"/>
      <c r="R102" s="491"/>
      <c r="S102" s="491"/>
      <c r="T102" s="491"/>
      <c r="U102" s="491"/>
      <c r="V102" s="491"/>
      <c r="W102" s="491"/>
      <c r="X102" s="491"/>
    </row>
    <row r="103" spans="1:24" s="343" customFormat="1">
      <c r="A103" s="897"/>
      <c r="B103" s="92"/>
      <c r="C103" s="147"/>
      <c r="D103" s="148"/>
      <c r="E103" s="147"/>
      <c r="F103" s="147"/>
      <c r="G103" s="147"/>
      <c r="H103" s="147"/>
      <c r="I103" s="147"/>
      <c r="J103" s="148"/>
      <c r="K103" s="147"/>
      <c r="L103" s="148"/>
      <c r="O103" s="491"/>
      <c r="P103" s="491"/>
      <c r="Q103" s="491"/>
      <c r="R103" s="491"/>
      <c r="S103" s="491"/>
      <c r="T103" s="491"/>
      <c r="U103" s="491"/>
      <c r="V103" s="491"/>
      <c r="W103" s="491"/>
      <c r="X103" s="491"/>
    </row>
    <row r="104" spans="1:24" s="343" customFormat="1">
      <c r="A104" s="897"/>
      <c r="B104" s="92"/>
      <c r="C104" s="147"/>
      <c r="D104" s="148"/>
      <c r="E104" s="147"/>
      <c r="F104" s="147"/>
      <c r="G104" s="147"/>
      <c r="H104" s="147"/>
      <c r="I104" s="147"/>
      <c r="J104" s="148"/>
      <c r="K104" s="147"/>
      <c r="L104" s="148"/>
      <c r="O104" s="491"/>
      <c r="P104" s="491"/>
      <c r="Q104" s="491"/>
      <c r="R104" s="491"/>
      <c r="S104" s="491"/>
      <c r="T104" s="491"/>
      <c r="U104" s="491"/>
      <c r="V104" s="491"/>
      <c r="W104" s="491"/>
      <c r="X104" s="491"/>
    </row>
    <row r="105" spans="1:24" s="343" customFormat="1">
      <c r="A105" s="897"/>
      <c r="B105" s="92"/>
      <c r="C105" s="147"/>
      <c r="D105" s="148"/>
      <c r="E105" s="147"/>
      <c r="F105" s="147"/>
      <c r="G105" s="147"/>
      <c r="H105" s="147"/>
      <c r="I105" s="147"/>
      <c r="J105" s="148"/>
      <c r="K105" s="147"/>
      <c r="L105" s="148"/>
      <c r="O105" s="491"/>
      <c r="P105" s="491"/>
      <c r="Q105" s="491"/>
      <c r="R105" s="491"/>
      <c r="S105" s="491"/>
      <c r="T105" s="491"/>
      <c r="U105" s="491"/>
      <c r="V105" s="491"/>
      <c r="W105" s="491"/>
      <c r="X105" s="491"/>
    </row>
    <row r="106" spans="1:24" s="343" customFormat="1">
      <c r="A106" s="897"/>
      <c r="B106" s="92"/>
      <c r="C106" s="147"/>
      <c r="D106" s="148"/>
      <c r="E106" s="147"/>
      <c r="F106" s="147"/>
      <c r="G106" s="147"/>
      <c r="H106" s="147"/>
      <c r="I106" s="147"/>
      <c r="J106" s="148"/>
      <c r="K106" s="147"/>
      <c r="L106" s="148"/>
      <c r="O106" s="491"/>
      <c r="P106" s="491"/>
      <c r="Q106" s="491"/>
      <c r="R106" s="491"/>
      <c r="S106" s="491"/>
      <c r="T106" s="491"/>
      <c r="U106" s="491"/>
      <c r="V106" s="491"/>
      <c r="W106" s="491"/>
      <c r="X106" s="491"/>
    </row>
    <row r="107" spans="1:24" s="343" customFormat="1">
      <c r="A107" s="897"/>
      <c r="B107" s="92"/>
      <c r="C107" s="147"/>
      <c r="D107" s="148"/>
      <c r="E107" s="147"/>
      <c r="F107" s="147"/>
      <c r="G107" s="147"/>
      <c r="H107" s="147"/>
      <c r="I107" s="147"/>
      <c r="J107" s="148"/>
      <c r="K107" s="147"/>
      <c r="L107" s="148"/>
      <c r="O107" s="491"/>
      <c r="P107" s="491"/>
      <c r="Q107" s="491"/>
      <c r="R107" s="491"/>
      <c r="S107" s="491"/>
      <c r="T107" s="491"/>
      <c r="U107" s="491"/>
      <c r="V107" s="491"/>
      <c r="W107" s="491"/>
      <c r="X107" s="491"/>
    </row>
    <row r="108" spans="1:24" s="343" customFormat="1">
      <c r="A108" s="897"/>
      <c r="B108" s="92"/>
      <c r="C108" s="147"/>
      <c r="D108" s="148"/>
      <c r="E108" s="147"/>
      <c r="F108" s="147"/>
      <c r="G108" s="147"/>
      <c r="H108" s="147"/>
      <c r="I108" s="147"/>
      <c r="J108" s="148"/>
      <c r="K108" s="147"/>
      <c r="L108" s="148"/>
      <c r="O108" s="491"/>
      <c r="P108" s="491"/>
      <c r="Q108" s="491"/>
      <c r="R108" s="491"/>
      <c r="S108" s="491"/>
      <c r="T108" s="491"/>
      <c r="U108" s="491"/>
      <c r="V108" s="491"/>
      <c r="W108" s="491"/>
      <c r="X108" s="491"/>
    </row>
    <row r="109" spans="1:24" s="343" customFormat="1">
      <c r="A109" s="897"/>
      <c r="B109" s="92"/>
      <c r="C109" s="147"/>
      <c r="D109" s="148"/>
      <c r="E109" s="147"/>
      <c r="F109" s="147"/>
      <c r="G109" s="147"/>
      <c r="H109" s="147"/>
      <c r="I109" s="147"/>
      <c r="J109" s="148"/>
      <c r="K109" s="147"/>
      <c r="L109" s="148"/>
      <c r="O109" s="491"/>
      <c r="P109" s="491"/>
      <c r="Q109" s="491"/>
      <c r="R109" s="491"/>
      <c r="S109" s="491"/>
      <c r="T109" s="491"/>
      <c r="U109" s="491"/>
      <c r="V109" s="491"/>
      <c r="W109" s="491"/>
      <c r="X109" s="491"/>
    </row>
    <row r="110" spans="1:24" s="343" customFormat="1">
      <c r="A110" s="918"/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O110" s="491"/>
      <c r="P110" s="491"/>
      <c r="Q110" s="491"/>
      <c r="R110" s="491"/>
      <c r="S110" s="491"/>
      <c r="T110" s="491"/>
      <c r="U110" s="491"/>
      <c r="V110" s="491"/>
      <c r="W110" s="491"/>
      <c r="X110" s="491"/>
    </row>
    <row r="111" spans="1:24" s="343" customFormat="1">
      <c r="A111" s="918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O111" s="491"/>
      <c r="P111" s="491"/>
      <c r="Q111" s="491"/>
      <c r="R111" s="491"/>
      <c r="S111" s="491"/>
      <c r="T111" s="491"/>
      <c r="U111" s="491"/>
      <c r="V111" s="491"/>
      <c r="W111" s="491"/>
      <c r="X111" s="491"/>
    </row>
    <row r="112" spans="1:24" s="343" customFormat="1">
      <c r="A112" s="918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O112" s="491"/>
      <c r="P112" s="491"/>
      <c r="Q112" s="491"/>
      <c r="R112" s="491"/>
      <c r="S112" s="491"/>
      <c r="T112" s="491"/>
      <c r="U112" s="491"/>
      <c r="V112" s="491"/>
      <c r="W112" s="491"/>
      <c r="X112" s="491"/>
    </row>
    <row r="113" spans="1:24" s="343" customFormat="1">
      <c r="A113" s="918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O113" s="491"/>
      <c r="P113" s="491"/>
      <c r="Q113" s="491"/>
      <c r="R113" s="491"/>
      <c r="S113" s="491"/>
      <c r="T113" s="491"/>
      <c r="U113" s="491"/>
      <c r="V113" s="491"/>
      <c r="W113" s="491"/>
      <c r="X113" s="491"/>
    </row>
    <row r="114" spans="1:24" s="343" customFormat="1">
      <c r="A114" s="918"/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O114" s="491"/>
      <c r="P114" s="491"/>
      <c r="Q114" s="491"/>
      <c r="R114" s="491"/>
      <c r="S114" s="491"/>
      <c r="T114" s="491"/>
      <c r="U114" s="491"/>
      <c r="V114" s="491"/>
      <c r="W114" s="491"/>
      <c r="X114" s="491"/>
    </row>
    <row r="115" spans="1:24" s="343" customFormat="1">
      <c r="A115" s="918"/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O115" s="491"/>
      <c r="P115" s="491"/>
      <c r="Q115" s="491"/>
      <c r="R115" s="491"/>
      <c r="S115" s="491"/>
      <c r="T115" s="491"/>
      <c r="U115" s="491"/>
      <c r="V115" s="491"/>
      <c r="W115" s="491"/>
      <c r="X115" s="491"/>
    </row>
    <row r="116" spans="1:24" s="343" customFormat="1">
      <c r="A116" s="918"/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O116" s="491"/>
      <c r="P116" s="491"/>
      <c r="Q116" s="491"/>
      <c r="R116" s="491"/>
      <c r="S116" s="491"/>
      <c r="T116" s="491"/>
      <c r="U116" s="491"/>
      <c r="V116" s="491"/>
      <c r="W116" s="491"/>
      <c r="X116" s="491"/>
    </row>
    <row r="117" spans="1:24" s="343" customFormat="1">
      <c r="A117" s="918"/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O117" s="491"/>
      <c r="P117" s="491"/>
      <c r="Q117" s="491"/>
      <c r="R117" s="491"/>
      <c r="S117" s="491"/>
      <c r="T117" s="491"/>
      <c r="U117" s="491"/>
      <c r="V117" s="491"/>
      <c r="W117" s="491"/>
      <c r="X117" s="491"/>
    </row>
    <row r="118" spans="1:24" s="343" customFormat="1">
      <c r="A118" s="918"/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O118" s="491"/>
      <c r="P118" s="491"/>
      <c r="Q118" s="491"/>
      <c r="R118" s="491"/>
      <c r="S118" s="491"/>
      <c r="T118" s="491"/>
      <c r="U118" s="491"/>
      <c r="V118" s="491"/>
      <c r="W118" s="491"/>
      <c r="X118" s="491"/>
    </row>
    <row r="119" spans="1:24" s="343" customFormat="1">
      <c r="A119" s="918"/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O119" s="491"/>
      <c r="P119" s="491"/>
      <c r="Q119" s="491"/>
      <c r="R119" s="491"/>
      <c r="S119" s="491"/>
      <c r="T119" s="491"/>
      <c r="U119" s="491"/>
      <c r="V119" s="491"/>
      <c r="W119" s="491"/>
      <c r="X119" s="491"/>
    </row>
    <row r="120" spans="1:24" s="343" customFormat="1">
      <c r="A120" s="918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O120" s="491"/>
      <c r="P120" s="491"/>
      <c r="Q120" s="491"/>
      <c r="R120" s="491"/>
      <c r="S120" s="491"/>
      <c r="T120" s="491"/>
      <c r="U120" s="491"/>
      <c r="V120" s="491"/>
      <c r="W120" s="491"/>
      <c r="X120" s="491"/>
    </row>
    <row r="121" spans="1:24" s="343" customFormat="1">
      <c r="A121" s="918"/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O121" s="491"/>
      <c r="P121" s="491"/>
      <c r="Q121" s="491"/>
      <c r="R121" s="491"/>
      <c r="S121" s="491"/>
      <c r="T121" s="491"/>
      <c r="U121" s="491"/>
      <c r="V121" s="491"/>
      <c r="W121" s="491"/>
      <c r="X121" s="491"/>
    </row>
    <row r="122" spans="1:24" s="343" customFormat="1">
      <c r="A122" s="918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O122" s="491"/>
      <c r="P122" s="491"/>
      <c r="Q122" s="491"/>
      <c r="R122" s="491"/>
      <c r="S122" s="491"/>
      <c r="T122" s="491"/>
      <c r="U122" s="491"/>
      <c r="V122" s="491"/>
      <c r="W122" s="491"/>
      <c r="X122" s="491"/>
    </row>
    <row r="123" spans="1:24" s="343" customFormat="1">
      <c r="A123" s="918"/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O123" s="491"/>
      <c r="P123" s="491"/>
      <c r="Q123" s="491"/>
      <c r="R123" s="491"/>
      <c r="S123" s="491"/>
      <c r="T123" s="491"/>
      <c r="U123" s="491"/>
      <c r="V123" s="491"/>
      <c r="W123" s="491"/>
      <c r="X123" s="491"/>
    </row>
    <row r="124" spans="1:24" s="343" customFormat="1">
      <c r="A124" s="918"/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O124" s="491"/>
      <c r="P124" s="491"/>
      <c r="Q124" s="491"/>
      <c r="R124" s="491"/>
      <c r="S124" s="491"/>
      <c r="T124" s="491"/>
      <c r="U124" s="491"/>
      <c r="V124" s="491"/>
      <c r="W124" s="491"/>
      <c r="X124" s="491"/>
    </row>
    <row r="125" spans="1:24" s="343" customFormat="1">
      <c r="A125" s="918"/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O125" s="491"/>
      <c r="P125" s="491"/>
      <c r="Q125" s="491"/>
      <c r="R125" s="491"/>
      <c r="S125" s="491"/>
      <c r="T125" s="491"/>
      <c r="U125" s="491"/>
      <c r="V125" s="491"/>
      <c r="W125" s="491"/>
      <c r="X125" s="491"/>
    </row>
    <row r="126" spans="1:24" s="343" customFormat="1">
      <c r="A126" s="918"/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O126" s="491"/>
      <c r="P126" s="491"/>
      <c r="Q126" s="491"/>
      <c r="R126" s="491"/>
      <c r="S126" s="491"/>
      <c r="T126" s="491"/>
      <c r="U126" s="491"/>
      <c r="V126" s="491"/>
      <c r="W126" s="491"/>
      <c r="X126" s="491"/>
    </row>
    <row r="127" spans="1:24" s="343" customFormat="1">
      <c r="A127" s="918"/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O127" s="491"/>
      <c r="P127" s="491"/>
      <c r="Q127" s="491"/>
      <c r="R127" s="491"/>
      <c r="S127" s="491"/>
      <c r="T127" s="491"/>
      <c r="U127" s="491"/>
      <c r="V127" s="491"/>
      <c r="W127" s="491"/>
      <c r="X127" s="491"/>
    </row>
    <row r="128" spans="1:24" s="343" customFormat="1">
      <c r="A128" s="918"/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O128" s="491"/>
      <c r="P128" s="491"/>
      <c r="Q128" s="491"/>
      <c r="R128" s="491"/>
      <c r="S128" s="491"/>
      <c r="T128" s="491"/>
      <c r="U128" s="491"/>
      <c r="V128" s="491"/>
      <c r="W128" s="491"/>
      <c r="X128" s="491"/>
    </row>
    <row r="129" spans="1:24" s="343" customFormat="1">
      <c r="A129" s="918"/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O129" s="491"/>
      <c r="P129" s="491"/>
      <c r="Q129" s="491"/>
      <c r="R129" s="491"/>
      <c r="S129" s="491"/>
      <c r="T129" s="491"/>
      <c r="U129" s="491"/>
      <c r="V129" s="491"/>
      <c r="W129" s="491"/>
      <c r="X129" s="491"/>
    </row>
    <row r="130" spans="1:24" s="343" customFormat="1">
      <c r="A130" s="918"/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O130" s="491"/>
      <c r="P130" s="491"/>
      <c r="Q130" s="491"/>
      <c r="R130" s="491"/>
      <c r="S130" s="491"/>
      <c r="T130" s="491"/>
      <c r="U130" s="491"/>
      <c r="V130" s="491"/>
      <c r="W130" s="491"/>
      <c r="X130" s="491"/>
    </row>
    <row r="131" spans="1:24" s="343" customFormat="1">
      <c r="A131" s="918"/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O131" s="491"/>
      <c r="P131" s="491"/>
      <c r="Q131" s="491"/>
      <c r="R131" s="491"/>
      <c r="S131" s="491"/>
      <c r="T131" s="491"/>
      <c r="U131" s="491"/>
      <c r="V131" s="491"/>
      <c r="W131" s="491"/>
      <c r="X131" s="491"/>
    </row>
    <row r="132" spans="1:24" s="343" customFormat="1">
      <c r="A132" s="918"/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O132" s="491"/>
      <c r="P132" s="491"/>
      <c r="Q132" s="491"/>
      <c r="R132" s="491"/>
      <c r="S132" s="491"/>
      <c r="T132" s="491"/>
      <c r="U132" s="491"/>
      <c r="V132" s="491"/>
      <c r="W132" s="491"/>
      <c r="X132" s="491"/>
    </row>
    <row r="133" spans="1:24" s="343" customFormat="1">
      <c r="A133" s="918"/>
      <c r="B133" s="95"/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O133" s="491"/>
      <c r="P133" s="491"/>
      <c r="Q133" s="491"/>
      <c r="R133" s="491"/>
      <c r="S133" s="491"/>
      <c r="T133" s="491"/>
      <c r="U133" s="491"/>
      <c r="V133" s="491"/>
      <c r="W133" s="491"/>
      <c r="X133" s="491"/>
    </row>
    <row r="134" spans="1:24" s="343" customFormat="1">
      <c r="A134" s="918"/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O134" s="491"/>
      <c r="P134" s="491"/>
      <c r="Q134" s="491"/>
      <c r="R134" s="491"/>
      <c r="S134" s="491"/>
      <c r="T134" s="491"/>
      <c r="U134" s="491"/>
      <c r="V134" s="491"/>
      <c r="W134" s="491"/>
      <c r="X134" s="491"/>
    </row>
    <row r="135" spans="1:24" s="343" customFormat="1">
      <c r="A135" s="918"/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O135" s="491"/>
      <c r="P135" s="491"/>
      <c r="Q135" s="491"/>
      <c r="R135" s="491"/>
      <c r="S135" s="491"/>
      <c r="T135" s="491"/>
      <c r="U135" s="491"/>
      <c r="V135" s="491"/>
      <c r="W135" s="491"/>
      <c r="X135" s="491"/>
    </row>
    <row r="136" spans="1:24" s="343" customFormat="1">
      <c r="A136" s="918"/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O136" s="491"/>
      <c r="P136" s="491"/>
      <c r="Q136" s="491"/>
      <c r="R136" s="491"/>
      <c r="S136" s="491"/>
      <c r="T136" s="491"/>
      <c r="U136" s="491"/>
      <c r="V136" s="491"/>
      <c r="W136" s="491"/>
      <c r="X136" s="491"/>
    </row>
    <row r="137" spans="1:24" s="343" customFormat="1">
      <c r="A137" s="918"/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O137" s="491"/>
      <c r="P137" s="491"/>
      <c r="Q137" s="491"/>
      <c r="R137" s="491"/>
      <c r="S137" s="491"/>
      <c r="T137" s="491"/>
      <c r="U137" s="491"/>
      <c r="V137" s="491"/>
      <c r="W137" s="491"/>
      <c r="X137" s="491"/>
    </row>
    <row r="138" spans="1:24" s="343" customFormat="1">
      <c r="A138" s="918"/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O138" s="491"/>
      <c r="P138" s="491"/>
      <c r="Q138" s="491"/>
      <c r="R138" s="491"/>
      <c r="S138" s="491"/>
      <c r="T138" s="491"/>
      <c r="U138" s="491"/>
      <c r="V138" s="491"/>
      <c r="W138" s="491"/>
      <c r="X138" s="491"/>
    </row>
    <row r="139" spans="1:24" s="343" customFormat="1">
      <c r="A139" s="918"/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O139" s="491"/>
      <c r="P139" s="491"/>
      <c r="Q139" s="491"/>
      <c r="R139" s="491"/>
      <c r="S139" s="491"/>
      <c r="T139" s="491"/>
      <c r="U139" s="491"/>
      <c r="V139" s="491"/>
      <c r="W139" s="491"/>
      <c r="X139" s="491"/>
    </row>
    <row r="140" spans="1:24" s="343" customFormat="1">
      <c r="A140" s="918"/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O140" s="491"/>
      <c r="P140" s="491"/>
      <c r="Q140" s="491"/>
      <c r="R140" s="491"/>
      <c r="S140" s="491"/>
      <c r="T140" s="491"/>
      <c r="U140" s="491"/>
      <c r="V140" s="491"/>
      <c r="W140" s="491"/>
      <c r="X140" s="491"/>
    </row>
    <row r="141" spans="1:24" s="343" customFormat="1">
      <c r="A141" s="918"/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O141" s="491"/>
      <c r="P141" s="491"/>
      <c r="Q141" s="491"/>
      <c r="R141" s="491"/>
      <c r="S141" s="491"/>
      <c r="T141" s="491"/>
      <c r="U141" s="491"/>
      <c r="V141" s="491"/>
      <c r="W141" s="491"/>
      <c r="X141" s="491"/>
    </row>
    <row r="142" spans="1:24" s="343" customFormat="1">
      <c r="A142" s="918"/>
      <c r="B142" s="95"/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O142" s="491"/>
      <c r="P142" s="491"/>
      <c r="Q142" s="491"/>
      <c r="R142" s="491"/>
      <c r="S142" s="491"/>
      <c r="T142" s="491"/>
      <c r="U142" s="491"/>
      <c r="V142" s="491"/>
      <c r="W142" s="491"/>
      <c r="X142" s="491"/>
    </row>
    <row r="143" spans="1:24" s="343" customFormat="1">
      <c r="A143" s="918"/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O143" s="491"/>
      <c r="P143" s="491"/>
      <c r="Q143" s="491"/>
      <c r="R143" s="491"/>
      <c r="S143" s="491"/>
      <c r="T143" s="491"/>
      <c r="U143" s="491"/>
      <c r="V143" s="491"/>
      <c r="W143" s="491"/>
      <c r="X143" s="491"/>
    </row>
    <row r="144" spans="1:24" s="343" customFormat="1">
      <c r="A144" s="918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O144" s="491"/>
      <c r="P144" s="491"/>
      <c r="Q144" s="491"/>
      <c r="R144" s="491"/>
      <c r="S144" s="491"/>
      <c r="T144" s="491"/>
      <c r="U144" s="491"/>
      <c r="V144" s="491"/>
      <c r="W144" s="491"/>
      <c r="X144" s="491"/>
    </row>
    <row r="145" spans="1:24" s="343" customFormat="1">
      <c r="A145" s="918"/>
      <c r="B145" s="95"/>
      <c r="C145" s="95"/>
      <c r="D145" s="95"/>
      <c r="E145" s="95"/>
      <c r="F145" s="95"/>
      <c r="G145" s="95"/>
      <c r="H145" s="95"/>
      <c r="I145" s="95"/>
      <c r="J145" s="95"/>
      <c r="K145" s="95"/>
      <c r="L145" s="95"/>
      <c r="O145" s="491"/>
      <c r="P145" s="491"/>
      <c r="Q145" s="491"/>
      <c r="R145" s="491"/>
      <c r="S145" s="491"/>
      <c r="T145" s="491"/>
      <c r="U145" s="491"/>
      <c r="V145" s="491"/>
      <c r="W145" s="491"/>
      <c r="X145" s="491"/>
    </row>
    <row r="146" spans="1:24" s="343" customFormat="1">
      <c r="A146" s="918"/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O146" s="491"/>
      <c r="P146" s="491"/>
      <c r="Q146" s="491"/>
      <c r="R146" s="491"/>
      <c r="S146" s="491"/>
      <c r="T146" s="491"/>
      <c r="U146" s="491"/>
      <c r="V146" s="491"/>
      <c r="W146" s="491"/>
      <c r="X146" s="491"/>
    </row>
    <row r="147" spans="1:24" s="343" customFormat="1">
      <c r="A147" s="918"/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O147" s="491"/>
      <c r="P147" s="491"/>
      <c r="Q147" s="491"/>
      <c r="R147" s="491"/>
      <c r="S147" s="491"/>
      <c r="T147" s="491"/>
      <c r="U147" s="491"/>
      <c r="V147" s="491"/>
      <c r="W147" s="491"/>
      <c r="X147" s="491"/>
    </row>
    <row r="148" spans="1:24" s="343" customFormat="1">
      <c r="A148" s="918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O148" s="491"/>
      <c r="P148" s="491"/>
      <c r="Q148" s="491"/>
      <c r="R148" s="491"/>
      <c r="S148" s="491"/>
      <c r="T148" s="491"/>
      <c r="U148" s="491"/>
      <c r="V148" s="491"/>
      <c r="W148" s="491"/>
      <c r="X148" s="491"/>
    </row>
    <row r="149" spans="1:24" s="343" customFormat="1">
      <c r="A149" s="918"/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O149" s="491"/>
      <c r="P149" s="491"/>
      <c r="Q149" s="491"/>
      <c r="R149" s="491"/>
      <c r="S149" s="491"/>
      <c r="T149" s="491"/>
      <c r="U149" s="491"/>
      <c r="V149" s="491"/>
      <c r="W149" s="491"/>
      <c r="X149" s="491"/>
    </row>
    <row r="150" spans="1:24" s="343" customFormat="1">
      <c r="A150" s="918"/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O150" s="491"/>
      <c r="P150" s="491"/>
      <c r="Q150" s="491"/>
      <c r="R150" s="491"/>
      <c r="S150" s="491"/>
      <c r="T150" s="491"/>
      <c r="U150" s="491"/>
      <c r="V150" s="491"/>
      <c r="W150" s="491"/>
      <c r="X150" s="491"/>
    </row>
    <row r="151" spans="1:24" s="343" customFormat="1">
      <c r="A151" s="918"/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O151" s="491"/>
      <c r="P151" s="491"/>
      <c r="Q151" s="491"/>
      <c r="R151" s="491"/>
      <c r="S151" s="491"/>
      <c r="T151" s="491"/>
      <c r="U151" s="491"/>
      <c r="V151" s="491"/>
      <c r="W151" s="491"/>
      <c r="X151" s="491"/>
    </row>
    <row r="152" spans="1:24" s="343" customFormat="1">
      <c r="A152" s="918"/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O152" s="491"/>
      <c r="P152" s="491"/>
      <c r="Q152" s="491"/>
      <c r="R152" s="491"/>
      <c r="S152" s="491"/>
      <c r="T152" s="491"/>
      <c r="U152" s="491"/>
      <c r="V152" s="491"/>
      <c r="W152" s="491"/>
      <c r="X152" s="491"/>
    </row>
    <row r="153" spans="1:24" s="343" customFormat="1">
      <c r="A153" s="918"/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O153" s="491"/>
      <c r="P153" s="491"/>
      <c r="Q153" s="491"/>
      <c r="R153" s="491"/>
      <c r="S153" s="491"/>
      <c r="T153" s="491"/>
      <c r="U153" s="491"/>
      <c r="V153" s="491"/>
      <c r="W153" s="491"/>
      <c r="X153" s="491"/>
    </row>
    <row r="154" spans="1:24" s="343" customFormat="1">
      <c r="A154" s="918"/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O154" s="491"/>
      <c r="P154" s="491"/>
      <c r="Q154" s="491"/>
      <c r="R154" s="491"/>
      <c r="S154" s="491"/>
      <c r="T154" s="491"/>
      <c r="U154" s="491"/>
      <c r="V154" s="491"/>
      <c r="W154" s="491"/>
      <c r="X154" s="491"/>
    </row>
    <row r="155" spans="1:24" s="343" customFormat="1">
      <c r="A155" s="918"/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O155" s="491"/>
      <c r="P155" s="491"/>
      <c r="Q155" s="491"/>
      <c r="R155" s="491"/>
      <c r="S155" s="491"/>
      <c r="T155" s="491"/>
      <c r="U155" s="491"/>
      <c r="V155" s="491"/>
      <c r="W155" s="491"/>
      <c r="X155" s="491"/>
    </row>
    <row r="156" spans="1:24" s="343" customFormat="1">
      <c r="A156" s="918"/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O156" s="491"/>
      <c r="P156" s="491"/>
      <c r="Q156" s="491"/>
      <c r="R156" s="491"/>
      <c r="S156" s="491"/>
      <c r="T156" s="491"/>
      <c r="U156" s="491"/>
      <c r="V156" s="491"/>
      <c r="W156" s="491"/>
      <c r="X156" s="491"/>
    </row>
    <row r="157" spans="1:24" s="343" customFormat="1">
      <c r="A157" s="918"/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O157" s="491"/>
      <c r="P157" s="491"/>
      <c r="Q157" s="491"/>
      <c r="R157" s="491"/>
      <c r="S157" s="491"/>
      <c r="T157" s="491"/>
      <c r="U157" s="491"/>
      <c r="V157" s="491"/>
      <c r="W157" s="491"/>
      <c r="X157" s="491"/>
    </row>
    <row r="158" spans="1:24" s="343" customFormat="1">
      <c r="A158" s="918"/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O158" s="491"/>
      <c r="P158" s="491"/>
      <c r="Q158" s="491"/>
      <c r="R158" s="491"/>
      <c r="S158" s="491"/>
      <c r="T158" s="491"/>
      <c r="U158" s="491"/>
      <c r="V158" s="491"/>
      <c r="W158" s="491"/>
      <c r="X158" s="491"/>
    </row>
    <row r="159" spans="1:24" s="343" customFormat="1">
      <c r="A159" s="918"/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O159" s="491"/>
      <c r="P159" s="491"/>
      <c r="Q159" s="491"/>
      <c r="R159" s="491"/>
      <c r="S159" s="491"/>
      <c r="T159" s="491"/>
      <c r="U159" s="491"/>
      <c r="V159" s="491"/>
      <c r="W159" s="491"/>
      <c r="X159" s="491"/>
    </row>
    <row r="160" spans="1:24" s="343" customFormat="1">
      <c r="A160" s="918"/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O160" s="491"/>
      <c r="P160" s="491"/>
      <c r="Q160" s="491"/>
      <c r="R160" s="491"/>
      <c r="S160" s="491"/>
      <c r="T160" s="491"/>
      <c r="U160" s="491"/>
      <c r="V160" s="491"/>
      <c r="W160" s="491"/>
      <c r="X160" s="491"/>
    </row>
    <row r="161" spans="1:24" s="343" customFormat="1">
      <c r="A161" s="918"/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O161" s="491"/>
      <c r="P161" s="491"/>
      <c r="Q161" s="491"/>
      <c r="R161" s="491"/>
      <c r="S161" s="491"/>
      <c r="T161" s="491"/>
      <c r="U161" s="491"/>
      <c r="V161" s="491"/>
      <c r="W161" s="491"/>
      <c r="X161" s="491"/>
    </row>
    <row r="162" spans="1:24" s="343" customFormat="1">
      <c r="A162" s="918"/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O162" s="491"/>
      <c r="P162" s="491"/>
      <c r="Q162" s="491"/>
      <c r="R162" s="491"/>
      <c r="S162" s="491"/>
      <c r="T162" s="491"/>
      <c r="U162" s="491"/>
      <c r="V162" s="491"/>
      <c r="W162" s="491"/>
      <c r="X162" s="491"/>
    </row>
    <row r="163" spans="1:24" s="343" customFormat="1">
      <c r="A163" s="918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O163" s="491"/>
      <c r="P163" s="491"/>
      <c r="Q163" s="491"/>
      <c r="R163" s="491"/>
      <c r="S163" s="491"/>
      <c r="T163" s="491"/>
      <c r="U163" s="491"/>
      <c r="V163" s="491"/>
      <c r="W163" s="491"/>
      <c r="X163" s="491"/>
    </row>
    <row r="164" spans="1:24" s="343" customFormat="1">
      <c r="A164" s="918"/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O164" s="491"/>
      <c r="P164" s="491"/>
      <c r="Q164" s="491"/>
      <c r="R164" s="491"/>
      <c r="S164" s="491"/>
      <c r="T164" s="491"/>
      <c r="U164" s="491"/>
      <c r="V164" s="491"/>
      <c r="W164" s="491"/>
      <c r="X164" s="491"/>
    </row>
    <row r="165" spans="1:24" s="343" customFormat="1">
      <c r="A165" s="918"/>
      <c r="B165" s="95"/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O165" s="491"/>
      <c r="P165" s="491"/>
      <c r="Q165" s="491"/>
      <c r="R165" s="491"/>
      <c r="S165" s="491"/>
      <c r="T165" s="491"/>
      <c r="U165" s="491"/>
      <c r="V165" s="491"/>
      <c r="W165" s="491"/>
      <c r="X165" s="491"/>
    </row>
    <row r="166" spans="1:24" s="343" customFormat="1">
      <c r="A166" s="918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O166" s="491"/>
      <c r="P166" s="491"/>
      <c r="Q166" s="491"/>
      <c r="R166" s="491"/>
      <c r="S166" s="491"/>
      <c r="T166" s="491"/>
      <c r="U166" s="491"/>
      <c r="V166" s="491"/>
      <c r="W166" s="491"/>
      <c r="X166" s="491"/>
    </row>
    <row r="167" spans="1:24" s="343" customFormat="1">
      <c r="A167" s="918"/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O167" s="491"/>
      <c r="P167" s="491"/>
      <c r="Q167" s="491"/>
      <c r="R167" s="491"/>
      <c r="S167" s="491"/>
      <c r="T167" s="491"/>
      <c r="U167" s="491"/>
      <c r="V167" s="491"/>
      <c r="W167" s="491"/>
      <c r="X167" s="491"/>
    </row>
    <row r="168" spans="1:24" s="343" customFormat="1">
      <c r="A168" s="918"/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O168" s="491"/>
      <c r="P168" s="491"/>
      <c r="Q168" s="491"/>
      <c r="R168" s="491"/>
      <c r="S168" s="491"/>
      <c r="T168" s="491"/>
      <c r="U168" s="491"/>
      <c r="V168" s="491"/>
      <c r="W168" s="491"/>
      <c r="X168" s="491"/>
    </row>
    <row r="169" spans="1:24" s="343" customFormat="1">
      <c r="A169" s="918"/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O169" s="491"/>
      <c r="P169" s="491"/>
      <c r="Q169" s="491"/>
      <c r="R169" s="491"/>
      <c r="S169" s="491"/>
      <c r="T169" s="491"/>
      <c r="U169" s="491"/>
      <c r="V169" s="491"/>
      <c r="W169" s="491"/>
      <c r="X169" s="491"/>
    </row>
    <row r="170" spans="1:24" s="343" customFormat="1">
      <c r="A170" s="918"/>
      <c r="B170" s="95"/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O170" s="491"/>
      <c r="P170" s="491"/>
      <c r="Q170" s="491"/>
      <c r="R170" s="491"/>
      <c r="S170" s="491"/>
      <c r="T170" s="491"/>
      <c r="U170" s="491"/>
      <c r="V170" s="491"/>
      <c r="W170" s="491"/>
      <c r="X170" s="491"/>
    </row>
    <row r="171" spans="1:24" s="343" customFormat="1">
      <c r="A171" s="918"/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O171" s="491"/>
      <c r="P171" s="491"/>
      <c r="Q171" s="491"/>
      <c r="R171" s="491"/>
      <c r="S171" s="491"/>
      <c r="T171" s="491"/>
      <c r="U171" s="491"/>
      <c r="V171" s="491"/>
      <c r="W171" s="491"/>
      <c r="X171" s="491"/>
    </row>
    <row r="172" spans="1:24" s="343" customFormat="1">
      <c r="A172" s="918"/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O172" s="491"/>
      <c r="P172" s="491"/>
      <c r="Q172" s="491"/>
      <c r="R172" s="491"/>
      <c r="S172" s="491"/>
      <c r="T172" s="491"/>
      <c r="U172" s="491"/>
      <c r="V172" s="491"/>
      <c r="W172" s="491"/>
      <c r="X172" s="491"/>
    </row>
    <row r="173" spans="1:24" s="343" customFormat="1">
      <c r="A173" s="918"/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O173" s="491"/>
      <c r="P173" s="491"/>
      <c r="Q173" s="491"/>
      <c r="R173" s="491"/>
      <c r="S173" s="491"/>
      <c r="T173" s="491"/>
      <c r="U173" s="491"/>
      <c r="V173" s="491"/>
      <c r="W173" s="491"/>
      <c r="X173" s="491"/>
    </row>
    <row r="174" spans="1:24" s="343" customFormat="1">
      <c r="A174" s="918"/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O174" s="491"/>
      <c r="P174" s="491"/>
      <c r="Q174" s="491"/>
      <c r="R174" s="491"/>
      <c r="S174" s="491"/>
      <c r="T174" s="491"/>
      <c r="U174" s="491"/>
      <c r="V174" s="491"/>
      <c r="W174" s="491"/>
      <c r="X174" s="491"/>
    </row>
    <row r="175" spans="1:24" s="343" customFormat="1">
      <c r="A175" s="918"/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O175" s="491"/>
      <c r="P175" s="491"/>
      <c r="Q175" s="491"/>
      <c r="R175" s="491"/>
      <c r="S175" s="491"/>
      <c r="T175" s="491"/>
      <c r="U175" s="491"/>
      <c r="V175" s="491"/>
      <c r="W175" s="491"/>
      <c r="X175" s="491"/>
    </row>
    <row r="176" spans="1:24" s="343" customFormat="1">
      <c r="A176" s="918"/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O176" s="491"/>
      <c r="P176" s="491"/>
      <c r="Q176" s="491"/>
      <c r="R176" s="491"/>
      <c r="S176" s="491"/>
      <c r="T176" s="491"/>
      <c r="U176" s="491"/>
      <c r="V176" s="491"/>
      <c r="W176" s="491"/>
      <c r="X176" s="491"/>
    </row>
    <row r="177" spans="1:24" s="343" customFormat="1">
      <c r="A177" s="918"/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O177" s="491"/>
      <c r="P177" s="491"/>
      <c r="Q177" s="491"/>
      <c r="R177" s="491"/>
      <c r="S177" s="491"/>
      <c r="T177" s="491"/>
      <c r="U177" s="491"/>
      <c r="V177" s="491"/>
      <c r="W177" s="491"/>
      <c r="X177" s="491"/>
    </row>
    <row r="178" spans="1:24" s="343" customFormat="1">
      <c r="A178" s="918"/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O178" s="491"/>
      <c r="P178" s="491"/>
      <c r="Q178" s="491"/>
      <c r="R178" s="491"/>
      <c r="S178" s="491"/>
      <c r="T178" s="491"/>
      <c r="U178" s="491"/>
      <c r="V178" s="491"/>
      <c r="W178" s="491"/>
      <c r="X178" s="491"/>
    </row>
    <row r="179" spans="1:24" s="343" customFormat="1">
      <c r="A179" s="918"/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O179" s="491"/>
      <c r="P179" s="491"/>
      <c r="Q179" s="491"/>
      <c r="R179" s="491"/>
      <c r="S179" s="491"/>
      <c r="T179" s="491"/>
      <c r="U179" s="491"/>
      <c r="V179" s="491"/>
      <c r="W179" s="491"/>
      <c r="X179" s="491"/>
    </row>
    <row r="180" spans="1:24" s="343" customFormat="1">
      <c r="A180" s="918"/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O180" s="491"/>
      <c r="P180" s="491"/>
      <c r="Q180" s="491"/>
      <c r="R180" s="491"/>
      <c r="S180" s="491"/>
      <c r="T180" s="491"/>
      <c r="U180" s="491"/>
      <c r="V180" s="491"/>
      <c r="W180" s="491"/>
      <c r="X180" s="491"/>
    </row>
    <row r="181" spans="1:24" s="343" customFormat="1">
      <c r="A181" s="918"/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O181" s="491"/>
      <c r="P181" s="491"/>
      <c r="Q181" s="491"/>
      <c r="R181" s="491"/>
      <c r="S181" s="491"/>
      <c r="T181" s="491"/>
      <c r="U181" s="491"/>
      <c r="V181" s="491"/>
      <c r="W181" s="491"/>
      <c r="X181" s="491"/>
    </row>
    <row r="182" spans="1:24" s="343" customFormat="1">
      <c r="A182" s="918"/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O182" s="491"/>
      <c r="P182" s="491"/>
      <c r="Q182" s="491"/>
      <c r="R182" s="491"/>
      <c r="S182" s="491"/>
      <c r="T182" s="491"/>
      <c r="U182" s="491"/>
      <c r="V182" s="491"/>
      <c r="W182" s="491"/>
      <c r="X182" s="491"/>
    </row>
    <row r="183" spans="1:24" s="343" customFormat="1">
      <c r="A183" s="918"/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O183" s="491"/>
      <c r="P183" s="491"/>
      <c r="Q183" s="491"/>
      <c r="R183" s="491"/>
      <c r="S183" s="491"/>
      <c r="T183" s="491"/>
      <c r="U183" s="491"/>
      <c r="V183" s="491"/>
      <c r="W183" s="491"/>
      <c r="X183" s="491"/>
    </row>
    <row r="184" spans="1:24" s="343" customFormat="1">
      <c r="A184" s="918"/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95"/>
      <c r="O184" s="491"/>
      <c r="P184" s="491"/>
      <c r="Q184" s="491"/>
      <c r="R184" s="491"/>
      <c r="S184" s="491"/>
      <c r="T184" s="491"/>
      <c r="U184" s="491"/>
      <c r="V184" s="491"/>
      <c r="W184" s="491"/>
      <c r="X184" s="491"/>
    </row>
    <row r="185" spans="1:24" s="343" customFormat="1">
      <c r="A185" s="918"/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O185" s="491"/>
      <c r="P185" s="491"/>
      <c r="Q185" s="491"/>
      <c r="R185" s="491"/>
      <c r="S185" s="491"/>
      <c r="T185" s="491"/>
      <c r="U185" s="491"/>
      <c r="V185" s="491"/>
      <c r="W185" s="491"/>
      <c r="X185" s="491"/>
    </row>
    <row r="186" spans="1:24" s="343" customFormat="1">
      <c r="A186" s="918"/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O186" s="491"/>
      <c r="P186" s="491"/>
      <c r="Q186" s="491"/>
      <c r="R186" s="491"/>
      <c r="S186" s="491"/>
      <c r="T186" s="491"/>
      <c r="U186" s="491"/>
      <c r="V186" s="491"/>
      <c r="W186" s="491"/>
      <c r="X186" s="491"/>
    </row>
    <row r="187" spans="1:24" s="343" customFormat="1">
      <c r="A187" s="918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O187" s="491"/>
      <c r="P187" s="491"/>
      <c r="Q187" s="491"/>
      <c r="R187" s="491"/>
      <c r="S187" s="491"/>
      <c r="T187" s="491"/>
      <c r="U187" s="491"/>
      <c r="V187" s="491"/>
      <c r="W187" s="491"/>
      <c r="X187" s="491"/>
    </row>
    <row r="188" spans="1:24" s="343" customFormat="1">
      <c r="A188" s="918"/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O188" s="491"/>
      <c r="P188" s="491"/>
      <c r="Q188" s="491"/>
      <c r="R188" s="491"/>
      <c r="S188" s="491"/>
      <c r="T188" s="491"/>
      <c r="U188" s="491"/>
      <c r="V188" s="491"/>
      <c r="W188" s="491"/>
      <c r="X188" s="491"/>
    </row>
    <row r="189" spans="1:24" s="343" customFormat="1">
      <c r="A189" s="918"/>
      <c r="B189" s="95"/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O189" s="491"/>
      <c r="P189" s="491"/>
      <c r="Q189" s="491"/>
      <c r="R189" s="491"/>
      <c r="S189" s="491"/>
      <c r="T189" s="491"/>
      <c r="U189" s="491"/>
      <c r="V189" s="491"/>
      <c r="W189" s="491"/>
      <c r="X189" s="491"/>
    </row>
    <row r="190" spans="1:24" s="343" customFormat="1">
      <c r="A190" s="918"/>
      <c r="B190" s="95"/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O190" s="491"/>
      <c r="P190" s="491"/>
      <c r="Q190" s="491"/>
      <c r="R190" s="491"/>
      <c r="S190" s="491"/>
      <c r="T190" s="491"/>
      <c r="U190" s="491"/>
      <c r="V190" s="491"/>
      <c r="W190" s="491"/>
      <c r="X190" s="491"/>
    </row>
    <row r="191" spans="1:24" s="343" customFormat="1">
      <c r="A191" s="918"/>
      <c r="B191" s="95"/>
      <c r="C191" s="95"/>
      <c r="D191" s="95"/>
      <c r="E191" s="95"/>
      <c r="F191" s="95"/>
      <c r="G191" s="95"/>
      <c r="H191" s="95"/>
      <c r="I191" s="95"/>
      <c r="J191" s="95"/>
      <c r="K191" s="95"/>
      <c r="L191" s="95"/>
      <c r="O191" s="491"/>
      <c r="P191" s="491"/>
      <c r="Q191" s="491"/>
      <c r="R191" s="491"/>
      <c r="S191" s="491"/>
      <c r="T191" s="491"/>
      <c r="U191" s="491"/>
      <c r="V191" s="491"/>
      <c r="W191" s="491"/>
      <c r="X191" s="491"/>
    </row>
    <row r="192" spans="1:24" s="343" customFormat="1">
      <c r="A192" s="918"/>
      <c r="B192" s="95"/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O192" s="491"/>
      <c r="P192" s="491"/>
      <c r="Q192" s="491"/>
      <c r="R192" s="491"/>
      <c r="S192" s="491"/>
      <c r="T192" s="491"/>
      <c r="U192" s="491"/>
      <c r="V192" s="491"/>
      <c r="W192" s="491"/>
      <c r="X192" s="491"/>
    </row>
  </sheetData>
  <phoneticPr fontId="37" type="noConversion"/>
  <conditionalFormatting sqref="I5:I6">
    <cfRule type="expression" dxfId="21" priority="1" stopIfTrue="1">
      <formula>$I$7="Janeiro"</formula>
    </cfRule>
  </conditionalFormatting>
  <conditionalFormatting sqref="K5:K6">
    <cfRule type="expression" dxfId="20" priority="2" stopIfTrue="1">
      <formula>$K$7="Janeiro"</formula>
    </cfRule>
  </conditionalFormatting>
  <conditionalFormatting sqref="G5:G6">
    <cfRule type="expression" dxfId="19" priority="3" stopIfTrue="1">
      <formula>$G$7="Janeiro"</formula>
    </cfRule>
  </conditionalFormatting>
  <conditionalFormatting sqref="E5:E6">
    <cfRule type="expression" dxfId="18" priority="4" stopIfTrue="1">
      <formula>$E$7="Janeiro"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28"/>
  <dimension ref="A1:N113"/>
  <sheetViews>
    <sheetView showGridLines="0" zoomScaleNormal="100" workbookViewId="0"/>
  </sheetViews>
  <sheetFormatPr defaultColWidth="9.28515625" defaultRowHeight="12.75"/>
  <cols>
    <col min="1" max="1" width="10.7109375" style="905" customWidth="1"/>
    <col min="2" max="2" width="17.7109375" style="100" customWidth="1"/>
    <col min="3" max="3" width="7.28515625" style="100" customWidth="1"/>
    <col min="4" max="4" width="4.7109375" style="100" customWidth="1"/>
    <col min="5" max="5" width="7.42578125" style="100" customWidth="1"/>
    <col min="6" max="6" width="4.7109375" style="100" customWidth="1"/>
    <col min="7" max="7" width="7.7109375" style="100" customWidth="1"/>
    <col min="8" max="8" width="5" style="100" customWidth="1"/>
    <col min="9" max="9" width="7.5703125" style="100" customWidth="1"/>
    <col min="10" max="10" width="5" style="100" customWidth="1"/>
    <col min="11" max="11" width="8.28515625" style="100" customWidth="1"/>
    <col min="12" max="12" width="5" style="100" customWidth="1"/>
    <col min="13" max="13" width="6" style="1" customWidth="1"/>
    <col min="14" max="14" width="9.28515625" style="324"/>
    <col min="15" max="16384" width="9.28515625" style="1"/>
  </cols>
  <sheetData>
    <row r="1" spans="1:14" s="214" customFormat="1" ht="21" customHeight="1">
      <c r="A1" s="885" t="s">
        <v>593</v>
      </c>
      <c r="B1" s="87"/>
      <c r="C1" s="87"/>
      <c r="D1" s="87"/>
      <c r="E1" s="88"/>
      <c r="F1" s="89"/>
      <c r="G1" s="90"/>
      <c r="H1" s="89"/>
      <c r="I1" s="90"/>
      <c r="J1" s="90"/>
      <c r="K1" s="90"/>
      <c r="L1" s="91"/>
      <c r="N1" s="492"/>
    </row>
    <row r="2" spans="1:14" s="214" customFormat="1" ht="17.100000000000001" customHeight="1">
      <c r="A2" s="886"/>
      <c r="B2" s="331" t="s">
        <v>53</v>
      </c>
      <c r="C2" s="92"/>
      <c r="D2" s="92"/>
      <c r="E2" s="93"/>
      <c r="F2" s="94"/>
      <c r="G2" s="95"/>
      <c r="H2" s="94"/>
      <c r="I2" s="95"/>
      <c r="J2" s="95"/>
      <c r="K2" s="95"/>
      <c r="L2" s="96"/>
      <c r="N2" s="492"/>
    </row>
    <row r="3" spans="1:14" s="214" customFormat="1" ht="14.1" customHeight="1">
      <c r="A3" s="886"/>
      <c r="B3" s="331"/>
      <c r="C3" s="92"/>
      <c r="D3" s="92"/>
      <c r="E3" s="93"/>
      <c r="F3" s="94"/>
      <c r="G3" s="95"/>
      <c r="H3" s="94"/>
      <c r="I3" s="95"/>
      <c r="J3" s="95"/>
      <c r="K3" s="95"/>
      <c r="L3" s="96"/>
      <c r="N3" s="492"/>
    </row>
    <row r="4" spans="1:14" s="214" customFormat="1" ht="12.75" customHeight="1">
      <c r="A4" s="887"/>
      <c r="B4" s="92"/>
      <c r="C4" s="101"/>
      <c r="D4" s="97"/>
      <c r="E4" s="102"/>
      <c r="F4" s="102"/>
      <c r="G4" s="102"/>
      <c r="H4" s="102"/>
      <c r="I4" s="102"/>
      <c r="J4" s="103"/>
      <c r="K4" s="102"/>
      <c r="L4" s="292" t="s">
        <v>124</v>
      </c>
      <c r="N4" s="492"/>
    </row>
    <row r="5" spans="1:14" ht="12.75" customHeight="1">
      <c r="A5" s="888" t="s">
        <v>131</v>
      </c>
      <c r="B5" s="104"/>
      <c r="C5" s="289">
        <v>2018</v>
      </c>
      <c r="D5" s="105"/>
      <c r="E5" s="291">
        <v>2019</v>
      </c>
      <c r="F5" s="106"/>
      <c r="G5" s="290">
        <v>2020</v>
      </c>
      <c r="H5" s="290"/>
      <c r="I5" s="290" t="s">
        <v>295</v>
      </c>
      <c r="J5" s="290"/>
      <c r="K5" s="290" t="s">
        <v>295</v>
      </c>
      <c r="L5" s="365"/>
    </row>
    <row r="6" spans="1:14">
      <c r="A6" s="889"/>
      <c r="B6" s="107"/>
      <c r="C6" s="108"/>
      <c r="D6" s="92"/>
      <c r="E6" s="167"/>
      <c r="F6" s="110"/>
      <c r="G6" s="110"/>
      <c r="H6" s="110"/>
      <c r="I6" s="110"/>
      <c r="J6" s="110"/>
      <c r="K6" s="110"/>
      <c r="L6" s="111"/>
    </row>
    <row r="7" spans="1:14">
      <c r="A7" s="889"/>
      <c r="B7" s="112"/>
      <c r="C7" s="70" t="s">
        <v>183</v>
      </c>
      <c r="D7" s="113"/>
      <c r="E7" s="70" t="s">
        <v>183</v>
      </c>
      <c r="F7" s="113"/>
      <c r="G7" s="70" t="s">
        <v>299</v>
      </c>
      <c r="H7" s="113"/>
      <c r="I7" s="70" t="s">
        <v>300</v>
      </c>
      <c r="J7" s="113"/>
      <c r="K7" s="70" t="s">
        <v>291</v>
      </c>
      <c r="L7" s="114"/>
    </row>
    <row r="8" spans="1:14">
      <c r="A8" s="889"/>
      <c r="B8" s="112"/>
      <c r="C8" s="115"/>
      <c r="D8" s="116"/>
      <c r="E8" s="115"/>
      <c r="F8" s="116"/>
      <c r="G8" s="115"/>
      <c r="H8" s="116"/>
      <c r="I8" s="117"/>
      <c r="J8" s="116"/>
      <c r="K8" s="117"/>
      <c r="L8" s="118"/>
    </row>
    <row r="9" spans="1:14">
      <c r="A9" s="889"/>
      <c r="B9" s="107"/>
      <c r="C9" s="113" t="s">
        <v>184</v>
      </c>
      <c r="D9" s="113" t="s">
        <v>197</v>
      </c>
      <c r="E9" s="113" t="s">
        <v>184</v>
      </c>
      <c r="F9" s="113" t="s">
        <v>185</v>
      </c>
      <c r="G9" s="113" t="s">
        <v>184</v>
      </c>
      <c r="H9" s="71" t="s">
        <v>185</v>
      </c>
      <c r="I9" s="119" t="s">
        <v>184</v>
      </c>
      <c r="J9" s="119" t="s">
        <v>185</v>
      </c>
      <c r="K9" s="113" t="s">
        <v>184</v>
      </c>
      <c r="L9" s="120" t="s">
        <v>185</v>
      </c>
    </row>
    <row r="10" spans="1:14">
      <c r="A10" s="890"/>
      <c r="B10" s="109"/>
      <c r="C10" s="121"/>
      <c r="D10" s="121" t="s">
        <v>186</v>
      </c>
      <c r="E10" s="121"/>
      <c r="F10" s="121" t="s">
        <v>186</v>
      </c>
      <c r="G10" s="121"/>
      <c r="H10" s="122" t="s">
        <v>186</v>
      </c>
      <c r="I10" s="123"/>
      <c r="J10" s="123" t="s">
        <v>186</v>
      </c>
      <c r="K10" s="121"/>
      <c r="L10" s="124" t="s">
        <v>186</v>
      </c>
    </row>
    <row r="11" spans="1:14">
      <c r="A11" s="891"/>
      <c r="B11" s="116"/>
      <c r="C11" s="125"/>
      <c r="D11" s="126"/>
      <c r="E11" s="125"/>
      <c r="F11" s="127"/>
      <c r="G11" s="125"/>
      <c r="H11" s="127"/>
      <c r="I11" s="125"/>
      <c r="J11" s="128"/>
      <c r="K11" s="125"/>
      <c r="L11" s="129"/>
      <c r="M11" s="132"/>
    </row>
    <row r="12" spans="1:14">
      <c r="A12" s="332" t="s">
        <v>237</v>
      </c>
      <c r="B12" s="130"/>
      <c r="C12" s="572">
        <v>5271982.2585680317</v>
      </c>
      <c r="D12" s="597">
        <v>76.525584403601414</v>
      </c>
      <c r="E12" s="572">
        <v>5500104.1565489909</v>
      </c>
      <c r="F12" s="578">
        <v>75.791105846997496</v>
      </c>
      <c r="G12" s="572">
        <v>5817892.3598214798</v>
      </c>
      <c r="H12" s="578">
        <v>79.843147490704482</v>
      </c>
      <c r="I12" s="572">
        <v>5929085.1508317841</v>
      </c>
      <c r="J12" s="578">
        <v>81.906452757729426</v>
      </c>
      <c r="K12" s="572">
        <v>6153523.8283625487</v>
      </c>
      <c r="L12" s="581">
        <v>85.537923120325573</v>
      </c>
      <c r="M12" s="132"/>
    </row>
    <row r="13" spans="1:14">
      <c r="A13" s="332"/>
      <c r="B13" s="130"/>
      <c r="C13" s="157"/>
      <c r="D13" s="300"/>
      <c r="E13" s="157"/>
      <c r="F13" s="82"/>
      <c r="G13" s="157"/>
      <c r="H13" s="82"/>
      <c r="I13" s="157"/>
      <c r="J13" s="82"/>
      <c r="K13" s="157"/>
      <c r="L13" s="83"/>
      <c r="M13" s="134"/>
    </row>
    <row r="14" spans="1:14">
      <c r="A14" s="906" t="s">
        <v>238</v>
      </c>
      <c r="B14" s="130"/>
      <c r="C14" s="596">
        <v>417303.67209490703</v>
      </c>
      <c r="D14" s="597">
        <v>2.7834706389011963</v>
      </c>
      <c r="E14" s="596">
        <v>228121.89798095898</v>
      </c>
      <c r="F14" s="578">
        <v>-0.73447855660392047</v>
      </c>
      <c r="G14" s="596">
        <v>317788.20327248349</v>
      </c>
      <c r="H14" s="578">
        <v>4.0520416437069091</v>
      </c>
      <c r="I14" s="596">
        <v>428980.99428279308</v>
      </c>
      <c r="J14" s="578">
        <v>6.1153469107319252</v>
      </c>
      <c r="K14" s="596">
        <v>653419.67181355879</v>
      </c>
      <c r="L14" s="581">
        <v>9.7468172733280802</v>
      </c>
      <c r="M14" s="132"/>
    </row>
    <row r="15" spans="1:14">
      <c r="A15" s="332"/>
      <c r="B15" s="130"/>
      <c r="C15" s="157"/>
      <c r="D15" s="300"/>
      <c r="E15" s="157"/>
      <c r="F15" s="82"/>
      <c r="G15" s="157"/>
      <c r="H15" s="82"/>
      <c r="I15" s="157"/>
      <c r="J15" s="82"/>
      <c r="K15" s="157"/>
      <c r="L15" s="83"/>
      <c r="M15" s="132"/>
    </row>
    <row r="16" spans="1:14">
      <c r="A16" s="332" t="s">
        <v>294</v>
      </c>
      <c r="B16" s="130"/>
      <c r="C16" s="596">
        <v>417303.67209490703</v>
      </c>
      <c r="D16" s="597">
        <v>6.0573814202298912</v>
      </c>
      <c r="E16" s="596">
        <v>228121.89798095898</v>
      </c>
      <c r="F16" s="578">
        <v>3.1435060907539425</v>
      </c>
      <c r="G16" s="596">
        <v>317788.20327248349</v>
      </c>
      <c r="H16" s="578">
        <v>4.3612375092944209</v>
      </c>
      <c r="I16" s="596">
        <v>428980.99428279308</v>
      </c>
      <c r="J16" s="578">
        <v>5.9260932586299857</v>
      </c>
      <c r="K16" s="596">
        <v>653419.67181355879</v>
      </c>
      <c r="L16" s="598">
        <v>9.0829520144670433</v>
      </c>
    </row>
    <row r="17" spans="1:14">
      <c r="A17" s="889" t="s">
        <v>81</v>
      </c>
      <c r="B17" s="130"/>
      <c r="C17" s="573">
        <v>374840.78431098536</v>
      </c>
      <c r="D17" s="577">
        <v>5.4410103583113756</v>
      </c>
      <c r="E17" s="573">
        <v>213127.20241214696</v>
      </c>
      <c r="F17" s="577">
        <v>2.9368800839271181</v>
      </c>
      <c r="G17" s="573">
        <v>204183.28414124571</v>
      </c>
      <c r="H17" s="577">
        <v>2.8021549837209676</v>
      </c>
      <c r="I17" s="573">
        <v>316355.17142413976</v>
      </c>
      <c r="J17" s="577">
        <v>4.3702408118189364</v>
      </c>
      <c r="K17" s="573">
        <v>536746.29534827312</v>
      </c>
      <c r="L17" s="580">
        <v>7.4611173414172614</v>
      </c>
    </row>
    <row r="18" spans="1:14">
      <c r="A18" s="889" t="s">
        <v>82</v>
      </c>
      <c r="B18" s="107"/>
      <c r="C18" s="606">
        <v>-31560.790660580376</v>
      </c>
      <c r="D18" s="577">
        <v>-0.458121410711396</v>
      </c>
      <c r="E18" s="606">
        <v>-196085.58533039433</v>
      </c>
      <c r="F18" s="577">
        <v>-2.7020476212528979</v>
      </c>
      <c r="G18" s="606">
        <v>90754.536834257829</v>
      </c>
      <c r="H18" s="577">
        <v>1.2454901915941541</v>
      </c>
      <c r="I18" s="606">
        <v>182186.88570078375</v>
      </c>
      <c r="J18" s="577">
        <v>2.516793260193888</v>
      </c>
      <c r="K18" s="606">
        <v>379430.79646711051</v>
      </c>
      <c r="L18" s="580">
        <v>5.2743311317158019</v>
      </c>
    </row>
    <row r="19" spans="1:14">
      <c r="A19" s="889" t="s">
        <v>83</v>
      </c>
      <c r="B19" s="107"/>
      <c r="C19" s="606">
        <v>406401.57497156574</v>
      </c>
      <c r="D19" s="577">
        <v>5.8991317690227714</v>
      </c>
      <c r="E19" s="606">
        <v>409212.78774254129</v>
      </c>
      <c r="F19" s="577">
        <v>5.6389277051800164</v>
      </c>
      <c r="G19" s="606">
        <v>113428.74730698789</v>
      </c>
      <c r="H19" s="577">
        <v>1.556664792126814</v>
      </c>
      <c r="I19" s="606">
        <v>134168.28572335604</v>
      </c>
      <c r="J19" s="577">
        <v>1.8534475516250493</v>
      </c>
      <c r="K19" s="606">
        <v>157315.49888116267</v>
      </c>
      <c r="L19" s="580">
        <v>2.1867862097014599</v>
      </c>
    </row>
    <row r="20" spans="1:14">
      <c r="A20" s="889" t="s">
        <v>239</v>
      </c>
      <c r="B20" s="107"/>
      <c r="C20" s="606">
        <v>47649.515083621911</v>
      </c>
      <c r="D20" s="577">
        <v>0.69165767437783809</v>
      </c>
      <c r="E20" s="606">
        <v>12456.116221727609</v>
      </c>
      <c r="F20" s="577">
        <v>0.17164453547290759</v>
      </c>
      <c r="G20" s="606">
        <v>119429.02351318924</v>
      </c>
      <c r="H20" s="577">
        <v>1.639010925139732</v>
      </c>
      <c r="I20" s="606">
        <v>119377.87610532762</v>
      </c>
      <c r="J20" s="577">
        <v>1.6491276682318141</v>
      </c>
      <c r="K20" s="606">
        <v>124481.35338067441</v>
      </c>
      <c r="L20" s="580">
        <v>1.7303705539113194</v>
      </c>
    </row>
    <row r="21" spans="1:14">
      <c r="A21" s="889" t="s">
        <v>17</v>
      </c>
      <c r="B21" s="107"/>
      <c r="C21" s="606">
        <v>7391.0258551066599</v>
      </c>
      <c r="D21" s="577">
        <v>0.1072846123457542</v>
      </c>
      <c r="E21" s="606">
        <v>1908.7275107778582</v>
      </c>
      <c r="F21" s="577">
        <v>2.6302150774760905E-2</v>
      </c>
      <c r="G21" s="606">
        <v>16740.413058490842</v>
      </c>
      <c r="H21" s="577">
        <v>0.22974080409514708</v>
      </c>
      <c r="I21" s="606">
        <v>16743.537637542489</v>
      </c>
      <c r="J21" s="577">
        <v>0.23130107590278848</v>
      </c>
      <c r="K21" s="606">
        <v>17297.679633169068</v>
      </c>
      <c r="L21" s="580">
        <v>0.24044882767858891</v>
      </c>
    </row>
    <row r="22" spans="1:14">
      <c r="A22" s="889" t="s">
        <v>63</v>
      </c>
      <c r="B22" s="107"/>
      <c r="C22" s="606">
        <v>40258.489228515253</v>
      </c>
      <c r="D22" s="577">
        <v>0.58437306203208395</v>
      </c>
      <c r="E22" s="606">
        <v>10547.38871094975</v>
      </c>
      <c r="F22" s="577">
        <v>0.1453423846981467</v>
      </c>
      <c r="G22" s="606">
        <v>102688.6104546984</v>
      </c>
      <c r="H22" s="577">
        <v>1.4092701210445848</v>
      </c>
      <c r="I22" s="606">
        <v>102634.33846778513</v>
      </c>
      <c r="J22" s="577">
        <v>1.4178265923290256</v>
      </c>
      <c r="K22" s="606">
        <v>107183.67374750534</v>
      </c>
      <c r="L22" s="580">
        <v>1.4899217262327307</v>
      </c>
    </row>
    <row r="23" spans="1:14">
      <c r="A23" s="889" t="s">
        <v>66</v>
      </c>
      <c r="B23" s="107"/>
      <c r="C23" s="606">
        <v>-5856.6550488222465</v>
      </c>
      <c r="D23" s="577">
        <v>-8.5012416256340026E-2</v>
      </c>
      <c r="E23" s="606">
        <v>-4211.628916151556</v>
      </c>
      <c r="F23" s="577">
        <v>-5.8035994207898907E-2</v>
      </c>
      <c r="G23" s="606">
        <v>-3153.5333052518126</v>
      </c>
      <c r="H23" s="577">
        <v>-4.3278219883702916E-2</v>
      </c>
      <c r="I23" s="606">
        <v>-3640.590660090149</v>
      </c>
      <c r="J23" s="577">
        <v>-5.0292390701974041E-2</v>
      </c>
      <c r="K23" s="606">
        <v>-4197.8604623379115</v>
      </c>
      <c r="L23" s="580">
        <v>-5.8352949547749576E-2</v>
      </c>
    </row>
    <row r="24" spans="1:14">
      <c r="A24" s="889" t="s">
        <v>206</v>
      </c>
      <c r="B24" s="107"/>
      <c r="C24" s="607">
        <v>670.02774912201016</v>
      </c>
      <c r="D24" s="577">
        <v>9.7258037970178041E-3</v>
      </c>
      <c r="E24" s="607">
        <v>6750.2082632359779</v>
      </c>
      <c r="F24" s="577">
        <v>9.3017465561815713E-2</v>
      </c>
      <c r="G24" s="607">
        <v>-2670.571076699669</v>
      </c>
      <c r="H24" s="577">
        <v>-3.6650179682575619E-2</v>
      </c>
      <c r="I24" s="607">
        <v>-3111.462586584159</v>
      </c>
      <c r="J24" s="577">
        <v>-4.2982830718790672E-2</v>
      </c>
      <c r="K24" s="607">
        <v>-3610.1164530507231</v>
      </c>
      <c r="L24" s="580">
        <v>-5.018293131378794E-2</v>
      </c>
      <c r="M24" s="324"/>
    </row>
    <row r="25" spans="1:14">
      <c r="A25" s="889" t="s">
        <v>207</v>
      </c>
      <c r="B25" s="107"/>
      <c r="C25" s="607">
        <v>0</v>
      </c>
      <c r="D25" s="577">
        <v>0</v>
      </c>
      <c r="E25" s="607">
        <v>0</v>
      </c>
      <c r="F25" s="577">
        <v>0</v>
      </c>
      <c r="G25" s="607">
        <v>0</v>
      </c>
      <c r="H25" s="577">
        <v>0</v>
      </c>
      <c r="I25" s="607">
        <v>0</v>
      </c>
      <c r="J25" s="577">
        <v>0</v>
      </c>
      <c r="K25" s="607">
        <v>0</v>
      </c>
      <c r="L25" s="580">
        <v>0</v>
      </c>
    </row>
    <row r="26" spans="1:14">
      <c r="A26" s="889"/>
      <c r="B26" s="107"/>
      <c r="C26" s="384"/>
      <c r="D26" s="82"/>
      <c r="E26" s="385"/>
      <c r="F26" s="82"/>
      <c r="G26" s="385"/>
      <c r="H26" s="82"/>
      <c r="I26" s="384"/>
      <c r="J26" s="82"/>
      <c r="K26" s="384"/>
      <c r="L26" s="83"/>
      <c r="M26" s="135"/>
    </row>
    <row r="27" spans="1:14" s="214" customFormat="1">
      <c r="A27" s="906" t="s">
        <v>67</v>
      </c>
      <c r="B27" s="130"/>
      <c r="C27" s="383"/>
      <c r="D27" s="578">
        <v>-3.273910781328695</v>
      </c>
      <c r="E27" s="386"/>
      <c r="F27" s="578">
        <v>-3.877984647357863</v>
      </c>
      <c r="G27" s="386"/>
      <c r="H27" s="578">
        <v>-0.30919586558751178</v>
      </c>
      <c r="I27" s="383"/>
      <c r="J27" s="578">
        <v>0.18925365210193945</v>
      </c>
      <c r="K27" s="383"/>
      <c r="L27" s="581">
        <v>0.66386525886103698</v>
      </c>
      <c r="N27" s="492"/>
    </row>
    <row r="28" spans="1:14">
      <c r="A28" s="889"/>
      <c r="B28" s="107"/>
      <c r="C28" s="385"/>
      <c r="D28" s="82"/>
      <c r="E28" s="385"/>
      <c r="F28" s="82"/>
      <c r="G28" s="385"/>
      <c r="H28" s="82"/>
      <c r="I28" s="384"/>
      <c r="J28" s="82"/>
      <c r="K28" s="384"/>
      <c r="L28" s="83"/>
    </row>
    <row r="29" spans="1:14">
      <c r="A29" s="889" t="s">
        <v>34</v>
      </c>
      <c r="B29" s="107"/>
      <c r="C29" s="574">
        <v>6889176.0835999893</v>
      </c>
      <c r="D29" s="82"/>
      <c r="E29" s="574">
        <v>7256925.5918395864</v>
      </c>
      <c r="F29" s="82"/>
      <c r="G29" s="574">
        <v>7286652.0705472091</v>
      </c>
      <c r="H29" s="82"/>
      <c r="I29" s="574">
        <v>7238849.8722675573</v>
      </c>
      <c r="J29" s="82"/>
      <c r="K29" s="574">
        <v>7193913.0667299833</v>
      </c>
      <c r="L29" s="83"/>
    </row>
    <row r="30" spans="1:14" ht="12.75" customHeight="1">
      <c r="A30" s="907"/>
      <c r="B30" s="136"/>
      <c r="C30" s="137"/>
      <c r="D30" s="138"/>
      <c r="E30" s="137"/>
      <c r="F30" s="138"/>
      <c r="G30" s="137"/>
      <c r="H30" s="82"/>
      <c r="I30" s="137"/>
      <c r="J30" s="138"/>
      <c r="K30" s="137"/>
      <c r="L30" s="139"/>
    </row>
    <row r="31" spans="1:14" ht="12" customHeight="1">
      <c r="A31" s="908"/>
      <c r="B31" s="87"/>
      <c r="C31" s="140"/>
      <c r="D31" s="141"/>
      <c r="E31" s="140"/>
      <c r="F31" s="141"/>
      <c r="G31" s="140"/>
      <c r="H31" s="141"/>
      <c r="I31" s="140"/>
      <c r="J31" s="141"/>
      <c r="K31" s="140"/>
      <c r="L31" s="141"/>
    </row>
    <row r="32" spans="1:14" ht="9.75" customHeight="1">
      <c r="A32" s="901" t="s">
        <v>13</v>
      </c>
      <c r="B32" s="92"/>
      <c r="C32" s="142"/>
      <c r="D32" s="143"/>
      <c r="E32" s="142"/>
      <c r="F32" s="143"/>
      <c r="G32" s="142"/>
      <c r="H32" s="143"/>
      <c r="I32" s="142"/>
      <c r="J32" s="143"/>
      <c r="K32" s="142"/>
      <c r="L32" s="143"/>
    </row>
    <row r="33" spans="1:12" ht="9.75" customHeight="1">
      <c r="A33" s="901" t="s">
        <v>380</v>
      </c>
      <c r="B33" s="92"/>
      <c r="C33" s="142"/>
      <c r="D33" s="143"/>
      <c r="E33" s="142"/>
      <c r="F33" s="143"/>
      <c r="G33" s="142"/>
      <c r="H33" s="143"/>
      <c r="I33" s="142"/>
      <c r="J33" s="143"/>
      <c r="K33" s="142"/>
      <c r="L33" s="143"/>
    </row>
    <row r="34" spans="1:12" ht="9.75" customHeight="1">
      <c r="A34" s="901" t="s">
        <v>200</v>
      </c>
      <c r="B34" s="92"/>
      <c r="C34" s="142"/>
      <c r="D34" s="143"/>
      <c r="E34" s="142"/>
      <c r="F34" s="143"/>
      <c r="G34" s="142"/>
      <c r="H34" s="143"/>
      <c r="I34" s="142"/>
      <c r="J34" s="143"/>
      <c r="K34" s="142"/>
      <c r="L34" s="143"/>
    </row>
    <row r="35" spans="1:12" ht="9.75" customHeight="1">
      <c r="A35" s="901" t="s">
        <v>32</v>
      </c>
      <c r="B35" s="92"/>
      <c r="C35" s="142"/>
      <c r="D35" s="143"/>
      <c r="E35" s="142"/>
      <c r="F35" s="143"/>
      <c r="G35" s="142"/>
      <c r="H35" s="143"/>
      <c r="I35" s="142"/>
      <c r="J35" s="143"/>
      <c r="K35" s="142"/>
      <c r="L35" s="143"/>
    </row>
    <row r="36" spans="1:12" ht="9.75" customHeight="1">
      <c r="A36" s="901" t="s">
        <v>202</v>
      </c>
      <c r="B36" s="92"/>
      <c r="C36" s="142"/>
      <c r="D36" s="143"/>
      <c r="E36" s="142"/>
      <c r="F36" s="143"/>
      <c r="G36" s="142"/>
      <c r="H36" s="143"/>
      <c r="I36" s="142"/>
      <c r="J36" s="143"/>
      <c r="K36" s="142"/>
      <c r="L36" s="143"/>
    </row>
    <row r="37" spans="1:12" ht="9.75" customHeight="1">
      <c r="A37" s="909" t="s">
        <v>199</v>
      </c>
      <c r="B37" s="92"/>
      <c r="C37" s="142"/>
      <c r="D37" s="142"/>
      <c r="E37" s="142"/>
      <c r="F37" s="142"/>
      <c r="G37" s="142"/>
      <c r="H37" s="142"/>
      <c r="I37" s="142"/>
      <c r="J37" s="142"/>
      <c r="K37" s="142"/>
      <c r="L37" s="142"/>
    </row>
    <row r="38" spans="1:12">
      <c r="A38" s="910"/>
      <c r="B38" s="92"/>
      <c r="C38" s="142"/>
      <c r="D38" s="142"/>
      <c r="E38" s="142"/>
      <c r="F38" s="142"/>
      <c r="G38" s="142"/>
      <c r="H38" s="142"/>
      <c r="I38" s="142"/>
      <c r="J38" s="142"/>
      <c r="K38" s="142"/>
      <c r="L38" s="142"/>
    </row>
    <row r="39" spans="1:12">
      <c r="A39" s="910"/>
      <c r="B39" s="92"/>
      <c r="C39" s="142"/>
      <c r="D39" s="142"/>
      <c r="E39" s="142"/>
      <c r="F39" s="142"/>
      <c r="G39" s="142"/>
      <c r="H39" s="142"/>
      <c r="I39" s="142"/>
      <c r="J39" s="142"/>
      <c r="K39" s="142"/>
      <c r="L39" s="142"/>
    </row>
    <row r="40" spans="1:12">
      <c r="A40" s="910"/>
      <c r="B40" s="92"/>
      <c r="C40" s="142"/>
      <c r="D40" s="323"/>
      <c r="E40" s="142"/>
      <c r="F40" s="142"/>
      <c r="G40" s="142"/>
      <c r="H40" s="142"/>
      <c r="I40" s="142"/>
      <c r="J40" s="142"/>
      <c r="K40" s="142"/>
      <c r="L40" s="142"/>
    </row>
    <row r="41" spans="1:12">
      <c r="A41" s="910"/>
      <c r="B41" s="92"/>
      <c r="C41" s="366"/>
      <c r="D41" s="142"/>
      <c r="E41" s="142"/>
      <c r="F41" s="142"/>
      <c r="G41" s="142"/>
      <c r="H41" s="142"/>
      <c r="I41" s="142"/>
      <c r="J41" s="142"/>
      <c r="K41" s="142"/>
      <c r="L41" s="142"/>
    </row>
    <row r="42" spans="1:12">
      <c r="A42" s="910"/>
      <c r="B42" s="92"/>
      <c r="C42" s="142"/>
      <c r="D42" s="142"/>
      <c r="E42" s="142"/>
      <c r="F42" s="142"/>
      <c r="G42" s="142"/>
      <c r="H42" s="142"/>
      <c r="I42" s="142"/>
      <c r="J42" s="142"/>
      <c r="K42" s="142"/>
      <c r="L42" s="142"/>
    </row>
    <row r="43" spans="1:12">
      <c r="A43" s="911"/>
      <c r="B43" s="145"/>
      <c r="C43" s="142"/>
      <c r="D43" s="142"/>
      <c r="E43" s="142"/>
      <c r="F43" s="142"/>
      <c r="G43" s="142"/>
      <c r="H43" s="142"/>
      <c r="I43" s="142"/>
      <c r="J43" s="142"/>
      <c r="K43" s="142"/>
      <c r="L43" s="142"/>
    </row>
    <row r="44" spans="1:12">
      <c r="A44" s="910"/>
      <c r="B44" s="92"/>
      <c r="C44" s="142"/>
      <c r="D44" s="142"/>
      <c r="E44" s="142"/>
      <c r="F44" s="142"/>
      <c r="G44" s="142"/>
      <c r="H44" s="142"/>
      <c r="I44" s="142"/>
      <c r="J44" s="142"/>
      <c r="K44" s="142"/>
      <c r="L44" s="142"/>
    </row>
    <row r="45" spans="1:12">
      <c r="A45" s="910"/>
      <c r="B45" s="144"/>
      <c r="C45" s="142"/>
      <c r="D45" s="142"/>
      <c r="E45" s="142"/>
      <c r="F45" s="142"/>
      <c r="G45" s="142"/>
      <c r="H45" s="142"/>
      <c r="I45" s="142"/>
      <c r="J45" s="142"/>
      <c r="K45" s="142"/>
      <c r="L45" s="142"/>
    </row>
    <row r="46" spans="1:12">
      <c r="A46" s="910"/>
      <c r="B46" s="144"/>
      <c r="C46" s="142"/>
      <c r="D46" s="142"/>
      <c r="E46" s="142"/>
      <c r="F46" s="142"/>
      <c r="G46" s="142"/>
      <c r="H46" s="142"/>
      <c r="I46" s="142"/>
      <c r="J46" s="142"/>
      <c r="K46" s="142"/>
      <c r="L46" s="142"/>
    </row>
    <row r="47" spans="1:12">
      <c r="A47" s="912"/>
      <c r="B47" s="144"/>
      <c r="C47" s="142"/>
      <c r="D47" s="142"/>
      <c r="E47" s="142"/>
      <c r="F47" s="142"/>
      <c r="G47" s="142"/>
      <c r="H47" s="142"/>
      <c r="I47" s="142"/>
      <c r="J47" s="142"/>
      <c r="K47" s="142"/>
      <c r="L47" s="142"/>
    </row>
    <row r="48" spans="1:12">
      <c r="A48" s="912"/>
      <c r="B48" s="144"/>
      <c r="C48" s="142"/>
      <c r="D48" s="142"/>
      <c r="E48" s="142"/>
      <c r="F48" s="142"/>
      <c r="G48" s="142"/>
      <c r="H48" s="142"/>
      <c r="I48" s="142"/>
      <c r="J48" s="142"/>
      <c r="K48" s="142"/>
      <c r="L48" s="142"/>
    </row>
    <row r="49" spans="1:12">
      <c r="A49" s="913"/>
      <c r="B49" s="144"/>
      <c r="C49" s="142"/>
      <c r="D49" s="142"/>
      <c r="E49" s="142"/>
      <c r="F49" s="142"/>
      <c r="G49" s="142"/>
      <c r="H49" s="142"/>
      <c r="I49" s="142"/>
      <c r="J49" s="142"/>
      <c r="K49" s="142"/>
      <c r="L49" s="142"/>
    </row>
    <row r="50" spans="1:12">
      <c r="A50" s="912"/>
      <c r="B50" s="144"/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12">
      <c r="A51" s="912"/>
      <c r="B51" s="144"/>
      <c r="C51" s="142"/>
      <c r="D51" s="142"/>
      <c r="E51" s="142"/>
      <c r="F51" s="142"/>
      <c r="G51" s="142"/>
      <c r="H51" s="142"/>
      <c r="I51" s="142"/>
      <c r="J51" s="142"/>
      <c r="K51" s="142"/>
      <c r="L51" s="142"/>
    </row>
    <row r="52" spans="1:12">
      <c r="A52" s="912"/>
      <c r="B52" s="144"/>
      <c r="C52" s="142"/>
      <c r="D52" s="142"/>
      <c r="E52" s="142"/>
      <c r="F52" s="142"/>
      <c r="G52" s="142"/>
      <c r="H52" s="142"/>
      <c r="I52" s="142"/>
      <c r="J52" s="142"/>
      <c r="K52" s="142"/>
      <c r="L52" s="142"/>
    </row>
    <row r="53" spans="1:12">
      <c r="A53" s="913"/>
      <c r="B53" s="144"/>
      <c r="C53" s="142"/>
      <c r="D53" s="142"/>
      <c r="E53" s="142"/>
      <c r="F53" s="142"/>
      <c r="G53" s="142"/>
      <c r="H53" s="142"/>
      <c r="I53" s="142"/>
      <c r="J53" s="142"/>
      <c r="K53" s="142"/>
      <c r="L53" s="142"/>
    </row>
    <row r="54" spans="1:12">
      <c r="A54" s="913"/>
      <c r="B54" s="144"/>
      <c r="C54" s="142"/>
      <c r="D54" s="142"/>
      <c r="E54" s="142"/>
      <c r="F54" s="142"/>
      <c r="G54" s="142"/>
      <c r="H54" s="142"/>
      <c r="I54" s="142"/>
      <c r="J54" s="142"/>
      <c r="K54" s="142"/>
      <c r="L54" s="142"/>
    </row>
    <row r="55" spans="1:12">
      <c r="A55" s="914"/>
      <c r="B55" s="144"/>
      <c r="C55" s="142"/>
      <c r="D55" s="142"/>
      <c r="E55" s="142"/>
      <c r="F55" s="142"/>
      <c r="G55" s="142"/>
      <c r="H55" s="142"/>
      <c r="I55" s="142"/>
      <c r="J55" s="142"/>
      <c r="K55" s="142"/>
      <c r="L55" s="142"/>
    </row>
    <row r="56" spans="1:12">
      <c r="A56" s="897"/>
      <c r="B56" s="92"/>
      <c r="C56" s="142"/>
      <c r="D56" s="142"/>
      <c r="E56" s="142"/>
      <c r="F56" s="142"/>
      <c r="G56" s="142"/>
      <c r="H56" s="142"/>
      <c r="I56" s="142"/>
      <c r="J56" s="142"/>
      <c r="K56" s="142"/>
      <c r="L56" s="142"/>
    </row>
    <row r="57" spans="1:12">
      <c r="A57" s="897"/>
      <c r="B57" s="92"/>
      <c r="C57" s="142"/>
      <c r="D57" s="142"/>
      <c r="E57" s="142"/>
      <c r="F57" s="142"/>
      <c r="G57" s="142"/>
      <c r="H57" s="142"/>
      <c r="I57" s="142"/>
      <c r="J57" s="142"/>
      <c r="K57" s="142"/>
      <c r="L57" s="142"/>
    </row>
    <row r="58" spans="1:12">
      <c r="A58" s="912"/>
      <c r="B58" s="92"/>
      <c r="C58" s="142"/>
      <c r="D58" s="142"/>
      <c r="E58" s="142"/>
      <c r="F58" s="142"/>
      <c r="G58" s="142"/>
      <c r="H58" s="142"/>
      <c r="I58" s="142"/>
      <c r="J58" s="142"/>
      <c r="K58" s="142"/>
      <c r="L58" s="142"/>
    </row>
    <row r="59" spans="1:12">
      <c r="A59" s="897"/>
      <c r="B59" s="92"/>
      <c r="C59" s="142"/>
      <c r="D59" s="142"/>
      <c r="E59" s="142"/>
      <c r="F59" s="142"/>
      <c r="G59" s="142"/>
      <c r="H59" s="142"/>
      <c r="I59" s="142"/>
      <c r="J59" s="142"/>
      <c r="K59" s="142"/>
      <c r="L59" s="142"/>
    </row>
    <row r="60" spans="1:12">
      <c r="A60" s="897"/>
      <c r="B60" s="92"/>
      <c r="C60" s="142"/>
      <c r="D60" s="142"/>
      <c r="E60" s="142"/>
      <c r="F60" s="142"/>
      <c r="G60" s="142"/>
      <c r="H60" s="142"/>
      <c r="I60" s="142"/>
      <c r="J60" s="142"/>
      <c r="K60" s="142"/>
      <c r="L60" s="142"/>
    </row>
    <row r="61" spans="1:12">
      <c r="A61" s="897"/>
      <c r="B61" s="92"/>
      <c r="C61" s="142"/>
      <c r="D61" s="142"/>
      <c r="E61" s="142"/>
      <c r="F61" s="142"/>
      <c r="G61" s="142"/>
      <c r="H61" s="142"/>
      <c r="I61" s="142"/>
      <c r="J61" s="142"/>
      <c r="K61" s="142"/>
      <c r="L61" s="142"/>
    </row>
    <row r="62" spans="1:12">
      <c r="A62" s="897"/>
      <c r="B62" s="92"/>
      <c r="C62" s="142"/>
      <c r="D62" s="142"/>
      <c r="E62" s="142"/>
      <c r="F62" s="142"/>
      <c r="G62" s="142"/>
      <c r="H62" s="142"/>
      <c r="I62" s="142"/>
      <c r="J62" s="142"/>
      <c r="K62" s="142"/>
      <c r="L62" s="142"/>
    </row>
    <row r="63" spans="1:12">
      <c r="A63" s="897"/>
      <c r="B63" s="92"/>
      <c r="C63" s="142"/>
      <c r="D63" s="142"/>
      <c r="E63" s="142"/>
      <c r="F63" s="142"/>
      <c r="G63" s="142"/>
      <c r="H63" s="142"/>
      <c r="I63" s="142"/>
      <c r="J63" s="142"/>
      <c r="K63" s="142"/>
      <c r="L63" s="142"/>
    </row>
    <row r="64" spans="1:12">
      <c r="A64" s="897"/>
      <c r="B64" s="92"/>
      <c r="C64" s="142"/>
      <c r="D64" s="142"/>
      <c r="E64" s="142"/>
      <c r="F64" s="142"/>
      <c r="G64" s="142"/>
      <c r="H64" s="142"/>
      <c r="I64" s="142"/>
      <c r="J64" s="142"/>
      <c r="K64" s="142"/>
      <c r="L64" s="142"/>
    </row>
    <row r="65" spans="1:12">
      <c r="A65" s="897"/>
      <c r="B65" s="92"/>
      <c r="C65" s="142"/>
      <c r="D65" s="142"/>
      <c r="E65" s="142"/>
      <c r="F65" s="142"/>
      <c r="G65" s="142"/>
      <c r="H65" s="142"/>
      <c r="I65" s="142"/>
      <c r="J65" s="142"/>
      <c r="K65" s="142"/>
      <c r="L65" s="142"/>
    </row>
    <row r="66" spans="1:12">
      <c r="A66" s="897"/>
      <c r="B66" s="92"/>
      <c r="C66" s="142"/>
      <c r="D66" s="142"/>
      <c r="E66" s="142"/>
      <c r="F66" s="142"/>
      <c r="G66" s="142"/>
      <c r="H66" s="142"/>
      <c r="I66" s="142"/>
      <c r="J66" s="142"/>
      <c r="K66" s="142"/>
      <c r="L66" s="142"/>
    </row>
    <row r="67" spans="1:12">
      <c r="A67" s="897"/>
      <c r="B67" s="92"/>
      <c r="C67" s="142"/>
      <c r="D67" s="142"/>
      <c r="E67" s="142"/>
      <c r="F67" s="142"/>
      <c r="G67" s="142"/>
      <c r="H67" s="142"/>
      <c r="I67" s="142"/>
      <c r="J67" s="142"/>
      <c r="K67" s="142"/>
      <c r="L67" s="142"/>
    </row>
    <row r="68" spans="1:12">
      <c r="A68" s="897"/>
      <c r="B68" s="92"/>
      <c r="C68" s="142"/>
      <c r="D68" s="142"/>
      <c r="E68" s="142"/>
      <c r="F68" s="142"/>
      <c r="G68" s="142"/>
      <c r="H68" s="142"/>
      <c r="I68" s="142"/>
      <c r="J68" s="142"/>
      <c r="K68" s="142"/>
      <c r="L68" s="142"/>
    </row>
    <row r="69" spans="1:12">
      <c r="A69" s="897"/>
      <c r="B69" s="92"/>
      <c r="C69" s="142"/>
      <c r="D69" s="142"/>
      <c r="E69" s="142"/>
      <c r="F69" s="142"/>
      <c r="G69" s="142"/>
      <c r="H69" s="142"/>
      <c r="I69" s="142"/>
      <c r="J69" s="142"/>
      <c r="K69" s="142"/>
      <c r="L69" s="142"/>
    </row>
    <row r="70" spans="1:12">
      <c r="A70" s="897"/>
      <c r="B70" s="92"/>
      <c r="C70" s="142"/>
      <c r="D70" s="142"/>
      <c r="E70" s="142"/>
      <c r="F70" s="142"/>
      <c r="G70" s="142"/>
      <c r="H70" s="142"/>
      <c r="I70" s="142"/>
      <c r="J70" s="142"/>
      <c r="K70" s="142"/>
      <c r="L70" s="142"/>
    </row>
    <row r="71" spans="1:12">
      <c r="A71" s="897"/>
      <c r="B71" s="92"/>
      <c r="C71" s="142"/>
      <c r="D71" s="142"/>
      <c r="E71" s="142"/>
      <c r="F71" s="142"/>
      <c r="G71" s="142"/>
      <c r="H71" s="142"/>
      <c r="I71" s="142"/>
      <c r="J71" s="142"/>
      <c r="K71" s="142"/>
      <c r="L71" s="142"/>
    </row>
    <row r="72" spans="1:12">
      <c r="A72" s="897"/>
      <c r="B72" s="92"/>
      <c r="C72" s="142"/>
      <c r="D72" s="142"/>
      <c r="E72" s="142"/>
      <c r="F72" s="142"/>
      <c r="G72" s="142"/>
      <c r="H72" s="142"/>
      <c r="I72" s="142"/>
      <c r="J72" s="142"/>
      <c r="K72" s="142"/>
      <c r="L72" s="142"/>
    </row>
    <row r="73" spans="1:12">
      <c r="A73" s="897"/>
      <c r="B73" s="92"/>
      <c r="C73" s="142"/>
      <c r="D73" s="142"/>
      <c r="E73" s="142"/>
      <c r="F73" s="142"/>
      <c r="G73" s="142"/>
      <c r="H73" s="142"/>
      <c r="I73" s="142"/>
      <c r="J73" s="142"/>
      <c r="K73" s="142"/>
      <c r="L73" s="142"/>
    </row>
    <row r="74" spans="1:12">
      <c r="A74" s="897"/>
      <c r="B74" s="92"/>
      <c r="C74" s="142"/>
      <c r="D74" s="142"/>
      <c r="E74" s="142"/>
      <c r="F74" s="142"/>
      <c r="G74" s="142"/>
      <c r="H74" s="142"/>
      <c r="I74" s="142"/>
      <c r="J74" s="142"/>
      <c r="K74" s="142"/>
      <c r="L74" s="142"/>
    </row>
    <row r="75" spans="1:12">
      <c r="A75" s="897"/>
      <c r="B75" s="92"/>
      <c r="C75" s="142"/>
      <c r="D75" s="142"/>
      <c r="E75" s="142"/>
      <c r="F75" s="142"/>
      <c r="G75" s="142"/>
      <c r="H75" s="142"/>
      <c r="I75" s="142"/>
      <c r="J75" s="142"/>
      <c r="K75" s="142"/>
      <c r="L75" s="142"/>
    </row>
    <row r="76" spans="1:12">
      <c r="A76" s="897"/>
      <c r="B76" s="92"/>
      <c r="C76" s="142"/>
      <c r="D76" s="142"/>
      <c r="E76" s="142"/>
      <c r="F76" s="142"/>
      <c r="G76" s="142"/>
      <c r="H76" s="142"/>
      <c r="I76" s="142"/>
      <c r="J76" s="142"/>
      <c r="K76" s="142"/>
      <c r="L76" s="142"/>
    </row>
    <row r="77" spans="1:12">
      <c r="A77" s="897"/>
      <c r="B77" s="92"/>
      <c r="C77" s="142"/>
      <c r="D77" s="142"/>
      <c r="E77" s="142"/>
      <c r="F77" s="142"/>
      <c r="G77" s="142"/>
      <c r="H77" s="142"/>
      <c r="I77" s="142"/>
      <c r="J77" s="142"/>
      <c r="K77" s="142"/>
      <c r="L77" s="142"/>
    </row>
    <row r="78" spans="1:12">
      <c r="A78" s="897"/>
      <c r="B78" s="92"/>
      <c r="C78" s="142"/>
      <c r="D78" s="142"/>
      <c r="E78" s="142"/>
      <c r="F78" s="142"/>
      <c r="G78" s="142"/>
      <c r="H78" s="142"/>
      <c r="I78" s="142"/>
      <c r="J78" s="142"/>
      <c r="K78" s="142"/>
      <c r="L78" s="142"/>
    </row>
    <row r="79" spans="1:12">
      <c r="A79" s="897"/>
      <c r="B79" s="92"/>
      <c r="C79" s="147"/>
      <c r="D79" s="148"/>
      <c r="E79" s="147"/>
      <c r="F79" s="147"/>
      <c r="G79" s="147"/>
      <c r="H79" s="147"/>
      <c r="I79" s="147"/>
      <c r="J79" s="148"/>
      <c r="K79" s="147"/>
      <c r="L79" s="148"/>
    </row>
    <row r="80" spans="1:12">
      <c r="A80" s="897"/>
      <c r="B80" s="92"/>
      <c r="C80" s="147"/>
      <c r="D80" s="148"/>
      <c r="E80" s="147"/>
      <c r="F80" s="147"/>
      <c r="G80" s="147"/>
      <c r="H80" s="147"/>
      <c r="I80" s="147"/>
      <c r="J80" s="148"/>
      <c r="K80" s="147"/>
      <c r="L80" s="148"/>
    </row>
    <row r="81" spans="1:12">
      <c r="A81" s="897"/>
      <c r="B81" s="92"/>
      <c r="C81" s="147"/>
      <c r="D81" s="148"/>
      <c r="E81" s="147"/>
      <c r="F81" s="147"/>
      <c r="G81" s="147"/>
      <c r="H81" s="147"/>
      <c r="I81" s="147"/>
      <c r="J81" s="148"/>
      <c r="K81" s="147"/>
      <c r="L81" s="148"/>
    </row>
    <row r="82" spans="1:12">
      <c r="A82" s="897"/>
      <c r="B82" s="92"/>
      <c r="C82" s="147"/>
      <c r="D82" s="148"/>
      <c r="E82" s="147"/>
      <c r="F82" s="147"/>
      <c r="G82" s="147"/>
      <c r="H82" s="147"/>
      <c r="I82" s="147"/>
      <c r="J82" s="148"/>
      <c r="K82" s="147"/>
      <c r="L82" s="148"/>
    </row>
    <row r="83" spans="1:12">
      <c r="A83" s="897"/>
      <c r="B83" s="92"/>
      <c r="C83" s="147"/>
      <c r="D83" s="148"/>
      <c r="E83" s="147"/>
      <c r="F83" s="147"/>
      <c r="G83" s="147"/>
      <c r="H83" s="147"/>
      <c r="I83" s="147"/>
      <c r="J83" s="148"/>
      <c r="K83" s="147"/>
      <c r="L83" s="148"/>
    </row>
    <row r="84" spans="1:12">
      <c r="A84" s="897"/>
      <c r="B84" s="92"/>
      <c r="C84" s="147"/>
      <c r="D84" s="148"/>
      <c r="E84" s="147"/>
      <c r="F84" s="147"/>
      <c r="G84" s="147"/>
      <c r="H84" s="147"/>
      <c r="I84" s="147"/>
      <c r="J84" s="148"/>
      <c r="K84" s="147"/>
      <c r="L84" s="148"/>
    </row>
    <row r="85" spans="1:12">
      <c r="A85" s="897"/>
      <c r="B85" s="92"/>
      <c r="C85" s="147"/>
      <c r="D85" s="148"/>
      <c r="E85" s="147"/>
      <c r="F85" s="147"/>
      <c r="G85" s="147"/>
      <c r="H85" s="147"/>
      <c r="I85" s="147"/>
      <c r="J85" s="148"/>
      <c r="K85" s="147"/>
      <c r="L85" s="148"/>
    </row>
    <row r="86" spans="1:12">
      <c r="A86" s="897"/>
      <c r="B86" s="92"/>
      <c r="C86" s="147"/>
      <c r="D86" s="148"/>
      <c r="E86" s="147"/>
      <c r="F86" s="147"/>
      <c r="G86" s="147"/>
      <c r="H86" s="147"/>
      <c r="I86" s="147"/>
      <c r="J86" s="148"/>
      <c r="K86" s="147"/>
      <c r="L86" s="148"/>
    </row>
    <row r="87" spans="1:12">
      <c r="A87" s="897"/>
      <c r="B87" s="92"/>
      <c r="C87" s="147"/>
      <c r="D87" s="148"/>
      <c r="E87" s="147"/>
      <c r="F87" s="147"/>
      <c r="G87" s="147"/>
      <c r="H87" s="147"/>
      <c r="I87" s="147"/>
      <c r="J87" s="148"/>
      <c r="K87" s="147"/>
      <c r="L87" s="148"/>
    </row>
    <row r="88" spans="1:12">
      <c r="A88" s="897"/>
      <c r="B88" s="92"/>
      <c r="C88" s="147"/>
      <c r="D88" s="148"/>
      <c r="E88" s="147"/>
      <c r="F88" s="147"/>
      <c r="G88" s="147"/>
      <c r="H88" s="147"/>
      <c r="I88" s="147"/>
      <c r="J88" s="148"/>
      <c r="K88" s="147"/>
      <c r="L88" s="148"/>
    </row>
    <row r="89" spans="1:12">
      <c r="A89" s="897"/>
      <c r="B89" s="92"/>
      <c r="C89" s="147"/>
      <c r="D89" s="148"/>
      <c r="E89" s="147"/>
      <c r="F89" s="147"/>
      <c r="G89" s="147"/>
      <c r="H89" s="147"/>
      <c r="I89" s="147"/>
      <c r="J89" s="148"/>
      <c r="K89" s="147"/>
      <c r="L89" s="148"/>
    </row>
    <row r="90" spans="1:12">
      <c r="A90" s="897"/>
      <c r="B90" s="92"/>
      <c r="C90" s="147"/>
      <c r="D90" s="148"/>
      <c r="E90" s="147"/>
      <c r="F90" s="147"/>
      <c r="G90" s="147"/>
      <c r="H90" s="147"/>
      <c r="I90" s="147"/>
      <c r="J90" s="148"/>
      <c r="K90" s="147"/>
      <c r="L90" s="148"/>
    </row>
    <row r="91" spans="1:12">
      <c r="A91" s="897"/>
      <c r="B91" s="92"/>
      <c r="C91" s="147"/>
      <c r="D91" s="148"/>
      <c r="E91" s="147"/>
      <c r="F91" s="147"/>
      <c r="G91" s="147"/>
      <c r="H91" s="147"/>
      <c r="I91" s="147"/>
      <c r="J91" s="148"/>
      <c r="K91" s="147"/>
      <c r="L91" s="148"/>
    </row>
    <row r="92" spans="1:12">
      <c r="A92" s="897"/>
      <c r="B92" s="92"/>
      <c r="C92" s="147"/>
      <c r="D92" s="148"/>
      <c r="E92" s="147"/>
      <c r="F92" s="147"/>
      <c r="G92" s="147"/>
      <c r="H92" s="147"/>
      <c r="I92" s="147"/>
      <c r="J92" s="148"/>
      <c r="K92" s="147"/>
      <c r="L92" s="148"/>
    </row>
    <row r="93" spans="1:12">
      <c r="A93" s="897"/>
      <c r="B93" s="92"/>
      <c r="C93" s="147"/>
      <c r="D93" s="148"/>
      <c r="E93" s="147"/>
      <c r="F93" s="147"/>
      <c r="G93" s="147"/>
      <c r="H93" s="147"/>
      <c r="I93" s="147"/>
      <c r="J93" s="148"/>
      <c r="K93" s="147"/>
      <c r="L93" s="148"/>
    </row>
    <row r="94" spans="1:12">
      <c r="A94" s="897"/>
      <c r="B94" s="92"/>
      <c r="C94" s="147"/>
      <c r="D94" s="148"/>
      <c r="E94" s="147"/>
      <c r="F94" s="147"/>
      <c r="G94" s="147"/>
      <c r="H94" s="147"/>
      <c r="I94" s="147"/>
      <c r="J94" s="148"/>
      <c r="K94" s="147"/>
      <c r="L94" s="148"/>
    </row>
    <row r="95" spans="1:12">
      <c r="A95" s="897"/>
      <c r="B95" s="92"/>
      <c r="C95" s="147"/>
      <c r="D95" s="148"/>
      <c r="E95" s="147"/>
      <c r="F95" s="147"/>
      <c r="G95" s="147"/>
      <c r="H95" s="147"/>
      <c r="I95" s="147"/>
      <c r="J95" s="148"/>
      <c r="K95" s="147"/>
      <c r="L95" s="148"/>
    </row>
    <row r="96" spans="1:12">
      <c r="A96" s="897"/>
      <c r="B96" s="92"/>
      <c r="C96" s="147"/>
      <c r="D96" s="148"/>
      <c r="E96" s="147"/>
      <c r="F96" s="147"/>
      <c r="G96" s="147"/>
      <c r="H96" s="147"/>
      <c r="I96" s="147"/>
      <c r="J96" s="148"/>
      <c r="K96" s="147"/>
      <c r="L96" s="148"/>
    </row>
    <row r="97" spans="1:12">
      <c r="A97" s="897"/>
      <c r="B97" s="92"/>
      <c r="C97" s="147"/>
      <c r="D97" s="148"/>
      <c r="E97" s="147"/>
      <c r="F97" s="147"/>
      <c r="G97" s="147"/>
      <c r="H97" s="147"/>
      <c r="I97" s="147"/>
      <c r="J97" s="148"/>
      <c r="K97" s="147"/>
      <c r="L97" s="148"/>
    </row>
    <row r="98" spans="1:12">
      <c r="A98" s="897"/>
      <c r="B98" s="92"/>
      <c r="C98" s="147"/>
      <c r="D98" s="148"/>
      <c r="E98" s="147"/>
      <c r="F98" s="147"/>
      <c r="G98" s="147"/>
      <c r="H98" s="147"/>
      <c r="I98" s="147"/>
      <c r="J98" s="148"/>
      <c r="K98" s="147"/>
      <c r="L98" s="148"/>
    </row>
    <row r="99" spans="1:12">
      <c r="A99" s="897"/>
      <c r="B99" s="92"/>
      <c r="C99" s="147"/>
      <c r="D99" s="148"/>
      <c r="E99" s="147"/>
      <c r="F99" s="147"/>
      <c r="G99" s="147"/>
      <c r="H99" s="147"/>
      <c r="I99" s="147"/>
      <c r="J99" s="148"/>
      <c r="K99" s="147"/>
      <c r="L99" s="148"/>
    </row>
    <row r="100" spans="1:12">
      <c r="A100" s="897"/>
      <c r="B100" s="92"/>
      <c r="C100" s="147"/>
      <c r="D100" s="148"/>
      <c r="E100" s="147"/>
      <c r="F100" s="147"/>
      <c r="G100" s="147"/>
      <c r="H100" s="147"/>
      <c r="I100" s="147"/>
      <c r="J100" s="148"/>
      <c r="K100" s="147"/>
      <c r="L100" s="148"/>
    </row>
    <row r="101" spans="1:12">
      <c r="A101" s="897"/>
      <c r="B101" s="92"/>
      <c r="C101" s="147"/>
      <c r="D101" s="148"/>
      <c r="E101" s="147"/>
      <c r="F101" s="147"/>
      <c r="G101" s="147"/>
      <c r="H101" s="147"/>
      <c r="I101" s="147"/>
      <c r="J101" s="148"/>
      <c r="K101" s="147"/>
      <c r="L101" s="148"/>
    </row>
    <row r="102" spans="1:12">
      <c r="A102" s="897"/>
      <c r="B102" s="92"/>
      <c r="C102" s="147"/>
      <c r="D102" s="148"/>
      <c r="E102" s="147"/>
      <c r="F102" s="147"/>
      <c r="G102" s="147"/>
      <c r="H102" s="147"/>
      <c r="I102" s="147"/>
      <c r="J102" s="148"/>
      <c r="K102" s="147"/>
      <c r="L102" s="148"/>
    </row>
    <row r="103" spans="1:12">
      <c r="A103" s="897"/>
      <c r="B103" s="92"/>
      <c r="C103" s="147"/>
      <c r="D103" s="148"/>
      <c r="E103" s="147"/>
      <c r="F103" s="147"/>
      <c r="G103" s="147"/>
      <c r="H103" s="147"/>
      <c r="I103" s="147"/>
      <c r="J103" s="148"/>
      <c r="K103" s="147"/>
      <c r="L103" s="148"/>
    </row>
    <row r="104" spans="1:12">
      <c r="A104" s="897"/>
      <c r="B104" s="92"/>
      <c r="C104" s="147"/>
      <c r="D104" s="148"/>
      <c r="E104" s="147"/>
      <c r="F104" s="147"/>
      <c r="G104" s="147"/>
      <c r="H104" s="147"/>
      <c r="I104" s="147"/>
      <c r="J104" s="148"/>
      <c r="K104" s="147"/>
      <c r="L104" s="148"/>
    </row>
    <row r="105" spans="1:12">
      <c r="A105" s="897"/>
      <c r="B105" s="92"/>
      <c r="C105" s="147"/>
      <c r="D105" s="148"/>
      <c r="E105" s="147"/>
      <c r="F105" s="147"/>
      <c r="G105" s="147"/>
      <c r="H105" s="147"/>
      <c r="I105" s="147"/>
      <c r="J105" s="148"/>
      <c r="K105" s="147"/>
      <c r="L105" s="148"/>
    </row>
    <row r="106" spans="1:12">
      <c r="A106" s="915"/>
      <c r="B106" s="92"/>
      <c r="C106" s="147"/>
      <c r="D106" s="148"/>
      <c r="E106" s="147"/>
      <c r="F106" s="147"/>
      <c r="G106" s="147"/>
      <c r="H106" s="147"/>
      <c r="I106" s="147"/>
      <c r="J106" s="148"/>
      <c r="K106" s="147"/>
      <c r="L106" s="148"/>
    </row>
    <row r="107" spans="1:12">
      <c r="A107" s="915"/>
      <c r="B107" s="92"/>
      <c r="C107" s="147"/>
      <c r="D107" s="148"/>
      <c r="E107" s="147"/>
      <c r="F107" s="147"/>
      <c r="G107" s="147"/>
      <c r="H107" s="147"/>
      <c r="I107" s="147"/>
      <c r="J107" s="148"/>
      <c r="K107" s="147"/>
      <c r="L107" s="148"/>
    </row>
    <row r="108" spans="1:12">
      <c r="A108" s="915"/>
      <c r="B108" s="92"/>
      <c r="C108" s="147"/>
      <c r="D108" s="148"/>
      <c r="E108" s="147"/>
      <c r="F108" s="147"/>
      <c r="G108" s="147"/>
      <c r="H108" s="147"/>
      <c r="I108" s="147"/>
      <c r="J108" s="148"/>
      <c r="K108" s="147"/>
      <c r="L108" s="148"/>
    </row>
    <row r="109" spans="1:12">
      <c r="A109" s="915"/>
      <c r="B109" s="92"/>
      <c r="C109" s="147"/>
      <c r="D109" s="148"/>
      <c r="E109" s="147"/>
      <c r="F109" s="147"/>
      <c r="G109" s="147"/>
      <c r="H109" s="147"/>
      <c r="I109" s="147"/>
      <c r="J109" s="148"/>
      <c r="K109" s="147"/>
      <c r="L109" s="148"/>
    </row>
    <row r="110" spans="1:12">
      <c r="A110" s="915"/>
      <c r="B110" s="92"/>
      <c r="C110" s="147"/>
      <c r="D110" s="148"/>
      <c r="E110" s="147"/>
      <c r="F110" s="147"/>
      <c r="G110" s="147"/>
      <c r="H110" s="147"/>
      <c r="I110" s="147"/>
      <c r="J110" s="148"/>
      <c r="K110" s="147"/>
      <c r="L110" s="148"/>
    </row>
    <row r="111" spans="1:12">
      <c r="A111" s="915"/>
      <c r="B111" s="92"/>
      <c r="C111" s="147"/>
      <c r="D111" s="148"/>
      <c r="E111" s="147"/>
      <c r="F111" s="147"/>
      <c r="G111" s="147"/>
      <c r="H111" s="147"/>
      <c r="I111" s="147"/>
      <c r="J111" s="148"/>
      <c r="K111" s="147"/>
      <c r="L111" s="148"/>
    </row>
    <row r="112" spans="1:12"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</row>
    <row r="113" spans="2:12"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</row>
  </sheetData>
  <phoneticPr fontId="37" type="noConversion"/>
  <conditionalFormatting sqref="G5:G6">
    <cfRule type="expression" dxfId="17" priority="1" stopIfTrue="1">
      <formula>$E$7="Dezembro"</formula>
    </cfRule>
  </conditionalFormatting>
  <conditionalFormatting sqref="I5:I6">
    <cfRule type="expression" dxfId="16" priority="2" stopIfTrue="1">
      <formula>$I$7="Janeiro"</formula>
    </cfRule>
  </conditionalFormatting>
  <conditionalFormatting sqref="K5:K6">
    <cfRule type="expression" dxfId="15" priority="3" stopIfTrue="1">
      <formula>$K$7="Janeiro"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Plan29"/>
  <dimension ref="A1:S76"/>
  <sheetViews>
    <sheetView showGridLines="0" zoomScaleNormal="100" workbookViewId="0"/>
  </sheetViews>
  <sheetFormatPr defaultColWidth="12.5703125" defaultRowHeight="12.75"/>
  <cols>
    <col min="1" max="1" width="13.28515625" style="905" customWidth="1"/>
    <col min="2" max="2" width="14" style="100" customWidth="1"/>
    <col min="3" max="3" width="8" style="100" customWidth="1"/>
    <col min="4" max="4" width="7" style="100" customWidth="1"/>
    <col min="5" max="5" width="7.42578125" style="100" customWidth="1"/>
    <col min="6" max="6" width="6.5703125" style="100" customWidth="1"/>
    <col min="7" max="7" width="7.5703125" style="100" customWidth="1"/>
    <col min="8" max="8" width="6.28515625" style="100" customWidth="1"/>
    <col min="9" max="9" width="6.5703125" style="100" customWidth="1"/>
    <col min="10" max="10" width="5.42578125" style="100" customWidth="1"/>
    <col min="11" max="11" width="7.7109375" style="100" customWidth="1"/>
    <col min="12" max="19" width="4.7109375" style="477" customWidth="1"/>
    <col min="20" max="16384" width="12.5703125" style="100"/>
  </cols>
  <sheetData>
    <row r="1" spans="1:19" s="214" customFormat="1" ht="21" customHeight="1">
      <c r="A1" s="885" t="s">
        <v>594</v>
      </c>
      <c r="B1" s="87"/>
      <c r="C1" s="87"/>
      <c r="D1" s="87"/>
      <c r="E1" s="88"/>
      <c r="F1" s="89"/>
      <c r="G1" s="90"/>
      <c r="H1" s="89"/>
      <c r="I1" s="90"/>
      <c r="J1" s="90"/>
      <c r="K1" s="91"/>
      <c r="L1" s="492"/>
      <c r="M1" s="492"/>
      <c r="N1" s="492"/>
      <c r="O1" s="492"/>
      <c r="P1" s="492"/>
      <c r="Q1" s="492"/>
      <c r="R1" s="492"/>
      <c r="S1" s="492"/>
    </row>
    <row r="2" spans="1:19" s="214" customFormat="1" ht="17.100000000000001" customHeight="1">
      <c r="A2" s="886"/>
      <c r="B2" s="331" t="s">
        <v>595</v>
      </c>
      <c r="C2" s="92"/>
      <c r="D2" s="92"/>
      <c r="E2" s="93"/>
      <c r="F2" s="94"/>
      <c r="G2" s="95"/>
      <c r="H2" s="94"/>
      <c r="I2" s="95"/>
      <c r="J2" s="95"/>
      <c r="K2" s="96"/>
      <c r="L2" s="492"/>
      <c r="M2" s="492"/>
      <c r="N2" s="492"/>
      <c r="O2" s="492"/>
      <c r="P2" s="492"/>
      <c r="Q2" s="492"/>
      <c r="R2" s="492"/>
      <c r="S2" s="492"/>
    </row>
    <row r="3" spans="1:19" s="214" customFormat="1" ht="14.1" customHeight="1">
      <c r="A3" s="886"/>
      <c r="B3" s="331"/>
      <c r="C3" s="92"/>
      <c r="D3" s="92"/>
      <c r="E3" s="93"/>
      <c r="F3" s="94"/>
      <c r="G3" s="95"/>
      <c r="H3" s="94"/>
      <c r="I3" s="95"/>
      <c r="J3" s="95"/>
      <c r="K3" s="96"/>
      <c r="L3" s="492"/>
      <c r="M3" s="492"/>
      <c r="N3" s="492"/>
      <c r="O3" s="492"/>
      <c r="P3" s="492"/>
      <c r="Q3" s="492"/>
      <c r="R3" s="492"/>
      <c r="S3" s="492"/>
    </row>
    <row r="4" spans="1:19" ht="12.75" customHeight="1">
      <c r="A4" s="887"/>
      <c r="B4" s="92"/>
      <c r="C4" s="101"/>
      <c r="D4" s="101"/>
      <c r="E4" s="101"/>
      <c r="F4" s="101"/>
      <c r="G4" s="101"/>
      <c r="H4" s="101"/>
      <c r="I4" s="101"/>
      <c r="J4" s="101"/>
      <c r="K4" s="305" t="s">
        <v>124</v>
      </c>
    </row>
    <row r="5" spans="1:19" ht="11.65" customHeight="1">
      <c r="A5" s="888" t="s">
        <v>131</v>
      </c>
      <c r="B5" s="104"/>
      <c r="C5" s="376">
        <v>2019</v>
      </c>
      <c r="D5" s="290">
        <v>2020</v>
      </c>
      <c r="E5" s="290"/>
      <c r="F5" s="70"/>
      <c r="G5" s="70"/>
      <c r="H5" s="70"/>
      <c r="I5" s="70"/>
      <c r="J5" s="70"/>
      <c r="K5" s="62"/>
    </row>
    <row r="6" spans="1:19" ht="11.65" customHeight="1">
      <c r="A6" s="332"/>
      <c r="B6" s="107"/>
      <c r="C6" s="377"/>
      <c r="D6" s="110"/>
      <c r="E6" s="110"/>
      <c r="F6" s="97"/>
      <c r="G6" s="97"/>
      <c r="H6" s="97"/>
      <c r="I6" s="97"/>
      <c r="J6" s="97"/>
      <c r="K6" s="63"/>
    </row>
    <row r="7" spans="1:19" ht="11.65" customHeight="1">
      <c r="A7" s="332"/>
      <c r="B7" s="107"/>
      <c r="C7" s="113" t="s">
        <v>183</v>
      </c>
      <c r="D7" s="71" t="s">
        <v>291</v>
      </c>
      <c r="E7" s="70"/>
      <c r="F7" s="70"/>
      <c r="G7" s="70"/>
      <c r="H7" s="70"/>
      <c r="I7" s="70"/>
      <c r="J7" s="70"/>
      <c r="K7" s="370"/>
    </row>
    <row r="8" spans="1:19" ht="11.65" customHeight="1">
      <c r="A8" s="889"/>
      <c r="B8" s="107"/>
      <c r="C8" s="373"/>
      <c r="D8" s="375"/>
      <c r="E8" s="110"/>
      <c r="F8" s="110"/>
      <c r="G8" s="110"/>
      <c r="H8" s="110"/>
      <c r="I8" s="110"/>
      <c r="J8" s="110"/>
      <c r="K8" s="374"/>
    </row>
    <row r="9" spans="1:19" ht="12" customHeight="1">
      <c r="A9" s="889"/>
      <c r="B9" s="107"/>
      <c r="C9" s="113" t="s">
        <v>184</v>
      </c>
      <c r="D9" s="291" t="s">
        <v>109</v>
      </c>
      <c r="E9" s="515"/>
      <c r="F9" s="71" t="s">
        <v>322</v>
      </c>
      <c r="G9" s="105"/>
      <c r="H9" s="105"/>
      <c r="I9" s="105"/>
      <c r="J9" s="104"/>
      <c r="K9" s="120" t="s">
        <v>184</v>
      </c>
      <c r="L9" s="100"/>
      <c r="M9" s="100"/>
      <c r="N9" s="100"/>
      <c r="O9" s="100"/>
      <c r="P9" s="100"/>
      <c r="Q9" s="100"/>
      <c r="R9" s="100"/>
      <c r="S9" s="100"/>
    </row>
    <row r="10" spans="1:19" ht="12" customHeight="1">
      <c r="A10" s="889"/>
      <c r="B10" s="107"/>
      <c r="C10" s="398"/>
      <c r="D10" s="513" t="s">
        <v>110</v>
      </c>
      <c r="E10" s="516"/>
      <c r="F10" s="95"/>
      <c r="G10" s="95"/>
      <c r="H10" s="95"/>
      <c r="I10" s="95"/>
      <c r="J10" s="514"/>
      <c r="K10" s="400"/>
      <c r="L10" s="100"/>
      <c r="M10" s="100"/>
      <c r="N10" s="100"/>
      <c r="O10" s="100"/>
      <c r="P10" s="100"/>
      <c r="Q10" s="100"/>
      <c r="R10" s="100"/>
      <c r="S10" s="100"/>
    </row>
    <row r="11" spans="1:19" ht="12" customHeight="1">
      <c r="A11" s="889"/>
      <c r="B11" s="107"/>
      <c r="C11" s="510"/>
      <c r="D11" s="251" t="s">
        <v>111</v>
      </c>
      <c r="E11" s="251" t="s">
        <v>90</v>
      </c>
      <c r="F11" s="251" t="s">
        <v>114</v>
      </c>
      <c r="G11" s="251" t="s">
        <v>114</v>
      </c>
      <c r="H11" s="251" t="s">
        <v>290</v>
      </c>
      <c r="I11" s="251" t="s">
        <v>101</v>
      </c>
      <c r="J11" s="251" t="s">
        <v>102</v>
      </c>
      <c r="K11" s="509"/>
      <c r="L11" s="100"/>
      <c r="M11" s="100"/>
      <c r="N11" s="100"/>
      <c r="O11" s="100"/>
      <c r="P11" s="100"/>
      <c r="Q11" s="100"/>
      <c r="R11" s="100"/>
      <c r="S11" s="100"/>
    </row>
    <row r="12" spans="1:19" ht="12" customHeight="1">
      <c r="A12" s="889"/>
      <c r="B12" s="107"/>
      <c r="C12" s="510"/>
      <c r="D12" s="511" t="s">
        <v>112</v>
      </c>
      <c r="E12" s="511" t="s">
        <v>113</v>
      </c>
      <c r="F12" s="511" t="s">
        <v>92</v>
      </c>
      <c r="G12" s="511" t="s">
        <v>92</v>
      </c>
      <c r="H12" s="511" t="s">
        <v>116</v>
      </c>
      <c r="I12" s="511" t="s">
        <v>100</v>
      </c>
      <c r="J12" s="511" t="s">
        <v>103</v>
      </c>
      <c r="K12" s="509"/>
      <c r="L12" s="100"/>
      <c r="M12" s="100"/>
      <c r="N12" s="100"/>
      <c r="O12" s="100"/>
      <c r="P12" s="100"/>
      <c r="Q12" s="100"/>
      <c r="R12" s="100"/>
      <c r="S12" s="100"/>
    </row>
    <row r="13" spans="1:19" ht="12" customHeight="1">
      <c r="A13" s="889"/>
      <c r="B13" s="107"/>
      <c r="C13" s="510"/>
      <c r="D13" s="511"/>
      <c r="E13" s="511"/>
      <c r="F13" s="511" t="s">
        <v>115</v>
      </c>
      <c r="G13" s="368" t="s">
        <v>221</v>
      </c>
      <c r="H13" s="511" t="s">
        <v>117</v>
      </c>
      <c r="I13" s="511"/>
      <c r="J13" s="511"/>
      <c r="K13" s="509"/>
      <c r="L13" s="100"/>
      <c r="M13" s="100"/>
      <c r="N13" s="100"/>
      <c r="O13" s="100"/>
      <c r="P13" s="100"/>
      <c r="Q13" s="100"/>
      <c r="R13" s="100"/>
      <c r="S13" s="100"/>
    </row>
    <row r="14" spans="1:19" ht="12" customHeight="1">
      <c r="A14" s="890"/>
      <c r="B14" s="109"/>
      <c r="C14" s="661"/>
      <c r="D14" s="512"/>
      <c r="E14" s="512"/>
      <c r="F14" s="512"/>
      <c r="G14" s="512"/>
      <c r="H14" s="512" t="s">
        <v>118</v>
      </c>
      <c r="I14" s="512"/>
      <c r="J14" s="512"/>
      <c r="K14" s="662"/>
      <c r="L14" s="100"/>
      <c r="M14" s="100"/>
      <c r="N14" s="100"/>
      <c r="O14" s="100"/>
      <c r="P14" s="100"/>
      <c r="Q14" s="100"/>
      <c r="R14" s="100"/>
      <c r="S14" s="100"/>
    </row>
    <row r="15" spans="1:19" ht="9" customHeight="1">
      <c r="A15" s="891"/>
      <c r="B15" s="115"/>
      <c r="C15" s="415"/>
      <c r="D15" s="125"/>
      <c r="E15" s="125"/>
      <c r="F15" s="125"/>
      <c r="G15" s="125"/>
      <c r="H15" s="125"/>
      <c r="I15" s="125"/>
      <c r="J15" s="168"/>
      <c r="K15" s="370"/>
    </row>
    <row r="16" spans="1:19" s="311" customFormat="1" ht="12" customHeight="1">
      <c r="A16" s="892" t="s">
        <v>85</v>
      </c>
      <c r="B16" s="92"/>
      <c r="C16" s="656">
        <v>5500104.1565489918</v>
      </c>
      <c r="D16" s="596">
        <v>379430.7964671104</v>
      </c>
      <c r="E16" s="596">
        <v>157315.49888116249</v>
      </c>
      <c r="F16" s="596">
        <v>17297.679633169064</v>
      </c>
      <c r="G16" s="596">
        <v>107183.67374750537</v>
      </c>
      <c r="H16" s="596">
        <v>-4197.8604623379169</v>
      </c>
      <c r="I16" s="596">
        <v>-3610.1164530507235</v>
      </c>
      <c r="J16" s="611">
        <v>0</v>
      </c>
      <c r="K16" s="612">
        <v>6153523.8283625478</v>
      </c>
      <c r="L16" s="479"/>
      <c r="M16" s="479"/>
      <c r="N16" s="479"/>
      <c r="O16" s="479"/>
      <c r="P16" s="479"/>
      <c r="Q16" s="479"/>
      <c r="R16" s="479"/>
      <c r="S16" s="479"/>
    </row>
    <row r="17" spans="1:19" s="311" customFormat="1" ht="12" customHeight="1">
      <c r="A17" s="892" t="s">
        <v>14</v>
      </c>
      <c r="B17" s="92"/>
      <c r="C17" s="656">
        <v>4802652.5658957679</v>
      </c>
      <c r="D17" s="596">
        <v>437015.92855122744</v>
      </c>
      <c r="E17" s="596">
        <v>134101.41397226602</v>
      </c>
      <c r="F17" s="596">
        <v>17297.679633169064</v>
      </c>
      <c r="G17" s="596">
        <v>0</v>
      </c>
      <c r="H17" s="596">
        <v>0</v>
      </c>
      <c r="I17" s="596">
        <v>157.00352053033055</v>
      </c>
      <c r="J17" s="611">
        <v>0</v>
      </c>
      <c r="K17" s="612">
        <v>5391224.591572958</v>
      </c>
      <c r="L17" s="479"/>
      <c r="M17" s="479"/>
      <c r="N17" s="479"/>
      <c r="O17" s="479"/>
      <c r="P17" s="479"/>
      <c r="Q17" s="479"/>
      <c r="R17" s="479"/>
      <c r="S17" s="479"/>
    </row>
    <row r="18" spans="1:19" s="170" customFormat="1" ht="12" customHeight="1">
      <c r="A18" s="893" t="s">
        <v>278</v>
      </c>
      <c r="B18" s="92"/>
      <c r="C18" s="657">
        <v>3644099.2252758858</v>
      </c>
      <c r="D18" s="573">
        <v>20773.275748239343</v>
      </c>
      <c r="E18" s="573">
        <v>111647.30909918406</v>
      </c>
      <c r="F18" s="573">
        <v>5879.4942233320289</v>
      </c>
      <c r="G18" s="575">
        <v>0</v>
      </c>
      <c r="H18" s="575">
        <v>0</v>
      </c>
      <c r="I18" s="575">
        <v>157.00352053033055</v>
      </c>
      <c r="J18" s="575">
        <v>0</v>
      </c>
      <c r="K18" s="613">
        <v>3782556.3078671703</v>
      </c>
      <c r="L18" s="479"/>
      <c r="M18" s="479"/>
      <c r="N18" s="479"/>
      <c r="O18" s="479"/>
      <c r="P18" s="479"/>
      <c r="Q18" s="479"/>
      <c r="R18" s="479"/>
      <c r="S18" s="479"/>
    </row>
    <row r="19" spans="1:19" s="170" customFormat="1" ht="12" customHeight="1">
      <c r="A19" s="893" t="s">
        <v>276</v>
      </c>
      <c r="B19" s="92"/>
      <c r="C19" s="657">
        <v>3678908.2389817648</v>
      </c>
      <c r="D19" s="573">
        <v>3374.0336572319356</v>
      </c>
      <c r="E19" s="573">
        <v>112286.09850712679</v>
      </c>
      <c r="F19" s="573">
        <v>5879.4942233320289</v>
      </c>
      <c r="G19" s="575">
        <v>0</v>
      </c>
      <c r="H19" s="575">
        <v>0</v>
      </c>
      <c r="I19" s="575">
        <v>0</v>
      </c>
      <c r="J19" s="575">
        <v>0</v>
      </c>
      <c r="K19" s="613">
        <v>3800447.865369455</v>
      </c>
      <c r="L19" s="479"/>
      <c r="M19" s="479"/>
      <c r="N19" s="479"/>
      <c r="O19" s="479"/>
      <c r="P19" s="479"/>
      <c r="Q19" s="479"/>
      <c r="R19" s="479"/>
      <c r="S19" s="479"/>
    </row>
    <row r="20" spans="1:19" s="170" customFormat="1" ht="12" customHeight="1">
      <c r="A20" s="893" t="s">
        <v>277</v>
      </c>
      <c r="B20" s="92"/>
      <c r="C20" s="657">
        <v>-4439.0312210100001</v>
      </c>
      <c r="D20" s="573">
        <v>211.72185810999997</v>
      </c>
      <c r="E20" s="573">
        <v>-245.09879331000047</v>
      </c>
      <c r="F20" s="573">
        <v>0</v>
      </c>
      <c r="G20" s="575">
        <v>0</v>
      </c>
      <c r="H20" s="575">
        <v>0</v>
      </c>
      <c r="I20" s="575">
        <v>0</v>
      </c>
      <c r="J20" s="575">
        <v>0</v>
      </c>
      <c r="K20" s="613">
        <v>-4472.40815621</v>
      </c>
      <c r="L20" s="479"/>
      <c r="M20" s="479"/>
      <c r="N20" s="479"/>
      <c r="O20" s="479"/>
      <c r="P20" s="479"/>
      <c r="Q20" s="479"/>
      <c r="R20" s="479"/>
      <c r="S20" s="479"/>
    </row>
    <row r="21" spans="1:19" ht="12" customHeight="1">
      <c r="A21" s="893" t="s">
        <v>15</v>
      </c>
      <c r="B21" s="92"/>
      <c r="C21" s="657">
        <v>4851.9084837699993</v>
      </c>
      <c r="D21" s="573">
        <v>-1293.2025816199894</v>
      </c>
      <c r="E21" s="573">
        <v>102.70623347999936</v>
      </c>
      <c r="F21" s="573">
        <v>0</v>
      </c>
      <c r="G21" s="575">
        <v>0</v>
      </c>
      <c r="H21" s="575">
        <v>0</v>
      </c>
      <c r="I21" s="575">
        <v>995.15035424999951</v>
      </c>
      <c r="J21" s="575">
        <v>0</v>
      </c>
      <c r="K21" s="613">
        <v>4656.5624898799952</v>
      </c>
      <c r="L21" s="479"/>
      <c r="M21" s="479"/>
      <c r="N21" s="479"/>
      <c r="O21" s="479"/>
      <c r="P21" s="479"/>
      <c r="Q21" s="479"/>
      <c r="R21" s="479"/>
      <c r="S21" s="479"/>
    </row>
    <row r="22" spans="1:19" ht="12" customHeight="1">
      <c r="A22" s="893" t="s">
        <v>39</v>
      </c>
      <c r="B22" s="92"/>
      <c r="C22" s="657">
        <v>-35221.890968639513</v>
      </c>
      <c r="D22" s="573">
        <v>18480.722814517398</v>
      </c>
      <c r="E22" s="573">
        <v>-496.39684811273628</v>
      </c>
      <c r="F22" s="573">
        <v>0</v>
      </c>
      <c r="G22" s="575">
        <v>0</v>
      </c>
      <c r="H22" s="575">
        <v>0</v>
      </c>
      <c r="I22" s="575">
        <v>-838.14683371966896</v>
      </c>
      <c r="J22" s="575">
        <v>0</v>
      </c>
      <c r="K22" s="613">
        <v>-18075.711835954509</v>
      </c>
      <c r="L22" s="479"/>
      <c r="M22" s="479"/>
      <c r="N22" s="479"/>
      <c r="O22" s="479"/>
      <c r="P22" s="479"/>
      <c r="Q22" s="479"/>
      <c r="R22" s="479"/>
      <c r="S22" s="479"/>
    </row>
    <row r="23" spans="1:19" ht="12" customHeight="1">
      <c r="A23" s="894" t="s">
        <v>22</v>
      </c>
      <c r="B23" s="92"/>
      <c r="C23" s="657">
        <v>0</v>
      </c>
      <c r="D23" s="573">
        <v>0</v>
      </c>
      <c r="E23" s="573">
        <v>0</v>
      </c>
      <c r="F23" s="573">
        <v>0</v>
      </c>
      <c r="G23" s="575">
        <v>0</v>
      </c>
      <c r="H23" s="575">
        <v>0</v>
      </c>
      <c r="I23" s="575">
        <v>0</v>
      </c>
      <c r="J23" s="575">
        <v>0</v>
      </c>
      <c r="K23" s="613">
        <v>0</v>
      </c>
      <c r="L23" s="479"/>
      <c r="M23" s="479"/>
      <c r="N23" s="479"/>
      <c r="O23" s="479"/>
      <c r="P23" s="479"/>
      <c r="Q23" s="479"/>
      <c r="R23" s="479"/>
      <c r="S23" s="479"/>
    </row>
    <row r="24" spans="1:19" ht="12" customHeight="1">
      <c r="A24" s="893" t="s">
        <v>36</v>
      </c>
      <c r="B24" s="92"/>
      <c r="C24" s="657">
        <v>951507.57346440048</v>
      </c>
      <c r="D24" s="573">
        <v>416188.41857354989</v>
      </c>
      <c r="E24" s="573">
        <v>17524.13812866027</v>
      </c>
      <c r="F24" s="573">
        <v>0</v>
      </c>
      <c r="G24" s="575">
        <v>0</v>
      </c>
      <c r="H24" s="575">
        <v>0</v>
      </c>
      <c r="I24" s="575">
        <v>0</v>
      </c>
      <c r="J24" s="575">
        <v>0</v>
      </c>
      <c r="K24" s="613">
        <v>1385220.1301666102</v>
      </c>
      <c r="L24" s="479"/>
      <c r="M24" s="479"/>
      <c r="N24" s="479"/>
      <c r="O24" s="479"/>
      <c r="P24" s="479"/>
      <c r="Q24" s="479"/>
      <c r="R24" s="479"/>
      <c r="S24" s="479"/>
    </row>
    <row r="25" spans="1:19" ht="12" customHeight="1">
      <c r="A25" s="893" t="s">
        <v>86</v>
      </c>
      <c r="B25" s="92"/>
      <c r="C25" s="657">
        <v>13447.812089439998</v>
      </c>
      <c r="D25" s="573">
        <v>50.93749063758105</v>
      </c>
      <c r="E25" s="573">
        <v>296.24059913241933</v>
      </c>
      <c r="F25" s="573">
        <v>0</v>
      </c>
      <c r="G25" s="575">
        <v>0</v>
      </c>
      <c r="H25" s="575">
        <v>0</v>
      </c>
      <c r="I25" s="575">
        <v>0</v>
      </c>
      <c r="J25" s="575">
        <v>0</v>
      </c>
      <c r="K25" s="613">
        <v>13794.990179210001</v>
      </c>
      <c r="L25" s="479"/>
      <c r="M25" s="479"/>
      <c r="N25" s="479"/>
      <c r="O25" s="479"/>
      <c r="P25" s="479"/>
      <c r="Q25" s="479"/>
      <c r="R25" s="479"/>
      <c r="S25" s="479"/>
    </row>
    <row r="26" spans="1:19" ht="12" customHeight="1">
      <c r="A26" s="895" t="s">
        <v>341</v>
      </c>
      <c r="B26" s="92"/>
      <c r="C26" s="657">
        <v>0</v>
      </c>
      <c r="D26" s="573">
        <v>0</v>
      </c>
      <c r="E26" s="573">
        <v>0</v>
      </c>
      <c r="F26" s="573">
        <v>0</v>
      </c>
      <c r="G26" s="575">
        <v>0</v>
      </c>
      <c r="H26" s="575">
        <v>0</v>
      </c>
      <c r="I26" s="575">
        <v>0</v>
      </c>
      <c r="J26" s="575">
        <v>0</v>
      </c>
      <c r="K26" s="613">
        <v>0</v>
      </c>
      <c r="L26" s="479"/>
      <c r="M26" s="479"/>
      <c r="N26" s="479"/>
      <c r="O26" s="479"/>
      <c r="P26" s="479"/>
      <c r="Q26" s="479"/>
      <c r="R26" s="479"/>
      <c r="S26" s="479"/>
    </row>
    <row r="27" spans="1:19" ht="12" customHeight="1">
      <c r="A27" s="893" t="s">
        <v>40</v>
      </c>
      <c r="B27" s="92"/>
      <c r="C27" s="657">
        <v>0</v>
      </c>
      <c r="D27" s="573">
        <v>0</v>
      </c>
      <c r="E27" s="573">
        <v>0</v>
      </c>
      <c r="F27" s="573">
        <v>0</v>
      </c>
      <c r="G27" s="575">
        <v>0</v>
      </c>
      <c r="H27" s="575">
        <v>0</v>
      </c>
      <c r="I27" s="575">
        <v>0</v>
      </c>
      <c r="J27" s="575">
        <v>0</v>
      </c>
      <c r="K27" s="613">
        <v>0</v>
      </c>
      <c r="L27" s="479"/>
      <c r="M27" s="479"/>
      <c r="N27" s="479"/>
      <c r="O27" s="479"/>
      <c r="P27" s="479"/>
      <c r="Q27" s="479"/>
      <c r="R27" s="479"/>
      <c r="S27" s="479"/>
    </row>
    <row r="28" spans="1:19" ht="12" customHeight="1">
      <c r="A28" s="893" t="s">
        <v>23</v>
      </c>
      <c r="B28" s="92"/>
      <c r="C28" s="657">
        <v>158532.31114558937</v>
      </c>
      <c r="D28" s="573">
        <v>-2429.2662663821247</v>
      </c>
      <c r="E28" s="573">
        <v>3462.1659192929947</v>
      </c>
      <c r="F28" s="573">
        <v>11418.185409837037</v>
      </c>
      <c r="G28" s="575">
        <v>0</v>
      </c>
      <c r="H28" s="575">
        <v>0</v>
      </c>
      <c r="I28" s="575">
        <v>0</v>
      </c>
      <c r="J28" s="575">
        <v>0</v>
      </c>
      <c r="K28" s="613">
        <v>170983.39620833722</v>
      </c>
      <c r="L28" s="479"/>
      <c r="M28" s="479"/>
      <c r="N28" s="479"/>
      <c r="O28" s="479"/>
      <c r="P28" s="479"/>
      <c r="Q28" s="479"/>
      <c r="R28" s="479"/>
      <c r="S28" s="479"/>
    </row>
    <row r="29" spans="1:19" ht="12" customHeight="1">
      <c r="A29" s="893" t="s">
        <v>20</v>
      </c>
      <c r="B29" s="92"/>
      <c r="C29" s="657">
        <v>0</v>
      </c>
      <c r="D29" s="573">
        <v>0</v>
      </c>
      <c r="E29" s="573">
        <v>0</v>
      </c>
      <c r="F29" s="573">
        <v>0</v>
      </c>
      <c r="G29" s="575">
        <v>0</v>
      </c>
      <c r="H29" s="575">
        <v>0</v>
      </c>
      <c r="I29" s="575">
        <v>0</v>
      </c>
      <c r="J29" s="575">
        <v>0</v>
      </c>
      <c r="K29" s="613">
        <v>0</v>
      </c>
      <c r="L29" s="479"/>
      <c r="M29" s="479"/>
      <c r="N29" s="479"/>
      <c r="O29" s="479"/>
      <c r="P29" s="479"/>
      <c r="Q29" s="479"/>
      <c r="R29" s="479"/>
      <c r="S29" s="479"/>
    </row>
    <row r="30" spans="1:19" ht="12" customHeight="1">
      <c r="A30" s="893" t="s">
        <v>41</v>
      </c>
      <c r="B30" s="92"/>
      <c r="C30" s="657">
        <v>0</v>
      </c>
      <c r="D30" s="573">
        <v>0</v>
      </c>
      <c r="E30" s="573">
        <v>0</v>
      </c>
      <c r="F30" s="573">
        <v>0</v>
      </c>
      <c r="G30" s="575">
        <v>0</v>
      </c>
      <c r="H30" s="575">
        <v>0</v>
      </c>
      <c r="I30" s="575">
        <v>0</v>
      </c>
      <c r="J30" s="575">
        <v>0</v>
      </c>
      <c r="K30" s="613">
        <v>0</v>
      </c>
      <c r="L30" s="479"/>
      <c r="M30" s="479"/>
      <c r="N30" s="479"/>
      <c r="O30" s="479"/>
      <c r="P30" s="479"/>
      <c r="Q30" s="479"/>
      <c r="R30" s="479"/>
      <c r="S30" s="479"/>
    </row>
    <row r="31" spans="1:19" ht="12" customHeight="1">
      <c r="A31" s="893" t="s">
        <v>24</v>
      </c>
      <c r="B31" s="92"/>
      <c r="C31" s="657">
        <v>35065.643920451133</v>
      </c>
      <c r="D31" s="573">
        <v>2432.5630051827357</v>
      </c>
      <c r="E31" s="573">
        <v>1171.5602259962834</v>
      </c>
      <c r="F31" s="573">
        <v>0</v>
      </c>
      <c r="G31" s="575">
        <v>0</v>
      </c>
      <c r="H31" s="575">
        <v>0</v>
      </c>
      <c r="I31" s="575">
        <v>0</v>
      </c>
      <c r="J31" s="575">
        <v>0</v>
      </c>
      <c r="K31" s="613">
        <v>38669.767151630142</v>
      </c>
      <c r="L31" s="479"/>
      <c r="M31" s="479"/>
      <c r="N31" s="479"/>
      <c r="O31" s="479"/>
      <c r="P31" s="479"/>
      <c r="Q31" s="479"/>
      <c r="R31" s="479"/>
      <c r="S31" s="479"/>
    </row>
    <row r="32" spans="1:19" ht="12" customHeight="1">
      <c r="A32" s="862" t="s">
        <v>21</v>
      </c>
      <c r="B32" s="92"/>
      <c r="C32" s="659">
        <v>697451.59065322392</v>
      </c>
      <c r="D32" s="596">
        <v>-57585.132084117038</v>
      </c>
      <c r="E32" s="596">
        <v>23214.08490889649</v>
      </c>
      <c r="F32" s="611">
        <v>0</v>
      </c>
      <c r="G32" s="596">
        <v>107183.67374750537</v>
      </c>
      <c r="H32" s="596">
        <v>-4197.8604623379169</v>
      </c>
      <c r="I32" s="596">
        <v>-3767.1199735810542</v>
      </c>
      <c r="J32" s="611">
        <v>0</v>
      </c>
      <c r="K32" s="660">
        <v>762299.23678958986</v>
      </c>
      <c r="L32" s="479"/>
      <c r="M32" s="479"/>
      <c r="N32" s="479"/>
      <c r="O32" s="479"/>
      <c r="P32" s="479"/>
      <c r="Q32" s="479"/>
      <c r="R32" s="479"/>
      <c r="S32" s="479"/>
    </row>
    <row r="33" spans="1:19" ht="12" customHeight="1">
      <c r="A33" s="893" t="s">
        <v>181</v>
      </c>
      <c r="B33" s="92"/>
      <c r="C33" s="658">
        <v>563312.07863149047</v>
      </c>
      <c r="D33" s="573">
        <v>-55861.73167776296</v>
      </c>
      <c r="E33" s="573">
        <v>22654.957307516219</v>
      </c>
      <c r="F33" s="575">
        <v>0</v>
      </c>
      <c r="G33" s="573">
        <v>59522.019885522335</v>
      </c>
      <c r="H33" s="573">
        <v>-1844.2065938197411</v>
      </c>
      <c r="I33" s="573">
        <v>-3958.798620971691</v>
      </c>
      <c r="J33" s="575">
        <v>0</v>
      </c>
      <c r="K33" s="614">
        <v>583824.31893197459</v>
      </c>
      <c r="L33" s="479"/>
      <c r="M33" s="479"/>
      <c r="N33" s="479"/>
      <c r="O33" s="479"/>
      <c r="P33" s="479"/>
      <c r="Q33" s="479"/>
      <c r="R33" s="479"/>
      <c r="S33" s="479"/>
    </row>
    <row r="34" spans="1:19" ht="12" customHeight="1">
      <c r="A34" s="895" t="s">
        <v>510</v>
      </c>
      <c r="B34" s="92"/>
      <c r="C34" s="658">
        <v>399501.83109420002</v>
      </c>
      <c r="D34" s="573">
        <v>-71672.973172391852</v>
      </c>
      <c r="E34" s="573">
        <v>17403.988855774456</v>
      </c>
      <c r="F34" s="575">
        <v>0</v>
      </c>
      <c r="G34" s="573">
        <v>602.18081201734685</v>
      </c>
      <c r="H34" s="573">
        <v>0</v>
      </c>
      <c r="I34" s="575">
        <v>0</v>
      </c>
      <c r="J34" s="575">
        <v>0</v>
      </c>
      <c r="K34" s="614">
        <v>345835.02758960001</v>
      </c>
      <c r="L34" s="479"/>
      <c r="M34" s="479"/>
      <c r="N34" s="479"/>
      <c r="O34" s="479"/>
      <c r="P34" s="479"/>
      <c r="Q34" s="479"/>
      <c r="R34" s="479"/>
      <c r="S34" s="479"/>
    </row>
    <row r="35" spans="1:19" ht="12" customHeight="1">
      <c r="A35" s="895" t="s">
        <v>491</v>
      </c>
      <c r="B35" s="92"/>
      <c r="C35" s="658">
        <v>163810.24753729044</v>
      </c>
      <c r="D35" s="573">
        <v>15811.241494628892</v>
      </c>
      <c r="E35" s="573">
        <v>5250.9684517417627</v>
      </c>
      <c r="F35" s="575">
        <v>0</v>
      </c>
      <c r="G35" s="573">
        <v>58919.839073504991</v>
      </c>
      <c r="H35" s="573">
        <v>-1844.2065938197411</v>
      </c>
      <c r="I35" s="575">
        <v>-3958.798620971691</v>
      </c>
      <c r="J35" s="575">
        <v>0</v>
      </c>
      <c r="K35" s="614">
        <v>237989.29134237461</v>
      </c>
      <c r="L35" s="479"/>
      <c r="M35" s="479"/>
      <c r="N35" s="479"/>
      <c r="O35" s="479"/>
      <c r="P35" s="479"/>
      <c r="Q35" s="479"/>
      <c r="R35" s="479"/>
      <c r="S35" s="479"/>
    </row>
    <row r="36" spans="1:19" ht="12" customHeight="1">
      <c r="A36" s="893" t="s">
        <v>162</v>
      </c>
      <c r="B36" s="92"/>
      <c r="C36" s="658">
        <v>119706.78626548909</v>
      </c>
      <c r="D36" s="573">
        <v>-2313.0892754528468</v>
      </c>
      <c r="E36" s="573">
        <v>210.87810228521994</v>
      </c>
      <c r="F36" s="575">
        <v>0</v>
      </c>
      <c r="G36" s="573">
        <v>42463.437799332351</v>
      </c>
      <c r="H36" s="573">
        <v>-1988.5231295329704</v>
      </c>
      <c r="I36" s="575">
        <v>0</v>
      </c>
      <c r="J36" s="575">
        <v>0</v>
      </c>
      <c r="K36" s="614">
        <v>158079.48976212085</v>
      </c>
      <c r="L36" s="479"/>
      <c r="M36" s="479"/>
      <c r="N36" s="479"/>
      <c r="O36" s="479"/>
      <c r="P36" s="479"/>
      <c r="Q36" s="479"/>
      <c r="R36" s="479"/>
      <c r="S36" s="479"/>
    </row>
    <row r="37" spans="1:19" ht="12" customHeight="1">
      <c r="A37" s="893" t="s">
        <v>163</v>
      </c>
      <c r="B37" s="92"/>
      <c r="C37" s="658">
        <v>14432.725756244428</v>
      </c>
      <c r="D37" s="575">
        <v>589.68886909877074</v>
      </c>
      <c r="E37" s="575">
        <v>348.2494990950504</v>
      </c>
      <c r="F37" s="575">
        <v>0</v>
      </c>
      <c r="G37" s="573">
        <v>5198.2160626506875</v>
      </c>
      <c r="H37" s="573">
        <v>-365.13073898520571</v>
      </c>
      <c r="I37" s="575">
        <v>191.678647390637</v>
      </c>
      <c r="J37" s="575">
        <v>0</v>
      </c>
      <c r="K37" s="614">
        <v>20395.428095494368</v>
      </c>
      <c r="L37" s="479"/>
      <c r="M37" s="479"/>
      <c r="N37" s="479"/>
      <c r="O37" s="479"/>
      <c r="P37" s="479"/>
      <c r="Q37" s="479"/>
      <c r="R37" s="479"/>
      <c r="S37" s="479"/>
    </row>
    <row r="38" spans="1:19" ht="12" customHeight="1">
      <c r="A38" s="896"/>
      <c r="B38" s="414"/>
      <c r="C38" s="402"/>
      <c r="D38" s="403"/>
      <c r="E38" s="403"/>
      <c r="F38" s="403"/>
      <c r="G38" s="403"/>
      <c r="H38" s="403"/>
      <c r="I38" s="403"/>
      <c r="J38" s="403"/>
      <c r="K38" s="404"/>
      <c r="L38" s="479"/>
      <c r="M38" s="479"/>
      <c r="N38" s="479"/>
      <c r="O38" s="479"/>
      <c r="P38" s="479"/>
      <c r="Q38" s="479"/>
      <c r="R38" s="479"/>
      <c r="S38" s="479"/>
    </row>
    <row r="39" spans="1:19" ht="9" customHeight="1">
      <c r="A39" s="897"/>
      <c r="B39" s="92"/>
      <c r="C39" s="173"/>
      <c r="D39" s="147"/>
      <c r="E39" s="147"/>
      <c r="F39" s="147"/>
      <c r="G39" s="147"/>
      <c r="H39" s="147"/>
      <c r="I39" s="147"/>
      <c r="J39" s="147"/>
      <c r="K39" s="147"/>
    </row>
    <row r="40" spans="1:19" s="149" customFormat="1" ht="9" customHeight="1">
      <c r="A40" s="898" t="s">
        <v>236</v>
      </c>
      <c r="B40" s="150"/>
      <c r="C40" s="162"/>
      <c r="D40" s="162"/>
      <c r="E40" s="162"/>
      <c r="F40" s="162"/>
      <c r="G40" s="162"/>
      <c r="H40" s="162"/>
      <c r="I40" s="162"/>
      <c r="J40" s="164"/>
      <c r="K40" s="163"/>
      <c r="L40" s="483"/>
      <c r="M40" s="483"/>
      <c r="N40" s="483"/>
      <c r="O40" s="483"/>
      <c r="P40" s="483"/>
      <c r="Q40" s="483"/>
      <c r="R40" s="483"/>
      <c r="S40" s="483"/>
    </row>
    <row r="41" spans="1:19" s="149" customFormat="1" ht="9" customHeight="1">
      <c r="A41" s="899" t="s">
        <v>195</v>
      </c>
      <c r="B41" s="150"/>
      <c r="C41" s="162"/>
      <c r="D41" s="162"/>
      <c r="E41" s="162"/>
      <c r="F41" s="162"/>
      <c r="G41" s="162"/>
      <c r="H41" s="162"/>
      <c r="I41" s="162"/>
      <c r="J41" s="164"/>
      <c r="K41" s="163"/>
      <c r="L41" s="483"/>
      <c r="M41" s="483"/>
      <c r="N41" s="483"/>
      <c r="O41" s="483"/>
      <c r="P41" s="483"/>
      <c r="Q41" s="483"/>
      <c r="R41" s="483"/>
      <c r="S41" s="483"/>
    </row>
    <row r="42" spans="1:19" s="330" customFormat="1" ht="10.15" customHeight="1">
      <c r="A42" s="900" t="s">
        <v>287</v>
      </c>
      <c r="E42" s="329"/>
      <c r="L42" s="488"/>
      <c r="M42" s="488"/>
      <c r="N42" s="488"/>
      <c r="O42" s="488"/>
      <c r="P42" s="488"/>
      <c r="Q42" s="488"/>
      <c r="R42" s="488"/>
      <c r="S42" s="488"/>
    </row>
    <row r="43" spans="1:19" s="330" customFormat="1" ht="10.15" customHeight="1">
      <c r="A43" s="899" t="s">
        <v>187</v>
      </c>
      <c r="E43" s="329"/>
      <c r="L43" s="488"/>
      <c r="M43" s="488"/>
      <c r="N43" s="488"/>
      <c r="O43" s="488"/>
      <c r="P43" s="488"/>
      <c r="Q43" s="488"/>
      <c r="R43" s="488"/>
      <c r="S43" s="488"/>
    </row>
    <row r="44" spans="1:19" s="330" customFormat="1" ht="10.15" customHeight="1">
      <c r="A44" s="901" t="s">
        <v>32</v>
      </c>
      <c r="E44" s="329"/>
      <c r="L44" s="488"/>
      <c r="M44" s="488"/>
      <c r="N44" s="488"/>
      <c r="O44" s="488"/>
      <c r="P44" s="488"/>
      <c r="Q44" s="488"/>
      <c r="R44" s="488"/>
      <c r="S44" s="488"/>
    </row>
    <row r="45" spans="1:19" s="68" customFormat="1" ht="9.75" customHeight="1">
      <c r="A45" s="902" t="s">
        <v>279</v>
      </c>
      <c r="B45" s="81"/>
      <c r="C45" s="81"/>
      <c r="D45" s="550"/>
      <c r="E45" s="81"/>
      <c r="F45" s="81"/>
      <c r="G45" s="81"/>
      <c r="H45" s="81"/>
      <c r="I45" s="81"/>
      <c r="L45" s="489"/>
      <c r="M45" s="489"/>
      <c r="N45" s="489"/>
    </row>
    <row r="46" spans="1:19" s="68" customFormat="1" ht="9.75" customHeight="1">
      <c r="A46" s="903" t="s">
        <v>267</v>
      </c>
      <c r="B46" s="81"/>
      <c r="C46" s="81"/>
      <c r="D46" s="550"/>
      <c r="E46" s="81"/>
      <c r="F46" s="81"/>
      <c r="G46" s="81"/>
      <c r="H46" s="81"/>
      <c r="I46" s="81"/>
      <c r="L46" s="489"/>
      <c r="M46" s="489"/>
      <c r="N46" s="489"/>
    </row>
    <row r="47" spans="1:19" s="68" customFormat="1" ht="10.15" customHeight="1">
      <c r="A47" s="902" t="s">
        <v>60</v>
      </c>
      <c r="D47" s="84"/>
      <c r="L47" s="489"/>
      <c r="M47" s="489"/>
      <c r="N47" s="489"/>
      <c r="O47" s="489"/>
      <c r="P47" s="489"/>
      <c r="Q47" s="489"/>
      <c r="R47" s="489"/>
      <c r="S47" s="489"/>
    </row>
    <row r="48" spans="1:19" s="68" customFormat="1" ht="10.15" customHeight="1">
      <c r="A48" s="902" t="s">
        <v>37</v>
      </c>
      <c r="D48" s="84"/>
      <c r="L48" s="489"/>
      <c r="M48" s="489"/>
      <c r="N48" s="489"/>
      <c r="O48" s="489"/>
      <c r="P48" s="489"/>
      <c r="Q48" s="489"/>
      <c r="R48" s="489"/>
      <c r="S48" s="489"/>
    </row>
    <row r="49" spans="1:19" s="68" customFormat="1" ht="10.15" customHeight="1">
      <c r="A49" s="902" t="s">
        <v>38</v>
      </c>
      <c r="D49" s="84"/>
      <c r="L49" s="489"/>
      <c r="M49" s="489"/>
      <c r="N49" s="489"/>
      <c r="O49" s="489"/>
      <c r="P49" s="489"/>
      <c r="Q49" s="489"/>
      <c r="R49" s="489"/>
      <c r="S49" s="489"/>
    </row>
    <row r="50" spans="1:19" s="149" customFormat="1" ht="9" customHeight="1">
      <c r="A50" s="904"/>
      <c r="C50" s="165"/>
      <c r="D50" s="165"/>
      <c r="E50" s="165"/>
      <c r="F50" s="165"/>
      <c r="G50" s="165"/>
      <c r="H50" s="165"/>
      <c r="I50" s="165"/>
      <c r="J50" s="165"/>
      <c r="K50" s="165"/>
      <c r="L50" s="483"/>
      <c r="M50" s="483"/>
      <c r="N50" s="483"/>
      <c r="O50" s="483"/>
      <c r="P50" s="483"/>
      <c r="Q50" s="483"/>
      <c r="R50" s="483"/>
      <c r="S50" s="483"/>
    </row>
    <row r="51" spans="1:19">
      <c r="C51" s="147"/>
    </row>
    <row r="52" spans="1:19">
      <c r="C52" s="147"/>
    </row>
    <row r="53" spans="1:19">
      <c r="C53" s="147"/>
    </row>
    <row r="54" spans="1:19">
      <c r="C54" s="147"/>
    </row>
    <row r="55" spans="1:19">
      <c r="C55" s="147"/>
    </row>
    <row r="56" spans="1:19">
      <c r="C56" s="147"/>
    </row>
    <row r="57" spans="1:19">
      <c r="C57" s="147"/>
    </row>
    <row r="58" spans="1:19">
      <c r="C58" s="147"/>
    </row>
    <row r="59" spans="1:19">
      <c r="C59" s="147"/>
    </row>
    <row r="60" spans="1:19">
      <c r="C60" s="147"/>
    </row>
    <row r="61" spans="1:19">
      <c r="C61" s="147"/>
    </row>
    <row r="62" spans="1:19">
      <c r="C62" s="147"/>
    </row>
    <row r="63" spans="1:19">
      <c r="C63" s="147"/>
    </row>
    <row r="64" spans="1:19">
      <c r="C64" s="147"/>
    </row>
    <row r="65" spans="3:3">
      <c r="C65" s="147"/>
    </row>
    <row r="66" spans="3:3">
      <c r="C66" s="147"/>
    </row>
    <row r="67" spans="3:3">
      <c r="C67" s="147"/>
    </row>
    <row r="68" spans="3:3">
      <c r="C68" s="147"/>
    </row>
    <row r="69" spans="3:3">
      <c r="C69" s="147"/>
    </row>
    <row r="70" spans="3:3">
      <c r="C70" s="147"/>
    </row>
    <row r="71" spans="3:3">
      <c r="C71" s="147"/>
    </row>
    <row r="72" spans="3:3">
      <c r="C72" s="147"/>
    </row>
    <row r="73" spans="3:3">
      <c r="C73" s="147"/>
    </row>
    <row r="74" spans="3:3">
      <c r="C74" s="147"/>
    </row>
    <row r="75" spans="3:3">
      <c r="C75" s="95"/>
    </row>
    <row r="76" spans="3:3">
      <c r="C76" s="95"/>
    </row>
  </sheetData>
  <phoneticPr fontId="37" type="noConversion"/>
  <conditionalFormatting sqref="D5 C5:C6">
    <cfRule type="expression" dxfId="14" priority="1" stopIfTrue="1">
      <formula>$E$7="Dezembro"</formula>
    </cfRule>
  </conditionalFormatting>
  <conditionalFormatting sqref="E5:E6 D6 D8:K8">
    <cfRule type="expression" dxfId="13" priority="2" stopIfTrue="1">
      <formula>$H$7="Janeiro"</formula>
    </cfRule>
  </conditionalFormatting>
  <conditionalFormatting sqref="D9 F9:J9">
    <cfRule type="expression" dxfId="12" priority="3" stopIfTrue="1">
      <formula>$G$7="Janeiro"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Plan52"/>
  <dimension ref="A1:Q164"/>
  <sheetViews>
    <sheetView showGridLines="0" zoomScaleNormal="100" workbookViewId="0"/>
  </sheetViews>
  <sheetFormatPr defaultColWidth="13" defaultRowHeight="13.5"/>
  <cols>
    <col min="1" max="1" width="3.5703125" style="859" customWidth="1"/>
    <col min="2" max="2" width="3" style="205" customWidth="1"/>
    <col min="3" max="3" width="8.28515625" style="205" customWidth="1"/>
    <col min="4" max="4" width="5.7109375" style="205" customWidth="1"/>
    <col min="5" max="5" width="6" style="205" customWidth="1"/>
    <col min="6" max="6" width="5" style="205" customWidth="1"/>
    <col min="7" max="8" width="6.28515625" style="205" customWidth="1"/>
    <col min="9" max="9" width="5.42578125" style="205" customWidth="1"/>
    <col min="10" max="10" width="5.7109375" style="205" customWidth="1"/>
    <col min="11" max="11" width="5.28515625" style="205" customWidth="1"/>
    <col min="12" max="12" width="7.7109375" style="205" customWidth="1"/>
    <col min="13" max="13" width="5.5703125" style="205" customWidth="1"/>
    <col min="14" max="14" width="9.28515625" style="205" customWidth="1"/>
    <col min="15" max="15" width="5.28515625" style="205" customWidth="1"/>
    <col min="16" max="16384" width="13" style="205"/>
  </cols>
  <sheetData>
    <row r="1" spans="1:16" s="206" customFormat="1" ht="21" customHeight="1">
      <c r="A1" s="883" t="s">
        <v>596</v>
      </c>
      <c r="B1" s="226"/>
      <c r="C1" s="226"/>
      <c r="D1" s="226"/>
      <c r="E1" s="226"/>
      <c r="F1" s="226"/>
      <c r="G1" s="227"/>
      <c r="H1" s="227"/>
      <c r="I1" s="227"/>
      <c r="J1" s="227"/>
      <c r="K1" s="227"/>
      <c r="L1" s="227"/>
      <c r="M1" s="227"/>
      <c r="N1" s="227"/>
      <c r="O1" s="228"/>
    </row>
    <row r="2" spans="1:16" ht="17.100000000000001" customHeight="1">
      <c r="A2" s="884"/>
      <c r="B2" s="229"/>
      <c r="C2" s="230" t="s">
        <v>121</v>
      </c>
      <c r="D2" s="230"/>
      <c r="E2" s="230"/>
      <c r="F2" s="230"/>
      <c r="G2" s="229"/>
      <c r="H2" s="229"/>
      <c r="I2" s="231"/>
      <c r="J2" s="231"/>
      <c r="K2" s="229"/>
      <c r="L2" s="229"/>
      <c r="M2" s="232"/>
      <c r="N2" s="232"/>
      <c r="O2" s="233"/>
    </row>
    <row r="3" spans="1:16" ht="14.1" customHeight="1">
      <c r="A3" s="884"/>
      <c r="B3" s="229"/>
      <c r="C3" s="230"/>
      <c r="D3" s="527"/>
      <c r="E3" s="527"/>
      <c r="F3" s="527"/>
      <c r="G3" s="528"/>
      <c r="H3" s="528"/>
      <c r="I3" s="529"/>
      <c r="J3" s="529"/>
      <c r="K3" s="528"/>
      <c r="L3" s="528"/>
      <c r="M3" s="530"/>
      <c r="N3" s="530"/>
      <c r="O3" s="531"/>
    </row>
    <row r="4" spans="1:16" s="206" customFormat="1" ht="12.75" customHeight="1">
      <c r="A4" s="866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34"/>
    </row>
    <row r="5" spans="1:16" s="207" customFormat="1" ht="12.75" customHeight="1">
      <c r="A5" s="867" t="s">
        <v>125</v>
      </c>
      <c r="B5" s="235"/>
      <c r="C5" s="235" t="s">
        <v>156</v>
      </c>
      <c r="D5" s="380" t="s">
        <v>33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7" t="s">
        <v>129</v>
      </c>
    </row>
    <row r="6" spans="1:16" s="207" customFormat="1" ht="12.75" customHeight="1">
      <c r="A6" s="868"/>
      <c r="B6" s="238"/>
      <c r="C6" s="239" t="s">
        <v>311</v>
      </c>
      <c r="D6" s="240"/>
      <c r="E6" s="240"/>
      <c r="F6" s="240"/>
      <c r="G6" s="241"/>
      <c r="H6" s="241"/>
      <c r="I6" s="242"/>
      <c r="J6" s="242"/>
      <c r="K6" s="241"/>
      <c r="L6" s="241"/>
      <c r="M6" s="242"/>
      <c r="N6" s="242"/>
      <c r="O6" s="244"/>
    </row>
    <row r="7" spans="1:16" s="207" customFormat="1" ht="12.75" customHeight="1">
      <c r="A7" s="868"/>
      <c r="B7" s="238"/>
      <c r="C7" s="245" t="s">
        <v>312</v>
      </c>
      <c r="D7" s="236" t="s">
        <v>305</v>
      </c>
      <c r="E7" s="236"/>
      <c r="F7" s="235"/>
      <c r="G7" s="517" t="s">
        <v>104</v>
      </c>
      <c r="H7" s="236"/>
      <c r="I7" s="236"/>
      <c r="J7" s="235"/>
      <c r="K7" s="346" t="s">
        <v>307</v>
      </c>
      <c r="L7" s="349" t="s">
        <v>475</v>
      </c>
      <c r="M7" s="349" t="s">
        <v>157</v>
      </c>
      <c r="N7" s="349" t="s">
        <v>281</v>
      </c>
      <c r="O7" s="246"/>
    </row>
    <row r="8" spans="1:16" s="207" customFormat="1" ht="12.75" customHeight="1">
      <c r="A8" s="868"/>
      <c r="B8" s="238"/>
      <c r="C8" s="245"/>
      <c r="D8" s="378"/>
      <c r="E8" s="379"/>
      <c r="F8" s="247"/>
      <c r="G8" s="378"/>
      <c r="H8" s="379"/>
      <c r="I8" s="379"/>
      <c r="J8" s="247"/>
      <c r="K8" s="367"/>
      <c r="L8" s="367"/>
      <c r="M8" s="368"/>
      <c r="N8" s="368"/>
      <c r="O8" s="246"/>
    </row>
    <row r="9" spans="1:16" s="207" customFormat="1" ht="12.75" customHeight="1">
      <c r="A9" s="868"/>
      <c r="B9" s="238"/>
      <c r="C9" s="245"/>
      <c r="D9" s="367" t="s">
        <v>304</v>
      </c>
      <c r="E9" s="368" t="s">
        <v>306</v>
      </c>
      <c r="F9" s="367" t="s">
        <v>129</v>
      </c>
      <c r="G9" s="367" t="s">
        <v>308</v>
      </c>
      <c r="H9" s="368" t="s">
        <v>309</v>
      </c>
      <c r="I9" s="367" t="s">
        <v>5</v>
      </c>
      <c r="J9" s="368" t="s">
        <v>129</v>
      </c>
      <c r="K9" s="367"/>
      <c r="L9" s="367"/>
      <c r="M9" s="368"/>
      <c r="N9" s="368"/>
      <c r="O9" s="246"/>
    </row>
    <row r="10" spans="1:16" s="207" customFormat="1" ht="12.75" customHeight="1">
      <c r="A10" s="869"/>
      <c r="B10" s="247"/>
      <c r="C10" s="248"/>
      <c r="D10" s="348"/>
      <c r="E10" s="347"/>
      <c r="F10" s="348"/>
      <c r="G10" s="347"/>
      <c r="H10" s="347"/>
      <c r="I10" s="347"/>
      <c r="J10" s="347"/>
      <c r="K10" s="348"/>
      <c r="L10" s="348"/>
      <c r="M10" s="347"/>
      <c r="N10" s="347"/>
      <c r="O10" s="249"/>
    </row>
    <row r="11" spans="1:16" s="207" customFormat="1" ht="4.5" customHeight="1">
      <c r="A11" s="868"/>
      <c r="B11" s="238"/>
      <c r="C11" s="250"/>
      <c r="D11" s="250"/>
      <c r="E11" s="250"/>
      <c r="F11" s="250"/>
      <c r="G11" s="251"/>
      <c r="H11" s="251"/>
      <c r="I11" s="251"/>
      <c r="J11" s="251"/>
      <c r="K11" s="251"/>
      <c r="L11" s="251"/>
      <c r="M11" s="251"/>
      <c r="N11" s="251"/>
      <c r="O11" s="252"/>
    </row>
    <row r="12" spans="1:16" s="208" customFormat="1" ht="12.75" customHeight="1">
      <c r="A12" s="302">
        <v>2015</v>
      </c>
      <c r="B12" s="666" t="s">
        <v>140</v>
      </c>
      <c r="C12" s="621">
        <v>3927523.0628006519</v>
      </c>
      <c r="D12" s="622">
        <v>0.49952253737936209</v>
      </c>
      <c r="E12" s="622">
        <v>6.3800622989591176</v>
      </c>
      <c r="F12" s="622">
        <v>6.8795848363384797</v>
      </c>
      <c r="G12" s="622">
        <v>2.4948573203063176</v>
      </c>
      <c r="H12" s="622">
        <v>3.4754311588487637E-2</v>
      </c>
      <c r="I12" s="622">
        <v>20.703025420772054</v>
      </c>
      <c r="J12" s="622">
        <v>23.23263705266686</v>
      </c>
      <c r="K12" s="622">
        <v>39.196641738848129</v>
      </c>
      <c r="L12" s="622">
        <v>1.7671529225001728</v>
      </c>
      <c r="M12" s="622">
        <v>0.86436871636982227</v>
      </c>
      <c r="N12" s="622">
        <v>28.059614733276529</v>
      </c>
      <c r="O12" s="623">
        <v>100</v>
      </c>
      <c r="P12" s="522"/>
    </row>
    <row r="13" spans="1:16" s="208" customFormat="1" ht="12.75" customHeight="1">
      <c r="A13" s="302">
        <v>2016</v>
      </c>
      <c r="B13" s="666" t="s">
        <v>140</v>
      </c>
      <c r="C13" s="621">
        <v>4378486.3949722666</v>
      </c>
      <c r="D13" s="622">
        <v>0.51584181415402719</v>
      </c>
      <c r="E13" s="622">
        <v>5.0015003049749502</v>
      </c>
      <c r="F13" s="622">
        <v>5.5173421191289771</v>
      </c>
      <c r="G13" s="622">
        <v>2.5113982332245528</v>
      </c>
      <c r="H13" s="622">
        <v>3.0835438839337134E-2</v>
      </c>
      <c r="I13" s="622">
        <v>20.218911693792478</v>
      </c>
      <c r="J13" s="622">
        <v>22.761145365856368</v>
      </c>
      <c r="K13" s="622">
        <v>43.822275764555258</v>
      </c>
      <c r="L13" s="622">
        <v>1.5879608339324396</v>
      </c>
      <c r="M13" s="622">
        <v>0.88403317077995291</v>
      </c>
      <c r="N13" s="622">
        <v>25.427242745747016</v>
      </c>
      <c r="O13" s="623">
        <v>100.00000000000001</v>
      </c>
      <c r="P13" s="522"/>
    </row>
    <row r="14" spans="1:16" s="208" customFormat="1" ht="12.75" customHeight="1">
      <c r="A14" s="302">
        <v>2017</v>
      </c>
      <c r="B14" s="666" t="s">
        <v>140</v>
      </c>
      <c r="C14" s="621">
        <v>4854678.586473126</v>
      </c>
      <c r="D14" s="622">
        <v>0.8030774543157343</v>
      </c>
      <c r="E14" s="622">
        <v>4.5213065151246292</v>
      </c>
      <c r="F14" s="622">
        <v>5.3243839694403636</v>
      </c>
      <c r="G14" s="622">
        <v>2.079358327563912</v>
      </c>
      <c r="H14" s="622">
        <v>2.5834859362361264E-2</v>
      </c>
      <c r="I14" s="622">
        <v>19.673113881995523</v>
      </c>
      <c r="J14" s="622">
        <v>21.778307068921798</v>
      </c>
      <c r="K14" s="622">
        <v>44.845502051329717</v>
      </c>
      <c r="L14" s="622">
        <v>1.3528129641662232</v>
      </c>
      <c r="M14" s="622">
        <v>0.76771971730682609</v>
      </c>
      <c r="N14" s="622">
        <v>25.931274228835072</v>
      </c>
      <c r="O14" s="623">
        <v>100</v>
      </c>
      <c r="P14" s="522"/>
    </row>
    <row r="15" spans="1:16" s="208" customFormat="1" ht="12.75" customHeight="1">
      <c r="A15" s="302">
        <v>2018</v>
      </c>
      <c r="B15" s="666" t="s">
        <v>140</v>
      </c>
      <c r="C15" s="621">
        <v>5271982.2585680317</v>
      </c>
      <c r="D15" s="622">
        <v>0.93691393728788408</v>
      </c>
      <c r="E15" s="622">
        <v>4.9582882843927836</v>
      </c>
      <c r="F15" s="622">
        <v>5.8952022216806679</v>
      </c>
      <c r="G15" s="622">
        <v>1.9155035577637949</v>
      </c>
      <c r="H15" s="622">
        <v>2.3718236882978652E-2</v>
      </c>
      <c r="I15" s="622">
        <v>18.356098904432031</v>
      </c>
      <c r="J15" s="622">
        <v>20.295320699078804</v>
      </c>
      <c r="K15" s="622">
        <v>47.599997324096371</v>
      </c>
      <c r="L15" s="622">
        <v>1.1864821971202926</v>
      </c>
      <c r="M15" s="622">
        <v>0.67098826485013541</v>
      </c>
      <c r="N15" s="622">
        <v>24.352009293173747</v>
      </c>
      <c r="O15" s="623">
        <v>100.00000000000003</v>
      </c>
      <c r="P15" s="522"/>
    </row>
    <row r="16" spans="1:16" s="208" customFormat="1" ht="12.75" customHeight="1">
      <c r="A16" s="302"/>
      <c r="B16" s="666"/>
      <c r="C16" s="621"/>
      <c r="D16" s="622"/>
      <c r="E16" s="622"/>
      <c r="F16" s="622"/>
      <c r="G16" s="622"/>
      <c r="H16" s="622"/>
      <c r="I16" s="622"/>
      <c r="J16" s="622"/>
      <c r="K16" s="622"/>
      <c r="L16" s="622"/>
      <c r="M16" s="622"/>
      <c r="N16" s="622"/>
      <c r="O16" s="623"/>
      <c r="P16" s="522"/>
    </row>
    <row r="17" spans="1:16" s="208" customFormat="1" ht="12.75" customHeight="1">
      <c r="A17" s="302">
        <v>2019</v>
      </c>
      <c r="B17" s="666" t="s">
        <v>132</v>
      </c>
      <c r="C17" s="621">
        <v>5302682.2679431867</v>
      </c>
      <c r="D17" s="622">
        <v>0.87713739995012407</v>
      </c>
      <c r="E17" s="622">
        <v>4.6601363522818673</v>
      </c>
      <c r="F17" s="622">
        <v>5.5372737522319913</v>
      </c>
      <c r="G17" s="622">
        <v>1.8560237091348903</v>
      </c>
      <c r="H17" s="622">
        <v>2.2403748259289959E-2</v>
      </c>
      <c r="I17" s="622">
        <v>18.56997793113085</v>
      </c>
      <c r="J17" s="622">
        <v>20.448405388525032</v>
      </c>
      <c r="K17" s="622">
        <v>49.950053839282958</v>
      </c>
      <c r="L17" s="622">
        <v>1.1477499326767522</v>
      </c>
      <c r="M17" s="622">
        <v>0.63721384811997706</v>
      </c>
      <c r="N17" s="622">
        <v>22.279303239163298</v>
      </c>
      <c r="O17" s="623">
        <v>100</v>
      </c>
      <c r="P17" s="522"/>
    </row>
    <row r="18" spans="1:16" s="208" customFormat="1" ht="12.75" customHeight="1">
      <c r="A18" s="302"/>
      <c r="B18" s="666" t="s">
        <v>133</v>
      </c>
      <c r="C18" s="621">
        <v>5336549.5802644882</v>
      </c>
      <c r="D18" s="622">
        <v>0.8855368632993299</v>
      </c>
      <c r="E18" s="622">
        <v>4.7292319789076602</v>
      </c>
      <c r="F18" s="622">
        <v>5.6147688422069901</v>
      </c>
      <c r="G18" s="622">
        <v>1.8562263835832604</v>
      </c>
      <c r="H18" s="622">
        <v>2.2330696887499685E-2</v>
      </c>
      <c r="I18" s="622">
        <v>18.435822229331194</v>
      </c>
      <c r="J18" s="622">
        <v>20.314379309801954</v>
      </c>
      <c r="K18" s="622">
        <v>49.508105205118355</v>
      </c>
      <c r="L18" s="622">
        <v>1.1397932106841848</v>
      </c>
      <c r="M18" s="622">
        <v>0.632670448152301</v>
      </c>
      <c r="N18" s="622">
        <v>22.790282984036221</v>
      </c>
      <c r="O18" s="623">
        <v>100</v>
      </c>
      <c r="P18" s="522"/>
    </row>
    <row r="19" spans="1:16" s="208" customFormat="1" ht="12.75" customHeight="1">
      <c r="A19" s="302"/>
      <c r="B19" s="666" t="s">
        <v>134</v>
      </c>
      <c r="C19" s="621">
        <v>5430958.9971742844</v>
      </c>
      <c r="D19" s="622">
        <v>0.90310609190840641</v>
      </c>
      <c r="E19" s="622">
        <v>4.9140143785363151</v>
      </c>
      <c r="F19" s="622">
        <v>5.8171204704447215</v>
      </c>
      <c r="G19" s="622">
        <v>1.8533402306547122</v>
      </c>
      <c r="H19" s="622">
        <v>2.2144172775852854E-2</v>
      </c>
      <c r="I19" s="622">
        <v>18.429056280277297</v>
      </c>
      <c r="J19" s="622">
        <v>20.304540683707863</v>
      </c>
      <c r="K19" s="622">
        <v>49.091509518817958</v>
      </c>
      <c r="L19" s="622">
        <v>1.1206274202879409</v>
      </c>
      <c r="M19" s="622">
        <v>0.62737552476875824</v>
      </c>
      <c r="N19" s="622">
        <v>23.038826381972775</v>
      </c>
      <c r="O19" s="623">
        <v>100</v>
      </c>
      <c r="P19" s="522"/>
    </row>
    <row r="20" spans="1:16" s="208" customFormat="1" ht="12.75" customHeight="1">
      <c r="A20" s="302"/>
      <c r="B20" s="666" t="s">
        <v>135</v>
      </c>
      <c r="C20" s="621">
        <v>5479642.8975596055</v>
      </c>
      <c r="D20" s="622">
        <v>0.90207098856040868</v>
      </c>
      <c r="E20" s="622">
        <v>4.9420879709894141</v>
      </c>
      <c r="F20" s="622">
        <v>5.8441589595498229</v>
      </c>
      <c r="G20" s="622">
        <v>1.8275349729123962</v>
      </c>
      <c r="H20" s="622">
        <v>2.2093987299777903E-2</v>
      </c>
      <c r="I20" s="622">
        <v>18.563477328350501</v>
      </c>
      <c r="J20" s="622">
        <v>20.413106288562677</v>
      </c>
      <c r="K20" s="622">
        <v>50.725463527679857</v>
      </c>
      <c r="L20" s="622">
        <v>1.1084199656010991</v>
      </c>
      <c r="M20" s="622">
        <v>0.62093271370243519</v>
      </c>
      <c r="N20" s="622">
        <v>21.287918544904105</v>
      </c>
      <c r="O20" s="623">
        <v>100</v>
      </c>
      <c r="P20" s="522"/>
    </row>
    <row r="21" spans="1:16" s="208" customFormat="1" ht="12.75" customHeight="1">
      <c r="A21" s="302"/>
      <c r="B21" s="666" t="s">
        <v>136</v>
      </c>
      <c r="C21" s="621">
        <v>5480569.4819901958</v>
      </c>
      <c r="D21" s="622">
        <v>0.90142797236884065</v>
      </c>
      <c r="E21" s="622">
        <v>4.9500015722663635</v>
      </c>
      <c r="F21" s="622">
        <v>5.851429544635204</v>
      </c>
      <c r="G21" s="622">
        <v>1.8442164084244717</v>
      </c>
      <c r="H21" s="622">
        <v>2.2179703547496661E-2</v>
      </c>
      <c r="I21" s="622">
        <v>17.161408812950526</v>
      </c>
      <c r="J21" s="622">
        <v>19.027804924922496</v>
      </c>
      <c r="K21" s="622">
        <v>51.245383975592077</v>
      </c>
      <c r="L21" s="622">
        <v>1.1101603229413968</v>
      </c>
      <c r="M21" s="622">
        <v>0.62459855250835394</v>
      </c>
      <c r="N21" s="622">
        <v>22.140622679400469</v>
      </c>
      <c r="O21" s="623">
        <v>100</v>
      </c>
      <c r="P21" s="522"/>
    </row>
    <row r="22" spans="1:16" s="208" customFormat="1" ht="12.75" customHeight="1">
      <c r="A22" s="302"/>
      <c r="B22" s="666" t="s">
        <v>137</v>
      </c>
      <c r="C22" s="621">
        <v>5498994.8312597619</v>
      </c>
      <c r="D22" s="622">
        <v>0.86023587991878037</v>
      </c>
      <c r="E22" s="622">
        <v>4.7738393209895165</v>
      </c>
      <c r="F22" s="622">
        <v>5.6340752009082973</v>
      </c>
      <c r="G22" s="622">
        <v>1.8562092358093214</v>
      </c>
      <c r="H22" s="622">
        <v>2.2151631771600386E-2</v>
      </c>
      <c r="I22" s="622">
        <v>17.344104273077136</v>
      </c>
      <c r="J22" s="622">
        <v>19.222465140658059</v>
      </c>
      <c r="K22" s="622">
        <v>50.469017441315458</v>
      </c>
      <c r="L22" s="622">
        <v>1.1038593680011517</v>
      </c>
      <c r="M22" s="622">
        <v>0.62556023068270727</v>
      </c>
      <c r="N22" s="622">
        <v>22.945022618434319</v>
      </c>
      <c r="O22" s="623">
        <v>100</v>
      </c>
      <c r="P22" s="522"/>
    </row>
    <row r="23" spans="1:16" s="208" customFormat="1" ht="12.75" customHeight="1">
      <c r="A23" s="302"/>
      <c r="B23" s="666" t="s">
        <v>138</v>
      </c>
      <c r="C23" s="621">
        <v>5540964.8668111525</v>
      </c>
      <c r="D23" s="622">
        <v>0.83217563233737679</v>
      </c>
      <c r="E23" s="622">
        <v>4.5689559699442102</v>
      </c>
      <c r="F23" s="622">
        <v>5.4011316022815867</v>
      </c>
      <c r="G23" s="622">
        <v>1.8085897232274222</v>
      </c>
      <c r="H23" s="622">
        <v>2.1997041370367915E-2</v>
      </c>
      <c r="I23" s="622">
        <v>17.528076268404622</v>
      </c>
      <c r="J23" s="622">
        <v>19.358663033002411</v>
      </c>
      <c r="K23" s="622">
        <v>51.246122294145223</v>
      </c>
      <c r="L23" s="622">
        <v>1.0683710863200029</v>
      </c>
      <c r="M23" s="622">
        <v>0.59961000360094463</v>
      </c>
      <c r="N23" s="622">
        <v>22.326101980649828</v>
      </c>
      <c r="O23" s="623">
        <v>100</v>
      </c>
      <c r="P23" s="522"/>
    </row>
    <row r="24" spans="1:16" s="208" customFormat="1" ht="12.75" customHeight="1">
      <c r="A24" s="302"/>
      <c r="B24" s="666" t="s">
        <v>139</v>
      </c>
      <c r="C24" s="621">
        <v>5617716.11207077</v>
      </c>
      <c r="D24" s="622">
        <v>0.90916344001005633</v>
      </c>
      <c r="E24" s="622">
        <v>5.1056866203899327</v>
      </c>
      <c r="F24" s="622">
        <v>6.014850060399989</v>
      </c>
      <c r="G24" s="622">
        <v>1.7562501329282016</v>
      </c>
      <c r="H24" s="622">
        <v>2.1589893987948815E-2</v>
      </c>
      <c r="I24" s="622">
        <v>17.21181747529614</v>
      </c>
      <c r="J24" s="622">
        <v>18.989657502212289</v>
      </c>
      <c r="K24" s="622">
        <v>50.569120587311708</v>
      </c>
      <c r="L24" s="622">
        <v>1.0542926751753934</v>
      </c>
      <c r="M24" s="622">
        <v>0.62433684312072613</v>
      </c>
      <c r="N24" s="622">
        <v>22.747742331779889</v>
      </c>
      <c r="O24" s="623">
        <v>100</v>
      </c>
      <c r="P24" s="522"/>
    </row>
    <row r="25" spans="1:16" s="208" customFormat="1" ht="12.75" customHeight="1">
      <c r="A25" s="302"/>
      <c r="B25" s="666" t="s">
        <v>153</v>
      </c>
      <c r="C25" s="621">
        <v>5580374.8461271608</v>
      </c>
      <c r="D25" s="622">
        <v>0.91610300230832908</v>
      </c>
      <c r="E25" s="622">
        <v>5.1661131975243055</v>
      </c>
      <c r="F25" s="622">
        <v>6.0822161998326347</v>
      </c>
      <c r="G25" s="622">
        <v>1.7744390421001541</v>
      </c>
      <c r="H25" s="622">
        <v>2.167120823808618E-2</v>
      </c>
      <c r="I25" s="622">
        <v>17.493033269959994</v>
      </c>
      <c r="J25" s="622">
        <v>19.289143520298236</v>
      </c>
      <c r="K25" s="622">
        <v>49.373889149619245</v>
      </c>
      <c r="L25" s="622">
        <v>1.0606983756356285</v>
      </c>
      <c r="M25" s="622">
        <v>0.60553889134988481</v>
      </c>
      <c r="N25" s="622">
        <v>23.588513863264371</v>
      </c>
      <c r="O25" s="623">
        <v>100</v>
      </c>
      <c r="P25" s="522"/>
    </row>
    <row r="26" spans="1:16" s="208" customFormat="1" ht="12.75" customHeight="1">
      <c r="A26" s="302"/>
      <c r="B26" s="666" t="s">
        <v>154</v>
      </c>
      <c r="C26" s="621">
        <v>5549355.5065238969</v>
      </c>
      <c r="D26" s="622">
        <v>0.88372045466673077</v>
      </c>
      <c r="E26" s="622">
        <v>5.0329006536106586</v>
      </c>
      <c r="F26" s="622">
        <v>5.9166211082773899</v>
      </c>
      <c r="G26" s="622">
        <v>1.78778992664467</v>
      </c>
      <c r="H26" s="622">
        <v>2.1859989127588415E-2</v>
      </c>
      <c r="I26" s="622">
        <v>17.786662713325775</v>
      </c>
      <c r="J26" s="622">
        <v>19.596312629098033</v>
      </c>
      <c r="K26" s="622">
        <v>50.279014457029369</v>
      </c>
      <c r="L26" s="622">
        <v>1.063304704313881</v>
      </c>
      <c r="M26" s="622">
        <v>0.61393771988907131</v>
      </c>
      <c r="N26" s="622">
        <v>22.53080938139227</v>
      </c>
      <c r="O26" s="623">
        <v>100.00000000000001</v>
      </c>
      <c r="P26" s="522"/>
    </row>
    <row r="27" spans="1:16" s="208" customFormat="1" ht="12.75" customHeight="1">
      <c r="A27" s="302"/>
      <c r="B27" s="666" t="s">
        <v>155</v>
      </c>
      <c r="C27" s="621">
        <v>5602290.2156832777</v>
      </c>
      <c r="D27" s="622">
        <v>0.91819827056778014</v>
      </c>
      <c r="E27" s="622">
        <v>5.4070895567296944</v>
      </c>
      <c r="F27" s="622">
        <v>6.3252878272974744</v>
      </c>
      <c r="G27" s="622">
        <v>1.7893319459364967</v>
      </c>
      <c r="H27" s="622">
        <v>2.1743827425252906E-2</v>
      </c>
      <c r="I27" s="622">
        <v>17.664582311913591</v>
      </c>
      <c r="J27" s="622">
        <v>19.475658085275342</v>
      </c>
      <c r="K27" s="622">
        <v>49.599241766141596</v>
      </c>
      <c r="L27" s="622">
        <v>1.0563503358820943</v>
      </c>
      <c r="M27" s="622">
        <v>0.61451481526677987</v>
      </c>
      <c r="N27" s="622">
        <v>22.928947170136709</v>
      </c>
      <c r="O27" s="623">
        <v>100</v>
      </c>
      <c r="P27" s="522"/>
    </row>
    <row r="28" spans="1:16" s="208" customFormat="1" ht="12.75" customHeight="1">
      <c r="A28" s="302"/>
      <c r="B28" s="666" t="s">
        <v>140</v>
      </c>
      <c r="C28" s="621">
        <v>5500104.1565489909</v>
      </c>
      <c r="D28" s="622">
        <v>0.88191623509699479</v>
      </c>
      <c r="E28" s="622">
        <v>5.2626091723942521</v>
      </c>
      <c r="F28" s="622">
        <v>6.1445254074912468</v>
      </c>
      <c r="G28" s="622">
        <v>1.8721389491203666</v>
      </c>
      <c r="H28" s="622">
        <v>2.2374669148850303E-2</v>
      </c>
      <c r="I28" s="622">
        <v>18.309510785118448</v>
      </c>
      <c r="J28" s="622">
        <v>20.204024403387663</v>
      </c>
      <c r="K28" s="622">
        <v>48.088105051316425</v>
      </c>
      <c r="L28" s="622">
        <v>1.0753482351497932</v>
      </c>
      <c r="M28" s="622">
        <v>0.62745187522254864</v>
      </c>
      <c r="N28" s="622">
        <v>23.860545027432323</v>
      </c>
      <c r="O28" s="623">
        <v>100</v>
      </c>
      <c r="P28" s="522"/>
    </row>
    <row r="29" spans="1:16" s="208" customFormat="1" ht="12.75" customHeight="1">
      <c r="A29" s="302"/>
      <c r="B29" s="666"/>
      <c r="C29" s="621"/>
      <c r="D29" s="622"/>
      <c r="E29" s="622"/>
      <c r="F29" s="622"/>
      <c r="G29" s="622"/>
      <c r="H29" s="622"/>
      <c r="I29" s="622"/>
      <c r="J29" s="622"/>
      <c r="K29" s="622"/>
      <c r="L29" s="622"/>
      <c r="M29" s="622"/>
      <c r="N29" s="622"/>
      <c r="O29" s="623"/>
      <c r="P29" s="522"/>
    </row>
    <row r="30" spans="1:16" s="208" customFormat="1" ht="12.75" customHeight="1">
      <c r="A30" s="302">
        <v>2020</v>
      </c>
      <c r="B30" s="666" t="s">
        <v>132</v>
      </c>
      <c r="C30" s="621">
        <v>5550452.098082182</v>
      </c>
      <c r="D30" s="622">
        <v>0.9228103047475249</v>
      </c>
      <c r="E30" s="622">
        <v>5.5013634279194541</v>
      </c>
      <c r="F30" s="622">
        <v>6.4241737326669792</v>
      </c>
      <c r="G30" s="622">
        <v>1.8210084031821228</v>
      </c>
      <c r="H30" s="622">
        <v>2.1292905760385884E-2</v>
      </c>
      <c r="I30" s="622">
        <v>18.515669207833973</v>
      </c>
      <c r="J30" s="622">
        <v>20.357970516776483</v>
      </c>
      <c r="K30" s="622">
        <v>49.12260484085057</v>
      </c>
      <c r="L30" s="622">
        <v>1.0453472188232713</v>
      </c>
      <c r="M30" s="622">
        <v>0.60715102988580527</v>
      </c>
      <c r="N30" s="622">
        <v>22.442752660996895</v>
      </c>
      <c r="O30" s="623">
        <v>100</v>
      </c>
      <c r="P30" s="522"/>
    </row>
    <row r="31" spans="1:16" s="208" customFormat="1" ht="12.75" customHeight="1">
      <c r="A31" s="302"/>
      <c r="B31" s="666" t="s">
        <v>133</v>
      </c>
      <c r="C31" s="621">
        <v>5611015.1836557416</v>
      </c>
      <c r="D31" s="622">
        <v>0.96372964319237275</v>
      </c>
      <c r="E31" s="622">
        <v>5.7174603834847764</v>
      </c>
      <c r="F31" s="622">
        <v>6.6811900266771493</v>
      </c>
      <c r="G31" s="622">
        <v>1.7988729219237247</v>
      </c>
      <c r="H31" s="622">
        <v>2.0999463908460046E-2</v>
      </c>
      <c r="I31" s="622">
        <v>18.34228504172361</v>
      </c>
      <c r="J31" s="622">
        <v>20.162157427555794</v>
      </c>
      <c r="K31" s="622">
        <v>48.776223830616075</v>
      </c>
      <c r="L31" s="622">
        <v>1.0298423029051871</v>
      </c>
      <c r="M31" s="622">
        <v>0.59816733810012679</v>
      </c>
      <c r="N31" s="622">
        <v>22.752419074145671</v>
      </c>
      <c r="O31" s="623">
        <v>100</v>
      </c>
      <c r="P31" s="522"/>
    </row>
    <row r="32" spans="1:16" s="208" customFormat="1" ht="12.75" customHeight="1">
      <c r="A32" s="302"/>
      <c r="B32" s="666" t="s">
        <v>134</v>
      </c>
      <c r="C32" s="621">
        <v>5758363.3280863566</v>
      </c>
      <c r="D32" s="622">
        <v>1.0786051084755939</v>
      </c>
      <c r="E32" s="622">
        <v>6.4293478047521173</v>
      </c>
      <c r="F32" s="622">
        <v>7.5079529132277116</v>
      </c>
      <c r="G32" s="622">
        <v>1.7672236695825647</v>
      </c>
      <c r="H32" s="622">
        <v>2.0573160176464541E-2</v>
      </c>
      <c r="I32" s="622">
        <v>17.609545226834889</v>
      </c>
      <c r="J32" s="622">
        <v>19.397342056593917</v>
      </c>
      <c r="K32" s="622">
        <v>49.135259125623556</v>
      </c>
      <c r="L32" s="622">
        <v>0.99979717200672968</v>
      </c>
      <c r="M32" s="622">
        <v>0.59358048767194305</v>
      </c>
      <c r="N32" s="622">
        <v>22.366068244876146</v>
      </c>
      <c r="O32" s="623">
        <v>100</v>
      </c>
      <c r="P32" s="522"/>
    </row>
    <row r="33" spans="1:17" s="208" customFormat="1" ht="12.75" customHeight="1">
      <c r="A33" s="302"/>
      <c r="B33" s="666" t="s">
        <v>135</v>
      </c>
      <c r="C33" s="621">
        <v>5817892.3598214798</v>
      </c>
      <c r="D33" s="622">
        <v>1.1116536705444677</v>
      </c>
      <c r="E33" s="622">
        <v>6.6479967663908042</v>
      </c>
      <c r="F33" s="622">
        <v>7.7596504369352717</v>
      </c>
      <c r="G33" s="622">
        <v>1.7487894294315081</v>
      </c>
      <c r="H33" s="622">
        <v>2.0477954218743162E-2</v>
      </c>
      <c r="I33" s="622">
        <v>17.535148718235291</v>
      </c>
      <c r="J33" s="622">
        <v>19.304416101885543</v>
      </c>
      <c r="K33" s="622">
        <v>50.784308735333504</v>
      </c>
      <c r="L33" s="622">
        <v>0.98581530556384966</v>
      </c>
      <c r="M33" s="622">
        <v>0.5833746892566426</v>
      </c>
      <c r="N33" s="622">
        <v>20.582434731025195</v>
      </c>
      <c r="O33" s="623">
        <v>100</v>
      </c>
      <c r="P33" s="522"/>
    </row>
    <row r="34" spans="1:17" s="208" customFormat="1" ht="12.6" customHeight="1">
      <c r="A34" s="302"/>
      <c r="B34" s="666" t="s">
        <v>136</v>
      </c>
      <c r="C34" s="621">
        <v>5929085.1508317869</v>
      </c>
      <c r="D34" s="622">
        <v>1.0858326593429999</v>
      </c>
      <c r="E34" s="622">
        <v>6.5237344760741651</v>
      </c>
      <c r="F34" s="622">
        <v>7.6095671354171648</v>
      </c>
      <c r="G34" s="622">
        <v>1.7310101771851438</v>
      </c>
      <c r="H34" s="622">
        <v>2.0304329849961954E-2</v>
      </c>
      <c r="I34" s="622">
        <v>17.185700496955299</v>
      </c>
      <c r="J34" s="622">
        <v>18.937015003990403</v>
      </c>
      <c r="K34" s="622">
        <v>50.879614846734455</v>
      </c>
      <c r="L34" s="622">
        <v>0.96528911663329442</v>
      </c>
      <c r="M34" s="622">
        <v>0.57483784182236253</v>
      </c>
      <c r="N34" s="622">
        <v>21.033676055402303</v>
      </c>
      <c r="O34" s="623">
        <v>100</v>
      </c>
      <c r="P34" s="522"/>
    </row>
    <row r="35" spans="1:17" s="208" customFormat="1" ht="12.75" customHeight="1">
      <c r="A35" s="302"/>
      <c r="B35" s="666" t="s">
        <v>137</v>
      </c>
      <c r="C35" s="621">
        <v>6153523.8283625524</v>
      </c>
      <c r="D35" s="622">
        <v>1.04447987541584</v>
      </c>
      <c r="E35" s="622">
        <v>6.6389461098182316</v>
      </c>
      <c r="F35" s="622">
        <v>7.6834259852340718</v>
      </c>
      <c r="G35" s="622">
        <v>1.6966654193625845</v>
      </c>
      <c r="H35" s="622">
        <v>1.9910488742610821E-2</v>
      </c>
      <c r="I35" s="622">
        <v>16.840494286007761</v>
      </c>
      <c r="J35" s="622">
        <v>18.557070194112956</v>
      </c>
      <c r="K35" s="622">
        <v>50.833844831581111</v>
      </c>
      <c r="L35" s="622">
        <v>0.92776631273339338</v>
      </c>
      <c r="M35" s="622">
        <v>0.55875019662754066</v>
      </c>
      <c r="N35" s="622">
        <v>21.439142479710942</v>
      </c>
      <c r="O35" s="623">
        <v>100.00000000000003</v>
      </c>
      <c r="P35" s="522"/>
    </row>
    <row r="36" spans="1:17" s="208" customFormat="1" ht="12.75" customHeight="1">
      <c r="A36" s="391"/>
      <c r="B36" s="254"/>
      <c r="C36" s="392"/>
      <c r="D36" s="393"/>
      <c r="E36" s="393"/>
      <c r="F36" s="393"/>
      <c r="G36" s="393"/>
      <c r="H36" s="393"/>
      <c r="I36" s="393"/>
      <c r="J36" s="393"/>
      <c r="K36" s="393"/>
      <c r="L36" s="393"/>
      <c r="M36" s="393"/>
      <c r="N36" s="393"/>
      <c r="O36" s="394"/>
      <c r="Q36" s="745"/>
    </row>
    <row r="37" spans="1:17" s="208" customFormat="1" ht="7.5" customHeight="1">
      <c r="A37" s="870"/>
      <c r="B37" s="232"/>
      <c r="C37" s="312"/>
      <c r="D37" s="293"/>
      <c r="E37" s="293"/>
      <c r="F37" s="293"/>
      <c r="G37" s="294"/>
      <c r="H37" s="294"/>
      <c r="I37" s="294"/>
      <c r="J37" s="294"/>
      <c r="K37" s="294"/>
      <c r="L37" s="294"/>
      <c r="M37" s="294"/>
      <c r="N37" s="294"/>
    </row>
    <row r="38" spans="1:17" s="208" customFormat="1" ht="10.5" customHeight="1">
      <c r="A38" s="856" t="s">
        <v>319</v>
      </c>
      <c r="B38" s="205"/>
      <c r="C38" s="293"/>
      <c r="D38" s="293"/>
      <c r="E38" s="293"/>
      <c r="F38" s="293"/>
      <c r="G38" s="294"/>
      <c r="H38" s="294"/>
      <c r="I38" s="295"/>
      <c r="J38" s="295"/>
      <c r="K38" s="294"/>
      <c r="L38" s="294"/>
      <c r="M38" s="294"/>
      <c r="N38" s="296"/>
    </row>
    <row r="39" spans="1:17" s="208" customFormat="1" ht="10.5" customHeight="1">
      <c r="A39" s="858" t="s">
        <v>329</v>
      </c>
      <c r="B39" s="205"/>
      <c r="C39" s="293"/>
      <c r="D39" s="293"/>
      <c r="E39" s="293"/>
      <c r="F39" s="293"/>
      <c r="G39" s="294"/>
      <c r="H39" s="294"/>
      <c r="I39" s="295"/>
      <c r="J39" s="295"/>
      <c r="K39" s="294"/>
      <c r="L39" s="294"/>
      <c r="M39" s="294"/>
      <c r="N39" s="296"/>
    </row>
    <row r="40" spans="1:17" s="208" customFormat="1" ht="10.5" customHeight="1">
      <c r="A40" s="858" t="s">
        <v>330</v>
      </c>
      <c r="B40" s="205"/>
      <c r="C40" s="293"/>
      <c r="D40" s="293"/>
      <c r="E40" s="293"/>
      <c r="F40" s="293"/>
      <c r="G40" s="294"/>
      <c r="H40" s="294"/>
      <c r="I40" s="295"/>
      <c r="J40" s="295"/>
      <c r="K40" s="294"/>
      <c r="L40" s="294"/>
      <c r="M40" s="294"/>
      <c r="N40" s="296"/>
    </row>
    <row r="41" spans="1:17" s="208" customFormat="1" ht="10.5" customHeight="1">
      <c r="A41" s="858" t="s">
        <v>332</v>
      </c>
      <c r="B41" s="205"/>
      <c r="C41" s="293"/>
      <c r="D41" s="293"/>
      <c r="E41" s="293"/>
      <c r="F41" s="293"/>
      <c r="G41" s="294"/>
      <c r="H41" s="294"/>
      <c r="I41" s="295"/>
      <c r="J41" s="295"/>
      <c r="K41" s="294"/>
      <c r="L41" s="294"/>
      <c r="M41" s="294"/>
      <c r="N41" s="296"/>
    </row>
    <row r="42" spans="1:17" s="208" customFormat="1" ht="10.5" customHeight="1">
      <c r="A42" s="858" t="s">
        <v>313</v>
      </c>
      <c r="B42" s="205"/>
      <c r="C42" s="293"/>
      <c r="D42" s="293"/>
      <c r="E42" s="293"/>
      <c r="F42" s="293"/>
      <c r="G42" s="294"/>
      <c r="H42" s="294"/>
      <c r="I42" s="295"/>
      <c r="J42" s="295"/>
      <c r="K42" s="294"/>
      <c r="L42" s="294"/>
      <c r="M42" s="294"/>
      <c r="N42" s="296"/>
    </row>
    <row r="43" spans="1:17" s="208" customFormat="1" ht="10.5" customHeight="1">
      <c r="A43" s="858" t="s">
        <v>340</v>
      </c>
      <c r="B43" s="205"/>
      <c r="C43" s="293"/>
      <c r="D43" s="293"/>
      <c r="E43" s="293"/>
      <c r="F43" s="293"/>
      <c r="G43" s="294"/>
      <c r="H43" s="294"/>
      <c r="I43" s="295"/>
      <c r="J43" s="295"/>
      <c r="K43" s="294"/>
      <c r="L43" s="294"/>
      <c r="M43" s="294"/>
      <c r="N43" s="296"/>
    </row>
    <row r="44" spans="1:17" s="208" customFormat="1" ht="10.5" customHeight="1">
      <c r="A44" s="858" t="s">
        <v>46</v>
      </c>
      <c r="B44" s="205"/>
      <c r="C44" s="293"/>
      <c r="D44" s="293"/>
      <c r="E44" s="293"/>
      <c r="F44" s="293"/>
      <c r="G44" s="294"/>
      <c r="H44" s="294"/>
      <c r="I44" s="295"/>
      <c r="J44" s="295"/>
      <c r="K44" s="294"/>
      <c r="L44" s="294"/>
      <c r="M44" s="294"/>
      <c r="N44" s="296"/>
    </row>
    <row r="45" spans="1:17" s="208" customFormat="1" ht="10.5" customHeight="1">
      <c r="A45" s="858" t="s">
        <v>431</v>
      </c>
      <c r="B45" s="205"/>
      <c r="C45" s="293"/>
      <c r="D45" s="293"/>
      <c r="E45" s="293"/>
      <c r="F45" s="293"/>
      <c r="G45" s="294"/>
      <c r="H45" s="294"/>
      <c r="I45" s="295"/>
      <c r="J45" s="295"/>
      <c r="K45" s="294"/>
      <c r="L45" s="294"/>
      <c r="M45" s="294"/>
      <c r="N45" s="296"/>
    </row>
    <row r="46" spans="1:17" s="208" customFormat="1" ht="10.5" customHeight="1">
      <c r="A46" s="858" t="s">
        <v>331</v>
      </c>
      <c r="B46" s="205"/>
      <c r="C46" s="293"/>
      <c r="D46" s="293"/>
      <c r="E46" s="293"/>
      <c r="F46" s="293"/>
      <c r="G46" s="294"/>
      <c r="H46" s="294"/>
      <c r="I46" s="295"/>
      <c r="J46" s="295"/>
      <c r="K46" s="294"/>
      <c r="L46" s="294"/>
      <c r="M46" s="294"/>
      <c r="N46" s="296"/>
    </row>
    <row r="47" spans="1:17" s="208" customFormat="1" ht="10.5" customHeight="1">
      <c r="A47" s="858" t="s">
        <v>108</v>
      </c>
      <c r="B47" s="205"/>
      <c r="C47" s="293"/>
      <c r="D47" s="293"/>
      <c r="E47" s="293"/>
      <c r="F47" s="293"/>
      <c r="G47" s="294"/>
      <c r="H47" s="294"/>
      <c r="I47" s="295"/>
      <c r="J47" s="295"/>
      <c r="K47" s="294"/>
      <c r="L47" s="294"/>
      <c r="M47" s="294"/>
      <c r="N47" s="296"/>
    </row>
    <row r="48" spans="1:17" s="208" customFormat="1" ht="12" customHeight="1">
      <c r="A48" s="859"/>
      <c r="B48" s="205"/>
      <c r="C48" s="306"/>
      <c r="D48" s="306"/>
      <c r="E48" s="306"/>
      <c r="F48" s="306"/>
      <c r="G48" s="297"/>
      <c r="H48" s="297"/>
      <c r="I48" s="297"/>
      <c r="J48" s="297"/>
      <c r="K48" s="297"/>
      <c r="L48" s="297"/>
      <c r="M48" s="297"/>
      <c r="N48" s="297"/>
      <c r="O48" s="297"/>
    </row>
    <row r="49" spans="1:15" s="208" customFormat="1" ht="12" customHeight="1">
      <c r="A49" s="859"/>
      <c r="B49" s="205"/>
      <c r="C49" s="309"/>
      <c r="D49" s="298"/>
      <c r="E49" s="298"/>
      <c r="F49" s="298"/>
      <c r="G49" s="297"/>
      <c r="H49" s="297"/>
      <c r="I49" s="297"/>
      <c r="J49" s="297"/>
      <c r="K49" s="297"/>
      <c r="L49" s="297"/>
      <c r="M49" s="297"/>
      <c r="N49" s="297"/>
      <c r="O49" s="297"/>
    </row>
    <row r="50" spans="1:15" s="208" customFormat="1" ht="12" customHeight="1">
      <c r="A50" s="859"/>
      <c r="B50" s="205"/>
      <c r="C50" s="297"/>
      <c r="D50" s="297"/>
      <c r="E50" s="297"/>
      <c r="F50" s="297"/>
      <c r="G50" s="297"/>
      <c r="H50" s="297"/>
      <c r="I50" s="297"/>
      <c r="J50" s="297"/>
      <c r="K50" s="297"/>
      <c r="L50" s="297"/>
      <c r="M50" s="297"/>
      <c r="N50" s="297"/>
      <c r="O50" s="297"/>
    </row>
    <row r="51" spans="1:15" s="208" customFormat="1" ht="12" customHeight="1">
      <c r="A51" s="859"/>
      <c r="B51" s="205"/>
      <c r="C51" s="297"/>
      <c r="D51" s="297"/>
      <c r="E51" s="297"/>
      <c r="F51" s="297"/>
      <c r="G51" s="297"/>
      <c r="H51" s="297"/>
      <c r="I51" s="297"/>
      <c r="J51" s="297"/>
      <c r="K51" s="297"/>
      <c r="L51" s="297"/>
      <c r="M51" s="297"/>
      <c r="N51" s="297"/>
      <c r="O51" s="297"/>
    </row>
    <row r="52" spans="1:15" s="208" customFormat="1" ht="12" customHeight="1">
      <c r="A52" s="859"/>
      <c r="B52" s="205"/>
      <c r="C52" s="297"/>
      <c r="D52" s="297"/>
      <c r="E52" s="297"/>
      <c r="F52" s="297"/>
      <c r="G52" s="297"/>
      <c r="H52" s="297"/>
      <c r="I52" s="297"/>
      <c r="J52" s="297"/>
      <c r="K52" s="297"/>
      <c r="L52" s="297"/>
      <c r="M52" s="297"/>
      <c r="N52" s="297"/>
      <c r="O52" s="297"/>
    </row>
    <row r="53" spans="1:15" s="208" customFormat="1" ht="12" customHeight="1">
      <c r="A53" s="859"/>
      <c r="B53" s="205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</row>
    <row r="54" spans="1:15" s="208" customFormat="1" ht="12" customHeight="1">
      <c r="A54" s="859"/>
      <c r="B54" s="205"/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297"/>
      <c r="N54" s="297"/>
      <c r="O54" s="297"/>
    </row>
    <row r="55" spans="1:15" s="208" customFormat="1" ht="12" customHeight="1">
      <c r="A55" s="859"/>
      <c r="B55" s="205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</row>
    <row r="56" spans="1:15" s="208" customFormat="1" ht="12" customHeight="1">
      <c r="A56" s="860"/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M56" s="298"/>
      <c r="N56" s="298"/>
      <c r="O56" s="298"/>
    </row>
    <row r="57" spans="1:15" s="208" customFormat="1" ht="12" customHeight="1">
      <c r="A57" s="860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</row>
    <row r="58" spans="1:15" s="208" customFormat="1" ht="12" customHeight="1">
      <c r="A58" s="860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</row>
    <row r="59" spans="1:15" s="208" customFormat="1" ht="12" customHeight="1">
      <c r="A59" s="860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</row>
    <row r="60" spans="1:15" s="208" customFormat="1" ht="12" customHeight="1">
      <c r="A60" s="860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</row>
    <row r="61" spans="1:15" s="208" customFormat="1" ht="12" customHeight="1">
      <c r="A61" s="860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</row>
    <row r="62" spans="1:15" s="208" customFormat="1" ht="12" customHeight="1">
      <c r="A62" s="860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</row>
    <row r="63" spans="1:15" s="208" customFormat="1" ht="12" customHeight="1">
      <c r="A63" s="860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</row>
    <row r="64" spans="1:15" s="208" customFormat="1" ht="12" customHeight="1">
      <c r="A64" s="860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</row>
    <row r="65" spans="1:15" s="208" customFormat="1" ht="12" customHeight="1">
      <c r="A65" s="860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</row>
    <row r="66" spans="1:15" s="208" customFormat="1" ht="12" customHeight="1">
      <c r="A66" s="860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</row>
    <row r="67" spans="1:15" s="208" customFormat="1" ht="12" customHeight="1">
      <c r="A67" s="860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</row>
    <row r="68" spans="1:15" s="208" customFormat="1" ht="12" customHeight="1">
      <c r="A68" s="860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</row>
    <row r="69" spans="1:15" s="208" customFormat="1" ht="12" customHeight="1">
      <c r="A69" s="860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</row>
    <row r="70" spans="1:15" s="208" customFormat="1" ht="12" customHeight="1">
      <c r="A70" s="860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</row>
    <row r="71" spans="1:15" s="208" customFormat="1" ht="12" customHeight="1">
      <c r="A71" s="860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</row>
    <row r="72" spans="1:15" s="208" customFormat="1" ht="12" customHeight="1">
      <c r="A72" s="860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</row>
    <row r="73" spans="1:15" s="208" customFormat="1" ht="12" customHeight="1">
      <c r="A73" s="860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</row>
    <row r="74" spans="1:15" s="208" customFormat="1" ht="12" customHeight="1">
      <c r="A74" s="860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</row>
    <row r="75" spans="1:15" s="208" customFormat="1" ht="12" customHeight="1">
      <c r="A75" s="860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  <c r="N75" s="298"/>
      <c r="O75" s="298"/>
    </row>
    <row r="76" spans="1:15" s="208" customFormat="1" ht="12" customHeight="1">
      <c r="A76" s="860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  <c r="N76" s="298"/>
      <c r="O76" s="298"/>
    </row>
    <row r="77" spans="1:15" s="208" customFormat="1" ht="12" customHeight="1">
      <c r="A77" s="860"/>
    </row>
    <row r="78" spans="1:15" s="208" customFormat="1" ht="12" customHeight="1">
      <c r="A78" s="860"/>
    </row>
    <row r="79" spans="1:15" s="208" customFormat="1" ht="12" customHeight="1">
      <c r="A79" s="860"/>
    </row>
    <row r="80" spans="1:15" s="208" customFormat="1" ht="12" customHeight="1">
      <c r="A80" s="860"/>
    </row>
    <row r="81" spans="1:1" s="208" customFormat="1" ht="12" customHeight="1">
      <c r="A81" s="860"/>
    </row>
    <row r="82" spans="1:1" s="208" customFormat="1" ht="12" customHeight="1">
      <c r="A82" s="860"/>
    </row>
    <row r="83" spans="1:1" s="208" customFormat="1" ht="12" customHeight="1">
      <c r="A83" s="860"/>
    </row>
    <row r="84" spans="1:1" s="208" customFormat="1" ht="12" customHeight="1">
      <c r="A84" s="860"/>
    </row>
    <row r="85" spans="1:1" s="208" customFormat="1" ht="12" customHeight="1">
      <c r="A85" s="860"/>
    </row>
    <row r="86" spans="1:1" s="208" customFormat="1" ht="12" customHeight="1">
      <c r="A86" s="860"/>
    </row>
    <row r="87" spans="1:1" s="208" customFormat="1" ht="12" customHeight="1">
      <c r="A87" s="860"/>
    </row>
    <row r="88" spans="1:1" s="208" customFormat="1" ht="12" customHeight="1">
      <c r="A88" s="860"/>
    </row>
    <row r="89" spans="1:1" s="208" customFormat="1" ht="12" customHeight="1">
      <c r="A89" s="860"/>
    </row>
    <row r="90" spans="1:1" s="208" customFormat="1" ht="12" customHeight="1">
      <c r="A90" s="860"/>
    </row>
    <row r="91" spans="1:1" s="208" customFormat="1" ht="12" customHeight="1">
      <c r="A91" s="860"/>
    </row>
    <row r="92" spans="1:1" s="208" customFormat="1" ht="12" customHeight="1">
      <c r="A92" s="860"/>
    </row>
    <row r="93" spans="1:1" s="208" customFormat="1" ht="12" customHeight="1">
      <c r="A93" s="860"/>
    </row>
    <row r="94" spans="1:1" s="208" customFormat="1" ht="12" customHeight="1">
      <c r="A94" s="860"/>
    </row>
    <row r="95" spans="1:1" s="208" customFormat="1" ht="12" customHeight="1">
      <c r="A95" s="860"/>
    </row>
    <row r="96" spans="1:1" s="208" customFormat="1" ht="12" customHeight="1">
      <c r="A96" s="860"/>
    </row>
    <row r="97" spans="1:1" s="208" customFormat="1" ht="12" customHeight="1">
      <c r="A97" s="860"/>
    </row>
    <row r="98" spans="1:1" s="208" customFormat="1" ht="12" customHeight="1">
      <c r="A98" s="860"/>
    </row>
    <row r="99" spans="1:1" s="208" customFormat="1" ht="12" customHeight="1">
      <c r="A99" s="860"/>
    </row>
    <row r="100" spans="1:1" s="208" customFormat="1" ht="12" customHeight="1">
      <c r="A100" s="860"/>
    </row>
    <row r="101" spans="1:1" s="208" customFormat="1" ht="12" customHeight="1">
      <c r="A101" s="860"/>
    </row>
    <row r="102" spans="1:1" s="208" customFormat="1" ht="12" customHeight="1">
      <c r="A102" s="860"/>
    </row>
    <row r="103" spans="1:1" s="208" customFormat="1" ht="12" customHeight="1">
      <c r="A103" s="860"/>
    </row>
    <row r="104" spans="1:1" s="208" customFormat="1" ht="12" customHeight="1">
      <c r="A104" s="860"/>
    </row>
    <row r="105" spans="1:1" s="208" customFormat="1" ht="12" customHeight="1">
      <c r="A105" s="860"/>
    </row>
    <row r="106" spans="1:1" s="208" customFormat="1" ht="12" customHeight="1">
      <c r="A106" s="860"/>
    </row>
    <row r="107" spans="1:1" s="208" customFormat="1" ht="12" customHeight="1">
      <c r="A107" s="860"/>
    </row>
    <row r="108" spans="1:1" s="208" customFormat="1" ht="12" customHeight="1">
      <c r="A108" s="860"/>
    </row>
    <row r="109" spans="1:1" s="208" customFormat="1" ht="12" customHeight="1">
      <c r="A109" s="860"/>
    </row>
    <row r="110" spans="1:1" s="208" customFormat="1" ht="12" customHeight="1">
      <c r="A110" s="860"/>
    </row>
    <row r="111" spans="1:1" s="208" customFormat="1" ht="12" customHeight="1">
      <c r="A111" s="860"/>
    </row>
    <row r="112" spans="1:1" s="208" customFormat="1" ht="12" customHeight="1">
      <c r="A112" s="860"/>
    </row>
    <row r="113" spans="1:1" s="208" customFormat="1" ht="12" customHeight="1">
      <c r="A113" s="860"/>
    </row>
    <row r="114" spans="1:1" s="208" customFormat="1" ht="12" customHeight="1">
      <c r="A114" s="860"/>
    </row>
    <row r="115" spans="1:1" s="208" customFormat="1" ht="12" customHeight="1">
      <c r="A115" s="860"/>
    </row>
    <row r="116" spans="1:1" s="208" customFormat="1" ht="12" customHeight="1">
      <c r="A116" s="860"/>
    </row>
    <row r="117" spans="1:1" s="208" customFormat="1" ht="12" customHeight="1">
      <c r="A117" s="860"/>
    </row>
    <row r="118" spans="1:1" s="208" customFormat="1" ht="12" customHeight="1">
      <c r="A118" s="860"/>
    </row>
    <row r="119" spans="1:1" s="208" customFormat="1" ht="12" customHeight="1">
      <c r="A119" s="860"/>
    </row>
    <row r="120" spans="1:1" s="208" customFormat="1" ht="12" customHeight="1">
      <c r="A120" s="860"/>
    </row>
    <row r="121" spans="1:1" s="208" customFormat="1" ht="12" customHeight="1">
      <c r="A121" s="860"/>
    </row>
    <row r="122" spans="1:1" s="208" customFormat="1" ht="12" customHeight="1">
      <c r="A122" s="860"/>
    </row>
    <row r="123" spans="1:1" s="208" customFormat="1" ht="12" customHeight="1">
      <c r="A123" s="860"/>
    </row>
    <row r="124" spans="1:1" s="208" customFormat="1" ht="12" customHeight="1">
      <c r="A124" s="860"/>
    </row>
    <row r="125" spans="1:1" s="208" customFormat="1" ht="12" customHeight="1">
      <c r="A125" s="860"/>
    </row>
    <row r="126" spans="1:1" s="208" customFormat="1" ht="12.6" customHeight="1">
      <c r="A126" s="860"/>
    </row>
    <row r="127" spans="1:1" s="208" customFormat="1" ht="12.6" customHeight="1">
      <c r="A127" s="860"/>
    </row>
    <row r="128" spans="1:1" s="208" customFormat="1" ht="12.6" customHeight="1">
      <c r="A128" s="860"/>
    </row>
    <row r="129" spans="1:1" s="208" customFormat="1" ht="12.6" customHeight="1">
      <c r="A129" s="860"/>
    </row>
    <row r="130" spans="1:1" s="208" customFormat="1" ht="12.6" customHeight="1">
      <c r="A130" s="860"/>
    </row>
    <row r="131" spans="1:1" s="208" customFormat="1" ht="12.6" customHeight="1">
      <c r="A131" s="860"/>
    </row>
    <row r="132" spans="1:1" s="208" customFormat="1" ht="12.6" customHeight="1">
      <c r="A132" s="860"/>
    </row>
    <row r="133" spans="1:1" s="208" customFormat="1" ht="12.6" customHeight="1">
      <c r="A133" s="860"/>
    </row>
    <row r="134" spans="1:1" s="208" customFormat="1" ht="12.6" customHeight="1">
      <c r="A134" s="860"/>
    </row>
    <row r="135" spans="1:1" s="208" customFormat="1" ht="12.6" customHeight="1">
      <c r="A135" s="860"/>
    </row>
    <row r="136" spans="1:1" s="208" customFormat="1" ht="12.6" customHeight="1">
      <c r="A136" s="860"/>
    </row>
    <row r="137" spans="1:1" s="208" customFormat="1" ht="12.6" customHeight="1">
      <c r="A137" s="860"/>
    </row>
    <row r="138" spans="1:1" s="208" customFormat="1" ht="12.6" customHeight="1">
      <c r="A138" s="860"/>
    </row>
    <row r="139" spans="1:1" s="208" customFormat="1" ht="12.6" customHeight="1">
      <c r="A139" s="860"/>
    </row>
    <row r="140" spans="1:1" s="208" customFormat="1" ht="12.6" customHeight="1">
      <c r="A140" s="860"/>
    </row>
    <row r="141" spans="1:1" s="208" customFormat="1" ht="12.6" customHeight="1">
      <c r="A141" s="860"/>
    </row>
    <row r="142" spans="1:1" s="208" customFormat="1" ht="12.6" customHeight="1">
      <c r="A142" s="860"/>
    </row>
    <row r="143" spans="1:1" s="208" customFormat="1" ht="12.6" customHeight="1">
      <c r="A143" s="860"/>
    </row>
    <row r="144" spans="1:1" s="208" customFormat="1" ht="12.6" customHeight="1">
      <c r="A144" s="860"/>
    </row>
    <row r="145" spans="1:1" s="208" customFormat="1" ht="12.6" customHeight="1">
      <c r="A145" s="860"/>
    </row>
    <row r="146" spans="1:1" s="208" customFormat="1" ht="12.6" customHeight="1">
      <c r="A146" s="860"/>
    </row>
    <row r="147" spans="1:1" s="208" customFormat="1" ht="12.6" customHeight="1">
      <c r="A147" s="860"/>
    </row>
    <row r="148" spans="1:1" s="208" customFormat="1" ht="12.6" customHeight="1">
      <c r="A148" s="860"/>
    </row>
    <row r="149" spans="1:1" s="208" customFormat="1" ht="12.6" customHeight="1">
      <c r="A149" s="860"/>
    </row>
    <row r="150" spans="1:1" s="208" customFormat="1" ht="12.6" customHeight="1">
      <c r="A150" s="860"/>
    </row>
    <row r="151" spans="1:1" s="208" customFormat="1" ht="12.6" customHeight="1">
      <c r="A151" s="860"/>
    </row>
    <row r="152" spans="1:1" s="208" customFormat="1" ht="12.6" customHeight="1">
      <c r="A152" s="860"/>
    </row>
    <row r="153" spans="1:1" s="208" customFormat="1" ht="12.6" customHeight="1">
      <c r="A153" s="860"/>
    </row>
    <row r="154" spans="1:1" s="208" customFormat="1" ht="12.6" customHeight="1">
      <c r="A154" s="860"/>
    </row>
    <row r="155" spans="1:1" s="208" customFormat="1" ht="12.6" customHeight="1">
      <c r="A155" s="860"/>
    </row>
    <row r="156" spans="1:1" s="208" customFormat="1" ht="12.6" customHeight="1">
      <c r="A156" s="860"/>
    </row>
    <row r="157" spans="1:1" s="208" customFormat="1" ht="12.6" customHeight="1">
      <c r="A157" s="860"/>
    </row>
    <row r="158" spans="1:1" s="208" customFormat="1" ht="12.6" customHeight="1">
      <c r="A158" s="860"/>
    </row>
    <row r="159" spans="1:1" s="208" customFormat="1" ht="12.6" customHeight="1">
      <c r="A159" s="860"/>
    </row>
    <row r="160" spans="1:1" s="208" customFormat="1" ht="12.6" customHeight="1">
      <c r="A160" s="860"/>
    </row>
    <row r="161" spans="1:1" s="208" customFormat="1" ht="12.6" customHeight="1">
      <c r="A161" s="860"/>
    </row>
    <row r="162" spans="1:1" s="208" customFormat="1" ht="12.6" customHeight="1">
      <c r="A162" s="860"/>
    </row>
    <row r="163" spans="1:1" s="208" customFormat="1" ht="12.6" customHeight="1">
      <c r="A163" s="860"/>
    </row>
    <row r="164" spans="1:1" s="208" customFormat="1" ht="12.6" customHeight="1">
      <c r="A164" s="860"/>
    </row>
  </sheetData>
  <phoneticPr fontId="44" type="noConversion"/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Plan32"/>
  <dimension ref="A1:R619"/>
  <sheetViews>
    <sheetView showGridLines="0" zoomScaleNormal="100" workbookViewId="0"/>
  </sheetViews>
  <sheetFormatPr defaultColWidth="12.5703125" defaultRowHeight="12.75"/>
  <cols>
    <col min="1" max="1" width="14.42578125" style="880" customWidth="1"/>
    <col min="2" max="2" width="2.42578125" style="176" customWidth="1"/>
    <col min="3" max="9" width="8.7109375" style="176" customWidth="1"/>
    <col min="10" max="10" width="12.5703125" style="176" customWidth="1"/>
    <col min="11" max="16" width="4.7109375" style="176" customWidth="1"/>
    <col min="17" max="16384" width="12.5703125" style="176"/>
  </cols>
  <sheetData>
    <row r="1" spans="1:18" ht="21" customHeight="1">
      <c r="A1" s="872" t="s">
        <v>597</v>
      </c>
      <c r="B1" s="353"/>
      <c r="C1" s="174"/>
      <c r="D1" s="174"/>
      <c r="E1" s="174"/>
      <c r="F1" s="174"/>
      <c r="G1" s="174"/>
      <c r="H1" s="174"/>
      <c r="I1" s="175"/>
    </row>
    <row r="2" spans="1:18" ht="17.100000000000001" customHeight="1">
      <c r="A2" s="881"/>
      <c r="B2" s="177" t="s">
        <v>107</v>
      </c>
      <c r="C2" s="177"/>
      <c r="D2" s="177"/>
      <c r="E2" s="177"/>
      <c r="F2" s="177"/>
      <c r="G2" s="177"/>
      <c r="H2" s="177"/>
      <c r="I2" s="178"/>
    </row>
    <row r="3" spans="1:18" ht="14.1" customHeight="1">
      <c r="A3" s="874"/>
      <c r="B3" s="179"/>
      <c r="I3" s="178"/>
    </row>
    <row r="4" spans="1:18" ht="12.75" customHeight="1">
      <c r="A4" s="874"/>
      <c r="B4" s="179"/>
      <c r="C4" s="179"/>
      <c r="D4" s="179"/>
      <c r="E4" s="179"/>
      <c r="F4" s="179"/>
      <c r="G4" s="179"/>
      <c r="H4" s="179"/>
      <c r="I4" s="180"/>
    </row>
    <row r="5" spans="1:18" ht="12.75" customHeight="1">
      <c r="A5" s="875" t="s">
        <v>131</v>
      </c>
      <c r="B5" s="192"/>
      <c r="C5" s="317">
        <v>2019</v>
      </c>
      <c r="D5" s="322">
        <v>2020</v>
      </c>
      <c r="E5" s="322" t="s">
        <v>295</v>
      </c>
      <c r="F5" s="322" t="s">
        <v>295</v>
      </c>
      <c r="G5" s="322" t="s">
        <v>295</v>
      </c>
      <c r="H5" s="322" t="s">
        <v>295</v>
      </c>
      <c r="I5" s="318" t="s">
        <v>295</v>
      </c>
    </row>
    <row r="6" spans="1:18" ht="12.75" customHeight="1">
      <c r="A6" s="874"/>
      <c r="B6" s="179"/>
      <c r="C6" s="276"/>
      <c r="D6" s="321"/>
      <c r="E6" s="471"/>
      <c r="F6" s="471"/>
      <c r="G6" s="471"/>
      <c r="H6" s="471"/>
      <c r="I6" s="472"/>
      <c r="K6" s="12"/>
    </row>
    <row r="7" spans="1:18" ht="12.75" customHeight="1">
      <c r="A7" s="874"/>
      <c r="B7" s="179"/>
      <c r="C7" s="193" t="s">
        <v>183</v>
      </c>
      <c r="D7" s="193" t="s">
        <v>296</v>
      </c>
      <c r="E7" s="193" t="s">
        <v>297</v>
      </c>
      <c r="F7" s="193" t="s">
        <v>298</v>
      </c>
      <c r="G7" s="467" t="s">
        <v>299</v>
      </c>
      <c r="H7" s="193" t="s">
        <v>300</v>
      </c>
      <c r="I7" s="194" t="s">
        <v>291</v>
      </c>
      <c r="K7" s="12"/>
      <c r="M7" s="812"/>
      <c r="N7" s="812"/>
      <c r="O7" s="812"/>
      <c r="P7" s="812"/>
    </row>
    <row r="8" spans="1:18" ht="12.75" customHeight="1">
      <c r="A8" s="876"/>
      <c r="B8" s="470"/>
      <c r="C8" s="468"/>
      <c r="D8" s="468"/>
      <c r="E8" s="468"/>
      <c r="F8" s="468"/>
      <c r="G8" s="468"/>
      <c r="H8" s="468"/>
      <c r="I8" s="469"/>
      <c r="K8" s="12"/>
      <c r="P8" s="480"/>
    </row>
    <row r="9" spans="1:18" ht="6" customHeight="1">
      <c r="A9" s="882"/>
      <c r="B9" s="354"/>
      <c r="C9" s="364"/>
      <c r="D9" s="196"/>
      <c r="E9" s="195"/>
      <c r="F9" s="197"/>
      <c r="G9" s="197"/>
      <c r="H9" s="197"/>
      <c r="I9" s="466"/>
      <c r="K9" s="406"/>
    </row>
    <row r="10" spans="1:18" ht="12.75" customHeight="1">
      <c r="A10" s="878" t="s">
        <v>462</v>
      </c>
      <c r="B10" s="355"/>
      <c r="C10" s="626">
        <v>0.65232425036974018</v>
      </c>
      <c r="D10" s="627">
        <v>0.62159818648777065</v>
      </c>
      <c r="E10" s="626">
        <v>0.43497169142818759</v>
      </c>
      <c r="F10" s="627">
        <v>0.55598512474859252</v>
      </c>
      <c r="G10" s="627">
        <v>0.40597021237747111</v>
      </c>
      <c r="H10" s="627">
        <v>0.35373117433203927</v>
      </c>
      <c r="I10" s="628">
        <v>0.38389081878307252</v>
      </c>
      <c r="K10" s="811"/>
      <c r="L10" s="811"/>
      <c r="M10" s="811"/>
      <c r="N10" s="811"/>
      <c r="O10" s="811"/>
      <c r="P10" s="811"/>
    </row>
    <row r="11" spans="1:18" ht="12.75" customHeight="1">
      <c r="A11" s="874" t="s">
        <v>488</v>
      </c>
      <c r="B11" s="179"/>
      <c r="C11" s="626">
        <v>0.6815960850300451</v>
      </c>
      <c r="D11" s="627">
        <v>0.64404763361538553</v>
      </c>
      <c r="E11" s="626">
        <v>0.44712284468575447</v>
      </c>
      <c r="F11" s="627">
        <v>0.57714758742375416</v>
      </c>
      <c r="G11" s="627">
        <v>0.41851382376996149</v>
      </c>
      <c r="H11" s="627">
        <v>0.36386349047310418</v>
      </c>
      <c r="I11" s="628">
        <v>0.3944989340186833</v>
      </c>
      <c r="K11" s="811"/>
      <c r="L11" s="811"/>
      <c r="M11" s="811"/>
      <c r="N11" s="811"/>
      <c r="O11" s="811"/>
    </row>
    <row r="12" spans="1:18" ht="12.75" customHeight="1">
      <c r="A12" s="877" t="s">
        <v>162</v>
      </c>
      <c r="B12" s="356"/>
      <c r="C12" s="626">
        <v>0.14701764799565087</v>
      </c>
      <c r="D12" s="627">
        <v>0.23571660428243213</v>
      </c>
      <c r="E12" s="626">
        <v>0.21139335620177224</v>
      </c>
      <c r="F12" s="627">
        <v>0.20744231261187185</v>
      </c>
      <c r="G12" s="627">
        <v>0.18285680083922617</v>
      </c>
      <c r="H12" s="627">
        <v>0.16927798222099444</v>
      </c>
      <c r="I12" s="628">
        <v>0.18575816161336967</v>
      </c>
      <c r="K12" s="811"/>
      <c r="L12" s="811"/>
      <c r="M12" s="811"/>
      <c r="N12" s="811"/>
      <c r="O12" s="811"/>
      <c r="P12" s="671"/>
    </row>
    <row r="13" spans="1:18" ht="12.75" customHeight="1">
      <c r="A13" s="877" t="s">
        <v>163</v>
      </c>
      <c r="B13" s="356"/>
      <c r="C13" s="626">
        <v>0.44515310952701892</v>
      </c>
      <c r="D13" s="627">
        <v>0.47579502328276568</v>
      </c>
      <c r="E13" s="626">
        <v>0.46481770707651471</v>
      </c>
      <c r="F13" s="627">
        <v>0.45982631172736266</v>
      </c>
      <c r="G13" s="627">
        <v>0.48646789576218818</v>
      </c>
      <c r="H13" s="627">
        <v>0.43803299589699751</v>
      </c>
      <c r="I13" s="628">
        <v>0.4713772692797269</v>
      </c>
      <c r="K13" s="811"/>
      <c r="L13" s="811"/>
      <c r="M13" s="811"/>
      <c r="N13" s="811"/>
      <c r="O13" s="811"/>
      <c r="P13" s="671"/>
    </row>
    <row r="14" spans="1:18" ht="12.75" customHeight="1">
      <c r="A14" s="877"/>
      <c r="B14" s="356"/>
      <c r="C14" s="416"/>
      <c r="D14" s="417"/>
      <c r="E14" s="416"/>
      <c r="F14" s="417"/>
      <c r="G14" s="417"/>
      <c r="H14" s="417"/>
      <c r="I14" s="326"/>
      <c r="K14" s="811"/>
      <c r="L14" s="811"/>
      <c r="M14" s="811"/>
      <c r="N14" s="811"/>
      <c r="O14" s="811"/>
      <c r="P14" s="671"/>
      <c r="Q14" s="671"/>
      <c r="R14" s="671"/>
    </row>
    <row r="15" spans="1:18" ht="12.75" customHeight="1">
      <c r="A15" s="877" t="s">
        <v>461</v>
      </c>
      <c r="B15" s="356"/>
      <c r="C15" s="626">
        <v>0.66768170331201748</v>
      </c>
      <c r="D15" s="627">
        <v>0.61527026784120586</v>
      </c>
      <c r="E15" s="626">
        <v>0.42292395042751174</v>
      </c>
      <c r="F15" s="627">
        <v>0.55831510619299696</v>
      </c>
      <c r="G15" s="627">
        <v>0.39572295835772486</v>
      </c>
      <c r="H15" s="627">
        <v>0.33462989888457528</v>
      </c>
      <c r="I15" s="628">
        <v>0.36967531242162455</v>
      </c>
      <c r="K15" s="811"/>
      <c r="L15" s="811"/>
      <c r="M15" s="811"/>
      <c r="N15" s="811"/>
      <c r="O15" s="811"/>
      <c r="P15" s="671"/>
      <c r="Q15" s="671"/>
      <c r="R15" s="671"/>
    </row>
    <row r="16" spans="1:18" ht="12.75" customHeight="1">
      <c r="A16" s="874" t="s">
        <v>488</v>
      </c>
      <c r="B16" s="179"/>
      <c r="C16" s="626">
        <v>0.68260445140491122</v>
      </c>
      <c r="D16" s="627">
        <v>0.62308645711672828</v>
      </c>
      <c r="E16" s="626">
        <v>0.42408535109490497</v>
      </c>
      <c r="F16" s="627">
        <v>0.56509662947030748</v>
      </c>
      <c r="G16" s="627">
        <v>0.39714097986740526</v>
      </c>
      <c r="H16" s="627">
        <v>0.33448366942734342</v>
      </c>
      <c r="I16" s="628">
        <v>0.36965979326888387</v>
      </c>
      <c r="K16" s="811"/>
      <c r="L16" s="811"/>
      <c r="M16" s="811"/>
      <c r="N16" s="811"/>
      <c r="O16" s="811"/>
      <c r="P16" s="671"/>
      <c r="Q16" s="671"/>
      <c r="R16" s="671"/>
    </row>
    <row r="17" spans="1:18" ht="12.75" customHeight="1">
      <c r="A17" s="877" t="s">
        <v>162</v>
      </c>
      <c r="B17" s="356"/>
      <c r="C17" s="626">
        <v>0.24009665809856529</v>
      </c>
      <c r="D17" s="627">
        <v>0.39780263191784293</v>
      </c>
      <c r="E17" s="626">
        <v>0.36154338556630972</v>
      </c>
      <c r="F17" s="627">
        <v>0.36506686458477322</v>
      </c>
      <c r="G17" s="627">
        <v>0.3285601366570079</v>
      </c>
      <c r="H17" s="627">
        <v>0.30285964403444776</v>
      </c>
      <c r="I17" s="628">
        <v>0.33666538493679621</v>
      </c>
      <c r="K17" s="811"/>
      <c r="L17" s="811"/>
      <c r="M17" s="811"/>
      <c r="N17" s="811"/>
      <c r="O17" s="811"/>
      <c r="P17" s="671"/>
      <c r="Q17" s="671"/>
      <c r="R17" s="671"/>
    </row>
    <row r="18" spans="1:18" ht="12.75" customHeight="1">
      <c r="A18" s="877" t="s">
        <v>163</v>
      </c>
      <c r="B18" s="356"/>
      <c r="C18" s="626">
        <v>0.63613869846876892</v>
      </c>
      <c r="D18" s="627">
        <v>0.57683000222945591</v>
      </c>
      <c r="E18" s="626">
        <v>0.55126746766935852</v>
      </c>
      <c r="F18" s="627">
        <v>0.55608475879938002</v>
      </c>
      <c r="G18" s="627">
        <v>0.51724812734676995</v>
      </c>
      <c r="H18" s="627">
        <v>0.49795991478578383</v>
      </c>
      <c r="I18" s="628">
        <v>0.51908206337305529</v>
      </c>
      <c r="K18" s="811"/>
      <c r="L18" s="811"/>
      <c r="M18" s="811"/>
      <c r="N18" s="811"/>
      <c r="O18" s="811"/>
      <c r="P18" s="671"/>
      <c r="Q18" s="671"/>
      <c r="R18" s="671"/>
    </row>
    <row r="19" spans="1:18" ht="12.75" customHeight="1">
      <c r="A19" s="877"/>
      <c r="B19" s="356"/>
      <c r="C19" s="416"/>
      <c r="D19" s="417"/>
      <c r="E19" s="416"/>
      <c r="F19" s="417"/>
      <c r="G19" s="417"/>
      <c r="H19" s="417"/>
      <c r="I19" s="326"/>
      <c r="K19" s="811"/>
      <c r="L19" s="811"/>
      <c r="M19" s="811"/>
      <c r="N19" s="811"/>
      <c r="O19" s="811"/>
    </row>
    <row r="20" spans="1:18" ht="12.75" customHeight="1">
      <c r="A20" s="877" t="s">
        <v>460</v>
      </c>
      <c r="B20" s="356"/>
      <c r="C20" s="626">
        <v>0.54858034044595883</v>
      </c>
      <c r="D20" s="627">
        <v>0.66432260996560633</v>
      </c>
      <c r="E20" s="626">
        <v>0.5137968681463212</v>
      </c>
      <c r="F20" s="627">
        <v>0.5405912747046937</v>
      </c>
      <c r="G20" s="627">
        <v>0.47622910948654784</v>
      </c>
      <c r="H20" s="627">
        <v>0.48819574215679395</v>
      </c>
      <c r="I20" s="629">
        <v>0.48478023614975108</v>
      </c>
      <c r="K20" s="811"/>
      <c r="L20" s="811"/>
      <c r="M20" s="811"/>
      <c r="N20" s="811"/>
      <c r="O20" s="811"/>
    </row>
    <row r="21" spans="1:18" ht="12.75" customHeight="1">
      <c r="A21" s="874" t="s">
        <v>69</v>
      </c>
      <c r="B21" s="356"/>
      <c r="C21" s="630">
        <v>0.6735020567684824</v>
      </c>
      <c r="D21" s="631">
        <v>0.81252854174480582</v>
      </c>
      <c r="E21" s="630">
        <v>0.62703374670924905</v>
      </c>
      <c r="F21" s="631">
        <v>0.67433261809364264</v>
      </c>
      <c r="G21" s="630">
        <v>0.60278426231130666</v>
      </c>
      <c r="H21" s="630">
        <v>0.62620812231692913</v>
      </c>
      <c r="I21" s="629">
        <v>0.61698516054333741</v>
      </c>
      <c r="K21" s="811"/>
      <c r="L21" s="811"/>
      <c r="M21" s="811"/>
      <c r="N21" s="811"/>
      <c r="O21" s="811"/>
    </row>
    <row r="22" spans="1:18" ht="12.75" customHeight="1">
      <c r="A22" s="877" t="s">
        <v>162</v>
      </c>
      <c r="B22" s="356"/>
      <c r="C22" s="626">
        <v>2.6161744217279015E-2</v>
      </c>
      <c r="D22" s="627">
        <v>2.5873978116397467E-2</v>
      </c>
      <c r="E22" s="626">
        <v>2.3762979506636306E-2</v>
      </c>
      <c r="F22" s="627">
        <v>2.4290470719856572E-2</v>
      </c>
      <c r="G22" s="627">
        <v>2.4403310414800039E-2</v>
      </c>
      <c r="H22" s="627">
        <v>2.5413931370565912E-2</v>
      </c>
      <c r="I22" s="628">
        <v>2.2770753166567737E-2</v>
      </c>
      <c r="K22" s="811"/>
      <c r="L22" s="811"/>
      <c r="M22" s="811"/>
      <c r="N22" s="811"/>
      <c r="O22" s="811"/>
    </row>
    <row r="23" spans="1:18" ht="12.75" customHeight="1">
      <c r="A23" s="877" t="s">
        <v>163</v>
      </c>
      <c r="B23" s="356"/>
      <c r="C23" s="626">
        <v>-2.2204460492503131E-14</v>
      </c>
      <c r="D23" s="627">
        <v>0.2373599367901047</v>
      </c>
      <c r="E23" s="626">
        <v>0.26983049670128434</v>
      </c>
      <c r="F23" s="627">
        <v>0.26115661737142748</v>
      </c>
      <c r="G23" s="627">
        <v>0.42795605094936295</v>
      </c>
      <c r="H23" s="627">
        <v>0.32597966740042228</v>
      </c>
      <c r="I23" s="628">
        <v>0.3814687761895641</v>
      </c>
      <c r="K23" s="811"/>
      <c r="L23" s="811"/>
      <c r="M23" s="811"/>
      <c r="N23" s="811"/>
      <c r="O23" s="811"/>
    </row>
    <row r="24" spans="1:18" ht="10.15" customHeight="1">
      <c r="A24" s="879"/>
      <c r="B24" s="201"/>
      <c r="C24" s="199"/>
      <c r="D24" s="199"/>
      <c r="E24" s="199"/>
      <c r="F24" s="199"/>
      <c r="G24" s="199"/>
      <c r="H24" s="198"/>
      <c r="I24" s="200"/>
    </row>
    <row r="25" spans="1:18" ht="6.75" customHeight="1">
      <c r="H25" s="202"/>
    </row>
    <row r="26" spans="1:18">
      <c r="A26" s="856" t="s">
        <v>486</v>
      </c>
      <c r="C26" s="203"/>
      <c r="D26" s="203"/>
      <c r="E26" s="203"/>
      <c r="F26" s="203"/>
      <c r="G26" s="203"/>
      <c r="H26" s="682"/>
      <c r="I26" s="203"/>
    </row>
    <row r="27" spans="1:18">
      <c r="H27" s="204"/>
    </row>
    <row r="28" spans="1:18">
      <c r="H28" s="204"/>
    </row>
    <row r="29" spans="1:18">
      <c r="H29" s="204"/>
    </row>
    <row r="30" spans="1:18">
      <c r="H30" s="204"/>
    </row>
    <row r="31" spans="1:18">
      <c r="H31" s="204"/>
    </row>
    <row r="32" spans="1:18">
      <c r="H32" s="204"/>
    </row>
    <row r="33" spans="8:8">
      <c r="H33" s="204"/>
    </row>
    <row r="34" spans="8:8">
      <c r="H34" s="204"/>
    </row>
    <row r="35" spans="8:8">
      <c r="H35" s="204"/>
    </row>
    <row r="36" spans="8:8">
      <c r="H36" s="204"/>
    </row>
    <row r="37" spans="8:8">
      <c r="H37" s="204"/>
    </row>
    <row r="38" spans="8:8">
      <c r="H38" s="204"/>
    </row>
    <row r="39" spans="8:8">
      <c r="H39" s="204"/>
    </row>
    <row r="40" spans="8:8">
      <c r="H40" s="204"/>
    </row>
    <row r="41" spans="8:8">
      <c r="H41" s="204"/>
    </row>
    <row r="42" spans="8:8">
      <c r="H42" s="204"/>
    </row>
    <row r="43" spans="8:8">
      <c r="H43" s="204"/>
    </row>
    <row r="44" spans="8:8">
      <c r="H44" s="204"/>
    </row>
    <row r="45" spans="8:8">
      <c r="H45" s="204"/>
    </row>
    <row r="46" spans="8:8">
      <c r="H46" s="204"/>
    </row>
    <row r="47" spans="8:8">
      <c r="H47" s="204"/>
    </row>
    <row r="48" spans="8:8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</sheetData>
  <mergeCells count="1">
    <mergeCell ref="M7:P7"/>
  </mergeCells>
  <conditionalFormatting sqref="C5:I6">
    <cfRule type="expression" dxfId="11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Plan33"/>
  <dimension ref="A1:K619"/>
  <sheetViews>
    <sheetView showGridLines="0" zoomScaleNormal="100" workbookViewId="0"/>
  </sheetViews>
  <sheetFormatPr defaultColWidth="12.5703125" defaultRowHeight="12.75"/>
  <cols>
    <col min="1" max="1" width="14.42578125" style="880" customWidth="1"/>
    <col min="2" max="2" width="2.42578125" style="176" customWidth="1"/>
    <col min="3" max="9" width="8.7109375" style="176" customWidth="1"/>
    <col min="10" max="16384" width="12.5703125" style="176"/>
  </cols>
  <sheetData>
    <row r="1" spans="1:9" ht="21" customHeight="1">
      <c r="A1" s="872" t="s">
        <v>598</v>
      </c>
      <c r="B1" s="353"/>
      <c r="C1" s="174"/>
      <c r="D1" s="174"/>
      <c r="E1" s="174"/>
      <c r="F1" s="174"/>
      <c r="G1" s="174"/>
      <c r="H1" s="174"/>
      <c r="I1" s="175"/>
    </row>
    <row r="2" spans="1:9" ht="17.100000000000001" customHeight="1">
      <c r="A2" s="881"/>
      <c r="B2" s="177" t="s">
        <v>51</v>
      </c>
      <c r="C2" s="177"/>
      <c r="D2" s="177"/>
      <c r="E2" s="177"/>
      <c r="F2" s="177"/>
      <c r="G2" s="177"/>
      <c r="H2" s="177"/>
      <c r="I2" s="178"/>
    </row>
    <row r="3" spans="1:9" ht="14.1" customHeight="1">
      <c r="A3" s="874"/>
      <c r="B3" s="179"/>
      <c r="I3" s="178"/>
    </row>
    <row r="4" spans="1:9" ht="12.75" customHeight="1">
      <c r="A4" s="874"/>
      <c r="B4" s="179"/>
      <c r="C4" s="179"/>
      <c r="D4" s="179"/>
      <c r="E4" s="179"/>
      <c r="F4" s="179"/>
      <c r="G4" s="179"/>
      <c r="H4" s="179"/>
      <c r="I4" s="180"/>
    </row>
    <row r="5" spans="1:9" ht="12.75" customHeight="1">
      <c r="A5" s="875" t="s">
        <v>131</v>
      </c>
      <c r="B5" s="192"/>
      <c r="C5" s="317">
        <v>2017</v>
      </c>
      <c r="D5" s="322" t="s">
        <v>295</v>
      </c>
      <c r="E5" s="317">
        <v>2018</v>
      </c>
      <c r="F5" s="322" t="s">
        <v>295</v>
      </c>
      <c r="G5" s="317">
        <v>2019</v>
      </c>
      <c r="H5" s="322" t="s">
        <v>295</v>
      </c>
      <c r="I5" s="474">
        <v>2020</v>
      </c>
    </row>
    <row r="6" spans="1:9" ht="12.75" customHeight="1">
      <c r="A6" s="874"/>
      <c r="B6" s="179"/>
      <c r="C6" s="276"/>
      <c r="D6" s="471"/>
      <c r="E6" s="473"/>
      <c r="F6" s="471"/>
      <c r="G6" s="473"/>
      <c r="H6" s="471"/>
      <c r="I6" s="475"/>
    </row>
    <row r="7" spans="1:9" ht="12.75" customHeight="1">
      <c r="A7" s="874"/>
      <c r="B7" s="179"/>
      <c r="C7" s="193" t="s">
        <v>561</v>
      </c>
      <c r="D7" s="46" t="s">
        <v>151</v>
      </c>
      <c r="E7" s="193" t="s">
        <v>561</v>
      </c>
      <c r="F7" s="46" t="s">
        <v>151</v>
      </c>
      <c r="G7" s="467" t="s">
        <v>561</v>
      </c>
      <c r="H7" s="46" t="s">
        <v>151</v>
      </c>
      <c r="I7" s="194" t="s">
        <v>561</v>
      </c>
    </row>
    <row r="8" spans="1:9" ht="12.75" customHeight="1">
      <c r="A8" s="876"/>
      <c r="B8" s="470"/>
      <c r="C8" s="468"/>
      <c r="D8" s="468"/>
      <c r="E8" s="468"/>
      <c r="F8" s="468"/>
      <c r="G8" s="468"/>
      <c r="H8" s="468"/>
      <c r="I8" s="469"/>
    </row>
    <row r="9" spans="1:9" ht="6" customHeight="1">
      <c r="A9" s="882"/>
      <c r="B9" s="354"/>
      <c r="C9" s="364"/>
      <c r="D9" s="196"/>
      <c r="E9" s="195"/>
      <c r="F9" s="197"/>
      <c r="G9" s="197"/>
      <c r="H9" s="197"/>
      <c r="I9" s="466"/>
    </row>
    <row r="10" spans="1:9" ht="12.75" customHeight="1">
      <c r="A10" s="878" t="s">
        <v>462</v>
      </c>
      <c r="B10" s="355"/>
      <c r="C10" s="672">
        <v>5.1080040446918273</v>
      </c>
      <c r="D10" s="672">
        <v>9.9420159492152216</v>
      </c>
      <c r="E10" s="673">
        <v>4.1848965299542407</v>
      </c>
      <c r="F10" s="673">
        <v>8.2684829458759204</v>
      </c>
      <c r="G10" s="673">
        <v>3.9513032717235053</v>
      </c>
      <c r="H10" s="673">
        <v>7.7546354322397537</v>
      </c>
      <c r="I10" s="674">
        <v>2.7877083417308324</v>
      </c>
    </row>
    <row r="11" spans="1:9" ht="12.75" customHeight="1">
      <c r="A11" s="874" t="s">
        <v>488</v>
      </c>
      <c r="B11" s="179"/>
      <c r="C11" s="672">
        <v>5.2174539881165938</v>
      </c>
      <c r="D11" s="672">
        <v>10.155654888806787</v>
      </c>
      <c r="E11" s="673">
        <v>4.2792947514221469</v>
      </c>
      <c r="F11" s="673">
        <v>8.4493002554188568</v>
      </c>
      <c r="G11" s="673">
        <v>4.0370534803944036</v>
      </c>
      <c r="H11" s="673">
        <v>7.9426613239860888</v>
      </c>
      <c r="I11" s="674">
        <v>2.8788232417277904</v>
      </c>
    </row>
    <row r="12" spans="1:9" ht="12.75" customHeight="1">
      <c r="A12" s="877" t="s">
        <v>162</v>
      </c>
      <c r="B12" s="356"/>
      <c r="C12" s="672">
        <v>3.2397318566619537</v>
      </c>
      <c r="D12" s="672">
        <v>6.2560097155427874</v>
      </c>
      <c r="E12" s="673">
        <v>2.5637968608994699</v>
      </c>
      <c r="F12" s="673">
        <v>5.1934578516986241</v>
      </c>
      <c r="G12" s="673">
        <v>2.4363139767558772</v>
      </c>
      <c r="H12" s="673">
        <v>4.4798104559643726</v>
      </c>
      <c r="I12" s="674">
        <v>1.1983710567065264</v>
      </c>
    </row>
    <row r="13" spans="1:9" ht="12.75" customHeight="1">
      <c r="A13" s="877" t="s">
        <v>163</v>
      </c>
      <c r="B13" s="356"/>
      <c r="C13" s="672">
        <v>3.3848019662052975</v>
      </c>
      <c r="D13" s="672">
        <v>6.7279218852256628</v>
      </c>
      <c r="E13" s="673">
        <v>3.0409462889050554</v>
      </c>
      <c r="F13" s="673">
        <v>6.3532757322963151</v>
      </c>
      <c r="G13" s="673">
        <v>3.2896374923493621</v>
      </c>
      <c r="H13" s="673">
        <v>6.2923591832971582</v>
      </c>
      <c r="I13" s="674">
        <v>2.8290942057507262</v>
      </c>
    </row>
    <row r="14" spans="1:9" ht="12.75" customHeight="1">
      <c r="A14" s="877"/>
      <c r="B14" s="356"/>
      <c r="C14" s="416"/>
      <c r="D14" s="416"/>
      <c r="E14" s="417"/>
      <c r="F14" s="417"/>
      <c r="G14" s="417"/>
      <c r="H14" s="417"/>
      <c r="I14" s="326"/>
    </row>
    <row r="15" spans="1:9" ht="12.75" customHeight="1">
      <c r="A15" s="877" t="s">
        <v>461</v>
      </c>
      <c r="B15" s="356"/>
      <c r="C15" s="672">
        <v>5.1924841439106917</v>
      </c>
      <c r="D15" s="672">
        <v>9.9627811015485115</v>
      </c>
      <c r="E15" s="673">
        <v>4.1426659610059424</v>
      </c>
      <c r="F15" s="673">
        <v>8.1840452176076717</v>
      </c>
      <c r="G15" s="673">
        <v>3.9081226221931331</v>
      </c>
      <c r="H15" s="673">
        <v>7.6628844673377161</v>
      </c>
      <c r="I15" s="674">
        <v>2.726698840586339</v>
      </c>
    </row>
    <row r="16" spans="1:9" ht="12.75" customHeight="1">
      <c r="A16" s="874" t="s">
        <v>488</v>
      </c>
      <c r="B16" s="179"/>
      <c r="C16" s="672">
        <v>5.207216634889944</v>
      </c>
      <c r="D16" s="672">
        <v>9.9937664595566531</v>
      </c>
      <c r="E16" s="673">
        <v>4.1680408014348469</v>
      </c>
      <c r="F16" s="673">
        <v>8.2355224031379848</v>
      </c>
      <c r="G16" s="673">
        <v>3.9346832168629886</v>
      </c>
      <c r="H16" s="673">
        <v>7.7197676881233912</v>
      </c>
      <c r="I16" s="674">
        <v>2.744081109602825</v>
      </c>
    </row>
    <row r="17" spans="1:11" ht="12.75" customHeight="1">
      <c r="A17" s="877" t="s">
        <v>162</v>
      </c>
      <c r="B17" s="356"/>
      <c r="C17" s="672">
        <v>4.9171701988669714</v>
      </c>
      <c r="D17" s="672">
        <v>9.2893218137093605</v>
      </c>
      <c r="E17" s="673">
        <v>3.4750120512454741</v>
      </c>
      <c r="F17" s="673">
        <v>6.7617071258042172</v>
      </c>
      <c r="G17" s="673">
        <v>3.1118967005418385</v>
      </c>
      <c r="H17" s="673">
        <v>5.9520317156399605</v>
      </c>
      <c r="I17" s="674">
        <v>2.1107991914689705</v>
      </c>
    </row>
    <row r="18" spans="1:11" ht="12.75" customHeight="1">
      <c r="A18" s="877" t="s">
        <v>163</v>
      </c>
      <c r="B18" s="356"/>
      <c r="C18" s="672">
        <v>4.2767771264021315</v>
      </c>
      <c r="D18" s="672">
        <v>8.4590815129466748</v>
      </c>
      <c r="E18" s="673">
        <v>3.6557858384666853</v>
      </c>
      <c r="F18" s="673">
        <v>7.6266666732801358</v>
      </c>
      <c r="G18" s="673">
        <v>3.9219297108747719</v>
      </c>
      <c r="H18" s="673">
        <v>7.8156032273108522</v>
      </c>
      <c r="I18" s="674">
        <v>3.2619205434059495</v>
      </c>
    </row>
    <row r="19" spans="1:11" ht="12.75" customHeight="1">
      <c r="A19" s="877"/>
      <c r="B19" s="356"/>
      <c r="C19" s="416"/>
      <c r="D19" s="416"/>
      <c r="E19" s="417"/>
      <c r="F19" s="417"/>
      <c r="G19" s="417"/>
      <c r="H19" s="417"/>
      <c r="I19" s="326"/>
    </row>
    <row r="20" spans="1:11" ht="12.75" customHeight="1">
      <c r="A20" s="877" t="s">
        <v>460</v>
      </c>
      <c r="B20" s="356"/>
      <c r="C20" s="672">
        <v>4.5644533524529241</v>
      </c>
      <c r="D20" s="630">
        <v>9.8218645868690668</v>
      </c>
      <c r="E20" s="675">
        <v>4.4814589947214767</v>
      </c>
      <c r="F20" s="673">
        <v>8.8452762096791648</v>
      </c>
      <c r="G20" s="673">
        <v>4.2573383401554254</v>
      </c>
      <c r="H20" s="673">
        <v>8.3884474258047792</v>
      </c>
      <c r="I20" s="674">
        <v>3.2098987831974179</v>
      </c>
      <c r="K20" s="664"/>
    </row>
    <row r="21" spans="1:11" ht="12.75" customHeight="1">
      <c r="A21" s="874" t="s">
        <v>69</v>
      </c>
      <c r="B21" s="356"/>
      <c r="C21" s="675">
        <v>5.2812633053261004</v>
      </c>
      <c r="D21" s="630">
        <v>11.41483903165572</v>
      </c>
      <c r="E21" s="675">
        <v>5.1741547289878564</v>
      </c>
      <c r="F21" s="675">
        <v>10.158256666875598</v>
      </c>
      <c r="G21" s="676">
        <v>4.8743602487877569</v>
      </c>
      <c r="H21" s="676">
        <v>9.7441007102396107</v>
      </c>
      <c r="I21" s="674">
        <v>4.0256279179358589</v>
      </c>
    </row>
    <row r="22" spans="1:11" ht="12.75" customHeight="1">
      <c r="A22" s="877" t="s">
        <v>162</v>
      </c>
      <c r="B22" s="356"/>
      <c r="C22" s="672">
        <v>1.1658928936088442</v>
      </c>
      <c r="D22" s="672">
        <v>2.509073200043721</v>
      </c>
      <c r="E22" s="673">
        <v>1.3683798280594184</v>
      </c>
      <c r="F22" s="673">
        <v>3.1970047987363026</v>
      </c>
      <c r="G22" s="673">
        <v>1.5706791756864291</v>
      </c>
      <c r="H22" s="673">
        <v>2.5962568727306845</v>
      </c>
      <c r="I22" s="674">
        <v>0.14660486591029365</v>
      </c>
    </row>
    <row r="23" spans="1:11" ht="12.75" customHeight="1">
      <c r="A23" s="877" t="s">
        <v>163</v>
      </c>
      <c r="B23" s="356"/>
      <c r="C23" s="672">
        <v>1.3587242415704637</v>
      </c>
      <c r="D23" s="672">
        <v>2.8324645546770499</v>
      </c>
      <c r="E23" s="673">
        <v>1.6842312012120608</v>
      </c>
      <c r="F23" s="673">
        <v>3.7498425998275353</v>
      </c>
      <c r="G23" s="673">
        <v>1.890493994076059</v>
      </c>
      <c r="H23" s="673">
        <v>2.905910154559499</v>
      </c>
      <c r="I23" s="674">
        <v>1.9187737683477035</v>
      </c>
    </row>
    <row r="24" spans="1:11" ht="10.15" customHeight="1">
      <c r="A24" s="879"/>
      <c r="B24" s="201"/>
      <c r="C24" s="199"/>
      <c r="D24" s="199"/>
      <c r="E24" s="199"/>
      <c r="F24" s="199"/>
      <c r="G24" s="199"/>
      <c r="H24" s="198"/>
      <c r="I24" s="200"/>
    </row>
    <row r="25" spans="1:11" ht="6" customHeight="1">
      <c r="H25" s="202"/>
    </row>
    <row r="26" spans="1:11">
      <c r="A26" s="856" t="s">
        <v>486</v>
      </c>
      <c r="C26" s="203"/>
      <c r="D26" s="203"/>
      <c r="E26" s="203"/>
      <c r="F26" s="203"/>
      <c r="G26" s="203"/>
      <c r="H26" s="203"/>
      <c r="I26" s="203"/>
    </row>
    <row r="27" spans="1:11">
      <c r="H27" s="204"/>
    </row>
    <row r="28" spans="1:11">
      <c r="H28" s="204"/>
    </row>
    <row r="29" spans="1:11">
      <c r="H29" s="204"/>
    </row>
    <row r="30" spans="1:11">
      <c r="H30" s="204"/>
    </row>
    <row r="31" spans="1:11">
      <c r="H31" s="204"/>
    </row>
    <row r="32" spans="1:11">
      <c r="H32" s="204"/>
    </row>
    <row r="33" spans="8:8">
      <c r="H33" s="204"/>
    </row>
    <row r="34" spans="8:8">
      <c r="H34" s="204"/>
    </row>
    <row r="35" spans="8:8">
      <c r="H35" s="204"/>
    </row>
    <row r="36" spans="8:8">
      <c r="H36" s="204"/>
    </row>
    <row r="37" spans="8:8">
      <c r="H37" s="204"/>
    </row>
    <row r="38" spans="8:8">
      <c r="H38" s="204"/>
    </row>
    <row r="39" spans="8:8">
      <c r="H39" s="204"/>
    </row>
    <row r="40" spans="8:8">
      <c r="H40" s="204"/>
    </row>
    <row r="41" spans="8:8">
      <c r="H41" s="204"/>
    </row>
    <row r="42" spans="8:8">
      <c r="H42" s="204"/>
    </row>
    <row r="43" spans="8:8">
      <c r="H43" s="204"/>
    </row>
    <row r="44" spans="8:8">
      <c r="H44" s="204"/>
    </row>
    <row r="45" spans="8:8">
      <c r="H45" s="204"/>
    </row>
    <row r="46" spans="8:8">
      <c r="H46" s="204"/>
    </row>
    <row r="47" spans="8:8">
      <c r="H47" s="204"/>
    </row>
    <row r="48" spans="8:8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</sheetData>
  <conditionalFormatting sqref="H5:H6 F5:F6 D5:D6">
    <cfRule type="expression" dxfId="10" priority="1" stopIfTrue="1">
      <formula>$H$7="Jan-Dez"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Plan34"/>
  <dimension ref="A1:K619"/>
  <sheetViews>
    <sheetView showGridLines="0" zoomScaleNormal="100" workbookViewId="0"/>
  </sheetViews>
  <sheetFormatPr defaultColWidth="12.5703125" defaultRowHeight="12.75"/>
  <cols>
    <col min="1" max="1" width="14.42578125" style="880" customWidth="1"/>
    <col min="2" max="2" width="2.42578125" style="176" customWidth="1"/>
    <col min="3" max="9" width="8.7109375" style="176" customWidth="1"/>
    <col min="10" max="16384" width="12.5703125" style="176"/>
  </cols>
  <sheetData>
    <row r="1" spans="1:11" ht="21" customHeight="1">
      <c r="A1" s="872" t="s">
        <v>599</v>
      </c>
      <c r="B1" s="353"/>
      <c r="C1" s="174"/>
      <c r="D1" s="174"/>
      <c r="E1" s="174"/>
      <c r="F1" s="174"/>
      <c r="G1" s="174"/>
      <c r="H1" s="174"/>
      <c r="I1" s="175"/>
    </row>
    <row r="2" spans="1:11" ht="17.100000000000001" customHeight="1">
      <c r="A2" s="881"/>
      <c r="B2" s="177" t="s">
        <v>30</v>
      </c>
      <c r="C2" s="177"/>
      <c r="D2" s="177"/>
      <c r="E2" s="177"/>
      <c r="F2" s="177"/>
      <c r="G2" s="177"/>
      <c r="H2" s="177"/>
      <c r="I2" s="178"/>
    </row>
    <row r="3" spans="1:11" ht="14.1" customHeight="1">
      <c r="A3" s="874"/>
      <c r="B3" s="179"/>
      <c r="F3" s="495"/>
      <c r="G3" s="495"/>
      <c r="H3" s="495"/>
      <c r="I3" s="178"/>
    </row>
    <row r="4" spans="1:11" ht="12.75" customHeight="1">
      <c r="A4" s="874"/>
      <c r="B4" s="179"/>
      <c r="C4" s="179"/>
      <c r="D4" s="179"/>
      <c r="E4" s="179"/>
      <c r="F4" s="179"/>
      <c r="G4" s="179"/>
      <c r="H4" s="179"/>
      <c r="I4" s="180"/>
    </row>
    <row r="5" spans="1:11" ht="12.75" customHeight="1">
      <c r="A5" s="875" t="s">
        <v>131</v>
      </c>
      <c r="B5" s="192"/>
      <c r="C5" s="317">
        <v>2019</v>
      </c>
      <c r="D5" s="322">
        <v>2020</v>
      </c>
      <c r="E5" s="322" t="s">
        <v>295</v>
      </c>
      <c r="F5" s="322" t="s">
        <v>295</v>
      </c>
      <c r="G5" s="322" t="s">
        <v>295</v>
      </c>
      <c r="H5" s="322" t="s">
        <v>295</v>
      </c>
      <c r="I5" s="318" t="s">
        <v>295</v>
      </c>
    </row>
    <row r="6" spans="1:11" ht="12.75" customHeight="1">
      <c r="A6" s="874"/>
      <c r="B6" s="179"/>
      <c r="C6" s="276"/>
      <c r="D6" s="321"/>
      <c r="E6" s="471"/>
      <c r="F6" s="471"/>
      <c r="G6" s="471"/>
      <c r="H6" s="471"/>
      <c r="I6" s="472"/>
    </row>
    <row r="7" spans="1:11" ht="12.75" customHeight="1">
      <c r="A7" s="874"/>
      <c r="B7" s="179"/>
      <c r="C7" s="193" t="s">
        <v>183</v>
      </c>
      <c r="D7" s="193" t="s">
        <v>296</v>
      </c>
      <c r="E7" s="193" t="s">
        <v>297</v>
      </c>
      <c r="F7" s="193" t="s">
        <v>298</v>
      </c>
      <c r="G7" s="467" t="s">
        <v>299</v>
      </c>
      <c r="H7" s="193" t="s">
        <v>300</v>
      </c>
      <c r="I7" s="194" t="s">
        <v>291</v>
      </c>
    </row>
    <row r="8" spans="1:11" ht="12.75" customHeight="1">
      <c r="A8" s="876"/>
      <c r="B8" s="470"/>
      <c r="C8" s="468"/>
      <c r="D8" s="468"/>
      <c r="E8" s="468"/>
      <c r="F8" s="468"/>
      <c r="G8" s="468"/>
      <c r="H8" s="468"/>
      <c r="I8" s="469"/>
      <c r="K8" s="12"/>
    </row>
    <row r="9" spans="1:11" ht="6" customHeight="1">
      <c r="A9" s="882"/>
      <c r="B9" s="354"/>
      <c r="C9" s="364"/>
      <c r="D9" s="196"/>
      <c r="E9" s="195"/>
      <c r="F9" s="197"/>
      <c r="G9" s="197"/>
      <c r="H9" s="197"/>
      <c r="I9" s="466"/>
    </row>
    <row r="10" spans="1:11" ht="12.75" customHeight="1">
      <c r="A10" s="878" t="s">
        <v>462</v>
      </c>
      <c r="B10" s="355"/>
      <c r="C10" s="626">
        <v>7.7546354322397537</v>
      </c>
      <c r="D10" s="627">
        <v>7.6943685912672199</v>
      </c>
      <c r="E10" s="626">
        <v>7.4899610703564212</v>
      </c>
      <c r="F10" s="627">
        <v>7.3531291207050931</v>
      </c>
      <c r="G10" s="627">
        <v>7.0502067930128476</v>
      </c>
      <c r="H10" s="627">
        <v>6.7234928168060648</v>
      </c>
      <c r="I10" s="628">
        <v>6.548467317690787</v>
      </c>
    </row>
    <row r="11" spans="1:11" ht="12.75" customHeight="1">
      <c r="A11" s="874" t="s">
        <v>488</v>
      </c>
      <c r="B11" s="179"/>
      <c r="C11" s="626">
        <v>7.9426613239860888</v>
      </c>
      <c r="D11" s="627">
        <v>7.8902502662226093</v>
      </c>
      <c r="E11" s="626">
        <v>7.6861629430300393</v>
      </c>
      <c r="F11" s="627">
        <v>7.5572893751222114</v>
      </c>
      <c r="G11" s="627">
        <v>7.2508293571156734</v>
      </c>
      <c r="H11" s="627">
        <v>6.9174205826481705</v>
      </c>
      <c r="I11" s="628">
        <v>6.7409504891905891</v>
      </c>
    </row>
    <row r="12" spans="1:11" ht="12.75" customHeight="1">
      <c r="A12" s="877" t="s">
        <v>162</v>
      </c>
      <c r="B12" s="356"/>
      <c r="C12" s="626">
        <v>4.4798104559643726</v>
      </c>
      <c r="D12" s="627">
        <v>4.2891651629753058</v>
      </c>
      <c r="E12" s="626">
        <v>4.0727760483333153</v>
      </c>
      <c r="F12" s="627">
        <v>3.8231665630110934</v>
      </c>
      <c r="G12" s="627">
        <v>3.58177886825648</v>
      </c>
      <c r="H12" s="627">
        <v>3.3628965263761357</v>
      </c>
      <c r="I12" s="628">
        <v>3.2171718796543569</v>
      </c>
    </row>
    <row r="13" spans="1:11" ht="12.75" customHeight="1">
      <c r="A13" s="877" t="s">
        <v>163</v>
      </c>
      <c r="B13" s="356"/>
      <c r="C13" s="626">
        <v>6.2923591832971582</v>
      </c>
      <c r="D13" s="627">
        <v>6.2451385018642114</v>
      </c>
      <c r="E13" s="626">
        <v>6.1720881729435906</v>
      </c>
      <c r="F13" s="627">
        <v>6.0742828580357067</v>
      </c>
      <c r="G13" s="627">
        <v>5.9783008989934938</v>
      </c>
      <c r="H13" s="627">
        <v>5.8866208727743841</v>
      </c>
      <c r="I13" s="628">
        <v>5.8184274934678815</v>
      </c>
    </row>
    <row r="14" spans="1:11" ht="12.75" customHeight="1">
      <c r="A14" s="877"/>
      <c r="B14" s="356"/>
      <c r="C14" s="416"/>
      <c r="D14" s="417"/>
      <c r="E14" s="416"/>
      <c r="F14" s="417"/>
      <c r="G14" s="417"/>
      <c r="H14" s="417"/>
      <c r="I14" s="326"/>
    </row>
    <row r="15" spans="1:11" ht="12.75" customHeight="1">
      <c r="A15" s="877" t="s">
        <v>461</v>
      </c>
      <c r="B15" s="356"/>
      <c r="C15" s="626">
        <v>7.6628844673377161</v>
      </c>
      <c r="D15" s="627">
        <v>7.6710636261050569</v>
      </c>
      <c r="E15" s="626">
        <v>7.4517809999737894</v>
      </c>
      <c r="F15" s="627">
        <v>7.304315218312718</v>
      </c>
      <c r="G15" s="627">
        <v>6.9886772687497656</v>
      </c>
      <c r="H15" s="627">
        <v>6.6330915594225992</v>
      </c>
      <c r="I15" s="628">
        <v>6.438769461732452</v>
      </c>
    </row>
    <row r="16" spans="1:11" ht="12.75" customHeight="1">
      <c r="A16" s="874" t="s">
        <v>488</v>
      </c>
      <c r="B16" s="179"/>
      <c r="C16" s="626">
        <v>7.7197676881233912</v>
      </c>
      <c r="D16" s="627">
        <v>7.7346771932740754</v>
      </c>
      <c r="E16" s="626">
        <v>7.5135835162481124</v>
      </c>
      <c r="F16" s="627">
        <v>7.3663460844161754</v>
      </c>
      <c r="G16" s="627">
        <v>7.0452666127598818</v>
      </c>
      <c r="H16" s="627">
        <v>6.6829191908897245</v>
      </c>
      <c r="I16" s="628">
        <v>6.4858063343811168</v>
      </c>
    </row>
    <row r="17" spans="1:9" ht="12.75" customHeight="1">
      <c r="A17" s="877" t="s">
        <v>162</v>
      </c>
      <c r="B17" s="356"/>
      <c r="C17" s="626">
        <v>5.9520317156399605</v>
      </c>
      <c r="D17" s="627">
        <v>5.7880055814142795</v>
      </c>
      <c r="E17" s="626">
        <v>5.5981365429089713</v>
      </c>
      <c r="F17" s="627">
        <v>5.4513338494221575</v>
      </c>
      <c r="G17" s="627">
        <v>5.263031892319403</v>
      </c>
      <c r="H17" s="627">
        <v>5.0599541495635947</v>
      </c>
      <c r="I17" s="628">
        <v>4.9233597735479417</v>
      </c>
    </row>
    <row r="18" spans="1:9" ht="12.75" customHeight="1">
      <c r="A18" s="877" t="s">
        <v>163</v>
      </c>
      <c r="B18" s="356"/>
      <c r="C18" s="626">
        <v>7.8156032273108522</v>
      </c>
      <c r="D18" s="627">
        <v>7.7374172379991446</v>
      </c>
      <c r="E18" s="626">
        <v>7.6352096336476993</v>
      </c>
      <c r="F18" s="627">
        <v>7.4983216160676713</v>
      </c>
      <c r="G18" s="627">
        <v>7.3513730308188086</v>
      </c>
      <c r="H18" s="627">
        <v>7.2175265833782865</v>
      </c>
      <c r="I18" s="628">
        <v>7.1308653021762813</v>
      </c>
    </row>
    <row r="19" spans="1:9" ht="12.75" customHeight="1">
      <c r="A19" s="877"/>
      <c r="B19" s="356"/>
      <c r="C19" s="416"/>
      <c r="D19" s="417"/>
      <c r="E19" s="416"/>
      <c r="F19" s="417"/>
      <c r="G19" s="417"/>
      <c r="H19" s="417"/>
      <c r="I19" s="326"/>
    </row>
    <row r="20" spans="1:9" ht="12.75" customHeight="1">
      <c r="A20" s="877" t="s">
        <v>460</v>
      </c>
      <c r="B20" s="356"/>
      <c r="C20" s="626">
        <v>8.3884474258047792</v>
      </c>
      <c r="D20" s="627">
        <v>7.8537215991685949</v>
      </c>
      <c r="E20" s="626">
        <v>7.7473532218133023</v>
      </c>
      <c r="F20" s="627">
        <v>7.6815895163163894</v>
      </c>
      <c r="G20" s="627">
        <v>7.4656987256718432</v>
      </c>
      <c r="H20" s="627">
        <v>7.3389247844669825</v>
      </c>
      <c r="I20" s="629">
        <v>7.2995039599679457</v>
      </c>
    </row>
    <row r="21" spans="1:9" ht="12.75" customHeight="1">
      <c r="A21" s="874" t="s">
        <v>69</v>
      </c>
      <c r="B21" s="356"/>
      <c r="C21" s="630">
        <v>9.7441007102396107</v>
      </c>
      <c r="D21" s="631">
        <v>9.1273492079362519</v>
      </c>
      <c r="E21" s="630">
        <v>9.0559960811123617</v>
      </c>
      <c r="F21" s="631">
        <v>9.0761280327397831</v>
      </c>
      <c r="G21" s="630">
        <v>8.9045375361780366</v>
      </c>
      <c r="H21" s="630">
        <v>8.8367243012596361</v>
      </c>
      <c r="I21" s="629">
        <v>8.8559583065854319</v>
      </c>
    </row>
    <row r="22" spans="1:9" ht="12.75" customHeight="1">
      <c r="A22" s="877" t="s">
        <v>162</v>
      </c>
      <c r="B22" s="356"/>
      <c r="C22" s="626">
        <v>2.5962568727306845</v>
      </c>
      <c r="D22" s="627">
        <v>2.3700978740667455</v>
      </c>
      <c r="E22" s="626">
        <v>2.1297805496926392</v>
      </c>
      <c r="F22" s="627">
        <v>1.7727061921422926</v>
      </c>
      <c r="G22" s="627">
        <v>1.4939706744448555</v>
      </c>
      <c r="H22" s="627">
        <v>1.2822872483978287</v>
      </c>
      <c r="I22" s="628">
        <v>1.1578034245763202</v>
      </c>
    </row>
    <row r="23" spans="1:9" ht="12.75" customHeight="1">
      <c r="A23" s="877" t="s">
        <v>163</v>
      </c>
      <c r="B23" s="356"/>
      <c r="C23" s="626">
        <v>2.905910154559499</v>
      </c>
      <c r="D23" s="627">
        <v>2.9081961635102793</v>
      </c>
      <c r="E23" s="626">
        <v>2.901415607473079</v>
      </c>
      <c r="F23" s="627">
        <v>2.9033857055140277</v>
      </c>
      <c r="G23" s="627">
        <v>2.9241381848376546</v>
      </c>
      <c r="H23" s="627">
        <v>2.9436401024465209</v>
      </c>
      <c r="I23" s="628">
        <v>2.9344717582607815</v>
      </c>
    </row>
    <row r="24" spans="1:9" ht="10.15" customHeight="1">
      <c r="A24" s="879"/>
      <c r="B24" s="201"/>
      <c r="C24" s="199"/>
      <c r="D24" s="199"/>
      <c r="E24" s="199"/>
      <c r="F24" s="199"/>
      <c r="G24" s="199"/>
      <c r="H24" s="198"/>
      <c r="I24" s="200"/>
    </row>
    <row r="25" spans="1:9" ht="6" customHeight="1">
      <c r="H25" s="202"/>
    </row>
    <row r="26" spans="1:9">
      <c r="A26" s="856" t="s">
        <v>486</v>
      </c>
      <c r="C26" s="203"/>
      <c r="D26" s="203"/>
      <c r="E26" s="203"/>
      <c r="F26" s="203"/>
      <c r="G26" s="203"/>
      <c r="H26" s="203"/>
      <c r="I26" s="203"/>
    </row>
    <row r="27" spans="1:9">
      <c r="H27" s="204"/>
    </row>
    <row r="28" spans="1:9">
      <c r="H28" s="204"/>
    </row>
    <row r="29" spans="1:9">
      <c r="H29" s="204"/>
    </row>
    <row r="30" spans="1:9">
      <c r="H30" s="204"/>
    </row>
    <row r="31" spans="1:9">
      <c r="H31" s="204"/>
    </row>
    <row r="32" spans="1:9">
      <c r="H32" s="204"/>
    </row>
    <row r="33" spans="8:8">
      <c r="H33" s="204"/>
    </row>
    <row r="34" spans="8:8">
      <c r="H34" s="204"/>
    </row>
    <row r="35" spans="8:8">
      <c r="H35" s="204"/>
    </row>
    <row r="36" spans="8:8">
      <c r="H36" s="204"/>
    </row>
    <row r="37" spans="8:8">
      <c r="H37" s="204"/>
    </row>
    <row r="38" spans="8:8">
      <c r="H38" s="204"/>
    </row>
    <row r="39" spans="8:8">
      <c r="H39" s="204"/>
    </row>
    <row r="40" spans="8:8">
      <c r="H40" s="204"/>
    </row>
    <row r="41" spans="8:8">
      <c r="H41" s="204"/>
    </row>
    <row r="42" spans="8:8">
      <c r="H42" s="204"/>
    </row>
    <row r="43" spans="8:8">
      <c r="H43" s="204"/>
    </row>
    <row r="44" spans="8:8">
      <c r="H44" s="204"/>
    </row>
    <row r="45" spans="8:8">
      <c r="H45" s="204"/>
    </row>
    <row r="46" spans="8:8">
      <c r="H46" s="204"/>
    </row>
    <row r="47" spans="8:8">
      <c r="H47" s="204"/>
    </row>
    <row r="48" spans="8:8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</sheetData>
  <conditionalFormatting sqref="C5:I6">
    <cfRule type="expression" dxfId="9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Plan35"/>
  <dimension ref="A1:K620"/>
  <sheetViews>
    <sheetView showGridLines="0" zoomScaleNormal="100" workbookViewId="0"/>
  </sheetViews>
  <sheetFormatPr defaultColWidth="12.5703125" defaultRowHeight="12.75"/>
  <cols>
    <col min="1" max="1" width="14.42578125" style="880" customWidth="1"/>
    <col min="2" max="2" width="2.7109375" style="176" customWidth="1"/>
    <col min="3" max="9" width="8.7109375" style="176" customWidth="1"/>
    <col min="10" max="10" width="4.42578125" style="176" customWidth="1"/>
    <col min="11" max="11" width="13.28515625" style="176" bestFit="1" customWidth="1"/>
    <col min="12" max="16384" width="12.5703125" style="176"/>
  </cols>
  <sheetData>
    <row r="1" spans="1:11" ht="21" customHeight="1">
      <c r="A1" s="872" t="s">
        <v>600</v>
      </c>
      <c r="B1" s="353"/>
      <c r="C1" s="174"/>
      <c r="D1" s="174"/>
      <c r="E1" s="174"/>
      <c r="F1" s="174"/>
      <c r="G1" s="174"/>
      <c r="H1" s="174"/>
      <c r="I1" s="175"/>
    </row>
    <row r="2" spans="1:11" ht="17.100000000000001" customHeight="1">
      <c r="A2" s="873" t="s">
        <v>566</v>
      </c>
      <c r="B2" s="769"/>
      <c r="C2" s="769"/>
      <c r="D2" s="769"/>
      <c r="E2" s="769"/>
      <c r="F2" s="769"/>
      <c r="G2" s="769"/>
      <c r="H2" s="769"/>
      <c r="I2" s="178"/>
    </row>
    <row r="3" spans="1:11" ht="14.1" customHeight="1">
      <c r="A3" s="874"/>
      <c r="B3" s="179"/>
      <c r="I3" s="178"/>
    </row>
    <row r="4" spans="1:11" ht="12.75" customHeight="1">
      <c r="A4" s="874"/>
      <c r="B4" s="179"/>
      <c r="C4" s="179"/>
      <c r="D4" s="179"/>
      <c r="E4" s="179"/>
      <c r="F4" s="179"/>
      <c r="G4" s="179"/>
      <c r="H4" s="179"/>
      <c r="I4" s="292" t="s">
        <v>124</v>
      </c>
    </row>
    <row r="5" spans="1:11" ht="12.75" customHeight="1">
      <c r="A5" s="875" t="s">
        <v>131</v>
      </c>
      <c r="B5" s="192"/>
      <c r="C5" s="317" t="s">
        <v>478</v>
      </c>
      <c r="D5" s="322"/>
      <c r="E5" s="322"/>
      <c r="F5" s="322"/>
      <c r="G5" s="322"/>
      <c r="H5" s="322"/>
      <c r="I5" s="318"/>
    </row>
    <row r="6" spans="1:11" ht="12.75" customHeight="1">
      <c r="A6" s="874"/>
      <c r="B6" s="179"/>
      <c r="C6" s="276"/>
      <c r="D6" s="321"/>
      <c r="E6" s="321"/>
      <c r="F6" s="471"/>
      <c r="G6" s="471"/>
      <c r="H6" s="471"/>
      <c r="I6" s="472"/>
    </row>
    <row r="7" spans="1:11" ht="12.75" customHeight="1">
      <c r="A7" s="874"/>
      <c r="B7" s="179"/>
      <c r="C7" s="193" t="s">
        <v>472</v>
      </c>
      <c r="D7" s="193" t="s">
        <v>473</v>
      </c>
      <c r="E7" s="193" t="s">
        <v>474</v>
      </c>
      <c r="F7" s="193" t="s">
        <v>471</v>
      </c>
      <c r="G7" s="193" t="s">
        <v>470</v>
      </c>
      <c r="H7" s="193" t="s">
        <v>469</v>
      </c>
      <c r="I7" s="194" t="s">
        <v>129</v>
      </c>
      <c r="K7" s="774"/>
    </row>
    <row r="8" spans="1:11" ht="12.75" customHeight="1">
      <c r="A8" s="874"/>
      <c r="B8" s="179"/>
      <c r="C8" s="773" t="s">
        <v>468</v>
      </c>
      <c r="D8" s="773" t="s">
        <v>467</v>
      </c>
      <c r="E8" s="773" t="s">
        <v>467</v>
      </c>
      <c r="F8" s="773" t="s">
        <v>467</v>
      </c>
      <c r="G8" s="773" t="s">
        <v>467</v>
      </c>
      <c r="H8" s="773" t="s">
        <v>466</v>
      </c>
      <c r="I8" s="772"/>
    </row>
    <row r="9" spans="1:11" ht="6" customHeight="1">
      <c r="A9" s="876"/>
      <c r="B9" s="470"/>
      <c r="C9" s="468"/>
      <c r="D9" s="468"/>
      <c r="E9" s="468"/>
      <c r="F9" s="468"/>
      <c r="G9" s="468"/>
      <c r="H9" s="468"/>
      <c r="I9" s="469"/>
    </row>
    <row r="10" spans="1:11" ht="6" customHeight="1">
      <c r="A10" s="877"/>
      <c r="B10" s="356"/>
      <c r="C10" s="364"/>
      <c r="D10" s="196"/>
      <c r="E10" s="197"/>
      <c r="F10" s="195"/>
      <c r="G10" s="197"/>
      <c r="H10" s="197"/>
      <c r="I10" s="466"/>
    </row>
    <row r="11" spans="1:11" ht="12.75" customHeight="1">
      <c r="A11" s="878" t="s">
        <v>462</v>
      </c>
      <c r="B11" s="768"/>
      <c r="C11" s="657">
        <v>2311053.2273883475</v>
      </c>
      <c r="D11" s="657">
        <v>1389340.5808461097</v>
      </c>
      <c r="E11" s="657">
        <v>1028097.946244617</v>
      </c>
      <c r="F11" s="657">
        <v>706072.91702933714</v>
      </c>
      <c r="G11" s="657">
        <v>328175.73905355239</v>
      </c>
      <c r="H11" s="657">
        <v>390783.4178005837</v>
      </c>
      <c r="I11" s="770">
        <v>6153523.8283625469</v>
      </c>
      <c r="J11" s="771"/>
    </row>
    <row r="12" spans="1:11" ht="12.75" customHeight="1">
      <c r="A12" s="874" t="s">
        <v>485</v>
      </c>
      <c r="B12" s="179"/>
      <c r="C12" s="657">
        <v>2280357.539433009</v>
      </c>
      <c r="D12" s="657">
        <v>1324306.7652019265</v>
      </c>
      <c r="E12" s="657">
        <v>967633.26597463933</v>
      </c>
      <c r="F12" s="657">
        <v>586220.05747447885</v>
      </c>
      <c r="G12" s="657">
        <v>224969.61112079973</v>
      </c>
      <c r="H12" s="657">
        <v>381908.50794011157</v>
      </c>
      <c r="I12" s="770">
        <v>5765395.7471449645</v>
      </c>
      <c r="J12" s="771"/>
    </row>
    <row r="13" spans="1:11" ht="12.75" customHeight="1">
      <c r="A13" s="877" t="s">
        <v>162</v>
      </c>
      <c r="B13" s="356"/>
      <c r="C13" s="657">
        <v>24853.159922959348</v>
      </c>
      <c r="D13" s="657">
        <v>53320.011528770847</v>
      </c>
      <c r="E13" s="657">
        <v>50319.75514248175</v>
      </c>
      <c r="F13" s="657">
        <v>101617.89179545226</v>
      </c>
      <c r="G13" s="657">
        <v>90516.715935936285</v>
      </c>
      <c r="H13" s="657">
        <v>8435.3516448575992</v>
      </c>
      <c r="I13" s="770">
        <v>329062.8859704581</v>
      </c>
      <c r="J13" s="771"/>
    </row>
    <row r="14" spans="1:11" ht="12.75" customHeight="1">
      <c r="A14" s="877" t="s">
        <v>163</v>
      </c>
      <c r="B14" s="356"/>
      <c r="C14" s="657">
        <v>5842.5280323792467</v>
      </c>
      <c r="D14" s="657">
        <v>11713.804115412393</v>
      </c>
      <c r="E14" s="657">
        <v>10144.925127495906</v>
      </c>
      <c r="F14" s="657">
        <v>18234.967759406045</v>
      </c>
      <c r="G14" s="657">
        <v>12689.411996816385</v>
      </c>
      <c r="H14" s="657">
        <v>439.55821561453428</v>
      </c>
      <c r="I14" s="770">
        <v>59065.195247124509</v>
      </c>
      <c r="J14" s="771"/>
    </row>
    <row r="15" spans="1:11" ht="12.75" customHeight="1">
      <c r="A15" s="877"/>
      <c r="B15" s="179"/>
      <c r="C15" s="767"/>
      <c r="D15" s="766"/>
      <c r="E15" s="766"/>
      <c r="F15" s="767"/>
      <c r="G15" s="766"/>
      <c r="H15" s="766"/>
      <c r="I15" s="765"/>
    </row>
    <row r="16" spans="1:11" ht="12.75" customHeight="1">
      <c r="A16" s="877" t="s">
        <v>461</v>
      </c>
      <c r="B16" s="179"/>
      <c r="C16" s="657">
        <v>2228378.4871515897</v>
      </c>
      <c r="D16" s="657">
        <v>1225748.7988305243</v>
      </c>
      <c r="E16" s="657">
        <v>899401.17624982237</v>
      </c>
      <c r="F16" s="657">
        <v>522594.11520858592</v>
      </c>
      <c r="G16" s="657">
        <v>215053.84787801406</v>
      </c>
      <c r="H16" s="657">
        <v>300048.166254421</v>
      </c>
      <c r="I16" s="770">
        <v>5391224.5915729571</v>
      </c>
    </row>
    <row r="17" spans="1:9" ht="12.75" customHeight="1">
      <c r="A17" s="874" t="s">
        <v>485</v>
      </c>
      <c r="B17" s="179"/>
      <c r="C17" s="657">
        <v>2203640.1048037531</v>
      </c>
      <c r="D17" s="657">
        <v>1188235.9988370889</v>
      </c>
      <c r="E17" s="657">
        <v>866160.51257402962</v>
      </c>
      <c r="F17" s="657">
        <v>457158.10205841972</v>
      </c>
      <c r="G17" s="657">
        <v>171129.91625321197</v>
      </c>
      <c r="H17" s="657">
        <v>295246.79368648707</v>
      </c>
      <c r="I17" s="770">
        <v>5181571.4282129901</v>
      </c>
    </row>
    <row r="18" spans="1:9" ht="12.75" customHeight="1">
      <c r="A18" s="877" t="s">
        <v>162</v>
      </c>
      <c r="B18" s="179"/>
      <c r="C18" s="657">
        <v>19560.50052623378</v>
      </c>
      <c r="D18" s="657">
        <v>28622.620525275655</v>
      </c>
      <c r="E18" s="657">
        <v>25955.27954442559</v>
      </c>
      <c r="F18" s="657">
        <v>53398.114635863727</v>
      </c>
      <c r="G18" s="657">
        <v>38676.444222325896</v>
      </c>
      <c r="H18" s="657">
        <v>4770.4367542126092</v>
      </c>
      <c r="I18" s="770">
        <v>170983.39620833728</v>
      </c>
    </row>
    <row r="19" spans="1:9" ht="12.75" customHeight="1">
      <c r="A19" s="877" t="s">
        <v>163</v>
      </c>
      <c r="B19" s="179"/>
      <c r="C19" s="657">
        <v>5177.881821603276</v>
      </c>
      <c r="D19" s="657">
        <v>8890.1794681597712</v>
      </c>
      <c r="E19" s="657">
        <v>7285.3841313671182</v>
      </c>
      <c r="F19" s="657">
        <v>12037.898514302462</v>
      </c>
      <c r="G19" s="657">
        <v>5247.4874024762094</v>
      </c>
      <c r="H19" s="657">
        <v>30.9358137213041</v>
      </c>
      <c r="I19" s="770">
        <v>38669.767151630142</v>
      </c>
    </row>
    <row r="20" spans="1:9" ht="12.75" customHeight="1">
      <c r="A20" s="877"/>
      <c r="B20" s="179"/>
      <c r="C20" s="767"/>
      <c r="D20" s="766"/>
      <c r="E20" s="766"/>
      <c r="F20" s="767"/>
      <c r="G20" s="766"/>
      <c r="H20" s="766"/>
      <c r="I20" s="765"/>
    </row>
    <row r="21" spans="1:9" ht="12.75" customHeight="1">
      <c r="A21" s="877" t="s">
        <v>460</v>
      </c>
      <c r="B21" s="179"/>
      <c r="C21" s="657">
        <v>82674.740236757672</v>
      </c>
      <c r="D21" s="657">
        <v>163591.78201558525</v>
      </c>
      <c r="E21" s="657">
        <v>128696.76999479465</v>
      </c>
      <c r="F21" s="657">
        <v>183478.80182075122</v>
      </c>
      <c r="G21" s="657">
        <v>113121.89117553833</v>
      </c>
      <c r="H21" s="657">
        <v>90735.25154616269</v>
      </c>
      <c r="I21" s="770">
        <v>762299.23678958975</v>
      </c>
    </row>
    <row r="22" spans="1:9" ht="12.75" customHeight="1">
      <c r="A22" s="874" t="s">
        <v>69</v>
      </c>
      <c r="B22" s="179"/>
      <c r="C22" s="657">
        <v>76717.434629256124</v>
      </c>
      <c r="D22" s="657">
        <v>136070.76636483744</v>
      </c>
      <c r="E22" s="657">
        <v>101472.7534006097</v>
      </c>
      <c r="F22" s="657">
        <v>129061.95541605911</v>
      </c>
      <c r="G22" s="657">
        <v>53839.694867587765</v>
      </c>
      <c r="H22" s="657">
        <v>86661.714253624479</v>
      </c>
      <c r="I22" s="770">
        <v>583824.31893197459</v>
      </c>
    </row>
    <row r="23" spans="1:9" ht="12.75" customHeight="1">
      <c r="A23" s="877" t="s">
        <v>162</v>
      </c>
      <c r="B23" s="356"/>
      <c r="C23" s="657">
        <v>5292.6593967255685</v>
      </c>
      <c r="D23" s="657">
        <v>24697.391003495191</v>
      </c>
      <c r="E23" s="657">
        <v>24364.47559805616</v>
      </c>
      <c r="F23" s="657">
        <v>48219.777159588535</v>
      </c>
      <c r="G23" s="657">
        <v>51840.271713610389</v>
      </c>
      <c r="H23" s="657">
        <v>3664.9148906449896</v>
      </c>
      <c r="I23" s="770">
        <v>158079.48976212082</v>
      </c>
    </row>
    <row r="24" spans="1:9" ht="12.75" customHeight="1">
      <c r="A24" s="877" t="s">
        <v>163</v>
      </c>
      <c r="B24" s="356"/>
      <c r="C24" s="657">
        <v>664.64621077597042</v>
      </c>
      <c r="D24" s="657">
        <v>2823.6246472526227</v>
      </c>
      <c r="E24" s="657">
        <v>2859.5409961287878</v>
      </c>
      <c r="F24" s="657">
        <v>6197.069245103582</v>
      </c>
      <c r="G24" s="657">
        <v>7441.9245943401756</v>
      </c>
      <c r="H24" s="657">
        <v>408.62240189323018</v>
      </c>
      <c r="I24" s="770">
        <v>20395.428095494368</v>
      </c>
    </row>
    <row r="25" spans="1:9" ht="10.15" customHeight="1">
      <c r="A25" s="879"/>
      <c r="B25" s="201"/>
      <c r="C25" s="199"/>
      <c r="D25" s="199"/>
      <c r="E25" s="199"/>
      <c r="F25" s="199"/>
      <c r="G25" s="199"/>
      <c r="H25" s="198"/>
      <c r="I25" s="200"/>
    </row>
    <row r="26" spans="1:9" ht="7.5" customHeight="1">
      <c r="H26" s="202"/>
    </row>
    <row r="27" spans="1:9">
      <c r="A27" s="856" t="s">
        <v>483</v>
      </c>
      <c r="C27" s="203"/>
      <c r="D27" s="203"/>
      <c r="E27" s="203"/>
      <c r="F27" s="203"/>
      <c r="G27" s="203"/>
      <c r="H27" s="682"/>
      <c r="I27" s="203"/>
    </row>
    <row r="28" spans="1:9">
      <c r="A28" s="856" t="s">
        <v>487</v>
      </c>
      <c r="H28" s="204"/>
    </row>
    <row r="29" spans="1:9">
      <c r="H29" s="204"/>
    </row>
    <row r="30" spans="1:9">
      <c r="H30" s="204"/>
    </row>
    <row r="31" spans="1:9">
      <c r="H31" s="204"/>
    </row>
    <row r="32" spans="1:9">
      <c r="H32" s="204"/>
    </row>
    <row r="33" spans="8:8">
      <c r="H33" s="204"/>
    </row>
    <row r="34" spans="8:8">
      <c r="H34" s="204"/>
    </row>
    <row r="35" spans="8:8">
      <c r="H35" s="204"/>
    </row>
    <row r="36" spans="8:8">
      <c r="H36" s="204"/>
    </row>
    <row r="37" spans="8:8">
      <c r="H37" s="204"/>
    </row>
    <row r="38" spans="8:8">
      <c r="H38" s="204"/>
    </row>
    <row r="39" spans="8:8">
      <c r="H39" s="204"/>
    </row>
    <row r="40" spans="8:8">
      <c r="H40" s="204"/>
    </row>
    <row r="41" spans="8:8">
      <c r="H41" s="204"/>
    </row>
    <row r="42" spans="8:8">
      <c r="H42" s="204"/>
    </row>
    <row r="43" spans="8:8">
      <c r="H43" s="204"/>
    </row>
    <row r="44" spans="8:8">
      <c r="H44" s="204"/>
    </row>
    <row r="45" spans="8:8">
      <c r="H45" s="204"/>
    </row>
    <row r="46" spans="8:8">
      <c r="H46" s="204"/>
    </row>
    <row r="47" spans="8:8">
      <c r="H47" s="204"/>
    </row>
    <row r="48" spans="8:8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  <row r="620" spans="8:8">
      <c r="H620" s="204"/>
    </row>
  </sheetData>
  <conditionalFormatting sqref="C5:I6">
    <cfRule type="expression" dxfId="8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Plan36"/>
  <dimension ref="A1:X160"/>
  <sheetViews>
    <sheetView showGridLines="0" zoomScaleNormal="100" workbookViewId="0"/>
  </sheetViews>
  <sheetFormatPr defaultColWidth="13" defaultRowHeight="13.5"/>
  <cols>
    <col min="1" max="1" width="3.5703125" style="859" customWidth="1"/>
    <col min="2" max="2" width="3" style="205" customWidth="1"/>
    <col min="3" max="3" width="5.7109375" style="205" customWidth="1"/>
    <col min="4" max="4" width="6.28515625" style="205" customWidth="1"/>
    <col min="5" max="5" width="6.5703125" style="205" bestFit="1" customWidth="1"/>
    <col min="6" max="6" width="7.28515625" style="205" customWidth="1"/>
    <col min="7" max="7" width="5.42578125" style="205" customWidth="1"/>
    <col min="8" max="8" width="6.28515625" style="205" bestFit="1" customWidth="1"/>
    <col min="9" max="10" width="6.7109375" style="205" bestFit="1" customWidth="1"/>
    <col min="11" max="11" width="5.5703125" style="205" customWidth="1"/>
    <col min="12" max="12" width="8.7109375" style="205" bestFit="1" customWidth="1"/>
    <col min="13" max="13" width="7.5703125" style="205" customWidth="1"/>
    <col min="14" max="14" width="5.5703125" style="205" customWidth="1"/>
    <col min="15" max="15" width="7" style="205" customWidth="1"/>
    <col min="16" max="18" width="13" style="205"/>
    <col min="25" max="16384" width="13" style="205"/>
  </cols>
  <sheetData>
    <row r="1" spans="1:24" s="206" customFormat="1" ht="21" customHeight="1">
      <c r="A1" s="863" t="s">
        <v>601</v>
      </c>
      <c r="B1" s="459"/>
      <c r="C1" s="459"/>
      <c r="D1" s="459"/>
      <c r="E1" s="459"/>
      <c r="F1" s="460"/>
      <c r="G1" s="460"/>
      <c r="H1" s="460"/>
      <c r="I1" s="460"/>
      <c r="J1" s="460"/>
      <c r="K1" s="460"/>
      <c r="L1" s="460"/>
      <c r="M1" s="460"/>
      <c r="N1" s="460"/>
      <c r="O1" s="461"/>
    </row>
    <row r="2" spans="1:24" ht="17.100000000000001" customHeight="1">
      <c r="A2" s="864"/>
      <c r="B2" s="462"/>
      <c r="C2" s="463" t="s">
        <v>476</v>
      </c>
      <c r="D2" s="463"/>
      <c r="E2" s="463"/>
      <c r="F2" s="462"/>
      <c r="G2" s="462"/>
      <c r="H2" s="462"/>
      <c r="I2" s="462"/>
      <c r="J2" s="463"/>
      <c r="K2" s="241"/>
      <c r="L2" s="464"/>
      <c r="M2" s="241"/>
      <c r="N2" s="464"/>
      <c r="O2" s="308"/>
      <c r="S2" s="1"/>
      <c r="T2" s="1"/>
      <c r="U2" s="1"/>
      <c r="V2" s="1"/>
      <c r="W2" s="1"/>
      <c r="X2" s="1"/>
    </row>
    <row r="3" spans="1:24" ht="14.1" customHeight="1">
      <c r="A3" s="864"/>
      <c r="B3" s="462"/>
      <c r="C3" s="463"/>
      <c r="D3" s="463"/>
      <c r="E3" s="463"/>
      <c r="F3" s="462"/>
      <c r="G3" s="462"/>
      <c r="H3" s="462"/>
      <c r="I3" s="462"/>
      <c r="J3" s="463"/>
      <c r="K3" s="241"/>
      <c r="L3" s="464"/>
      <c r="M3" s="241"/>
      <c r="N3" s="464"/>
      <c r="O3" s="308"/>
      <c r="S3" s="1"/>
      <c r="T3" s="1"/>
      <c r="U3" s="1"/>
      <c r="V3" s="1"/>
      <c r="W3" s="1"/>
      <c r="X3" s="1"/>
    </row>
    <row r="4" spans="1:24" s="206" customFormat="1" ht="12.75" customHeight="1">
      <c r="A4" s="871"/>
      <c r="B4" s="465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308" t="s">
        <v>124</v>
      </c>
    </row>
    <row r="5" spans="1:24" s="207" customFormat="1" ht="12.75" customHeight="1">
      <c r="A5" s="867" t="s">
        <v>125</v>
      </c>
      <c r="B5" s="235"/>
      <c r="C5" s="380" t="s">
        <v>33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5"/>
      <c r="O5" s="237" t="s">
        <v>129</v>
      </c>
    </row>
    <row r="6" spans="1:24" s="207" customFormat="1" ht="8.25" customHeight="1">
      <c r="A6" s="868"/>
      <c r="B6" s="238"/>
      <c r="C6" s="240"/>
      <c r="D6" s="240"/>
      <c r="E6" s="240"/>
      <c r="F6" s="241"/>
      <c r="G6" s="241"/>
      <c r="H6" s="242"/>
      <c r="I6" s="242"/>
      <c r="J6" s="241"/>
      <c r="K6" s="242"/>
      <c r="L6" s="242"/>
      <c r="M6" s="242"/>
      <c r="N6" s="243"/>
      <c r="O6" s="244"/>
      <c r="R6" s="206"/>
    </row>
    <row r="7" spans="1:24" s="207" customFormat="1" ht="12.75" customHeight="1">
      <c r="A7" s="868"/>
      <c r="B7" s="238"/>
      <c r="C7" s="236" t="s">
        <v>305</v>
      </c>
      <c r="D7" s="236"/>
      <c r="E7" s="235"/>
      <c r="F7" s="517" t="s">
        <v>104</v>
      </c>
      <c r="G7" s="236"/>
      <c r="H7" s="236"/>
      <c r="I7" s="235"/>
      <c r="J7" s="346" t="s">
        <v>307</v>
      </c>
      <c r="K7" s="349" t="s">
        <v>157</v>
      </c>
      <c r="L7" s="349" t="s">
        <v>475</v>
      </c>
      <c r="M7" s="349" t="s">
        <v>281</v>
      </c>
      <c r="N7" s="349" t="s">
        <v>158</v>
      </c>
      <c r="O7" s="246"/>
    </row>
    <row r="8" spans="1:24" s="207" customFormat="1" ht="7.5" customHeight="1">
      <c r="A8" s="868"/>
      <c r="B8" s="238"/>
      <c r="C8" s="378"/>
      <c r="D8" s="379"/>
      <c r="E8" s="247"/>
      <c r="F8" s="378"/>
      <c r="G8" s="379"/>
      <c r="H8" s="379"/>
      <c r="I8" s="247"/>
      <c r="J8" s="367"/>
      <c r="K8" s="368"/>
      <c r="L8" s="368"/>
      <c r="M8" s="368"/>
      <c r="N8" s="368"/>
      <c r="O8" s="246"/>
      <c r="R8" s="206"/>
    </row>
    <row r="9" spans="1:24" s="207" customFormat="1" ht="12.75" customHeight="1">
      <c r="A9" s="868"/>
      <c r="B9" s="238"/>
      <c r="C9" s="367" t="s">
        <v>304</v>
      </c>
      <c r="D9" s="368" t="s">
        <v>306</v>
      </c>
      <c r="E9" s="367" t="s">
        <v>129</v>
      </c>
      <c r="F9" s="367" t="s">
        <v>308</v>
      </c>
      <c r="G9" s="368" t="s">
        <v>309</v>
      </c>
      <c r="H9" s="367" t="s">
        <v>5</v>
      </c>
      <c r="I9" s="368" t="s">
        <v>129</v>
      </c>
      <c r="J9" s="367"/>
      <c r="K9" s="368"/>
      <c r="L9" s="368"/>
      <c r="M9" s="368"/>
      <c r="N9" s="368"/>
      <c r="O9" s="246"/>
    </row>
    <row r="10" spans="1:24" s="207" customFormat="1" ht="8.25" customHeight="1">
      <c r="A10" s="869"/>
      <c r="B10" s="247"/>
      <c r="C10" s="348"/>
      <c r="D10" s="347"/>
      <c r="E10" s="348"/>
      <c r="F10" s="347"/>
      <c r="G10" s="347"/>
      <c r="H10" s="347"/>
      <c r="I10" s="347"/>
      <c r="J10" s="348"/>
      <c r="K10" s="347"/>
      <c r="L10" s="347"/>
      <c r="M10" s="347"/>
      <c r="N10" s="347"/>
      <c r="O10" s="249"/>
      <c r="R10" s="206"/>
    </row>
    <row r="11" spans="1:24" s="207" customFormat="1" ht="7.5" customHeight="1">
      <c r="A11" s="868"/>
      <c r="B11" s="238"/>
      <c r="C11" s="250"/>
      <c r="D11" s="250"/>
      <c r="E11" s="250"/>
      <c r="F11" s="251"/>
      <c r="G11" s="251"/>
      <c r="H11" s="251"/>
      <c r="I11" s="251"/>
      <c r="J11" s="251"/>
      <c r="K11" s="251"/>
      <c r="L11" s="251"/>
      <c r="M11" s="251"/>
      <c r="N11" s="251"/>
      <c r="O11" s="252"/>
    </row>
    <row r="12" spans="1:24" s="208" customFormat="1" ht="12.75" customHeight="1">
      <c r="A12" s="302">
        <v>2016</v>
      </c>
      <c r="B12" s="253"/>
      <c r="C12" s="620">
        <v>5888.1078204051528</v>
      </c>
      <c r="D12" s="620">
        <v>-130.76954794791988</v>
      </c>
      <c r="E12" s="620">
        <v>5757.338272457233</v>
      </c>
      <c r="F12" s="620">
        <v>-3670.7721163320466</v>
      </c>
      <c r="G12" s="620">
        <v>-1900.2035517762397</v>
      </c>
      <c r="H12" s="620">
        <v>-39089.441275206467</v>
      </c>
      <c r="I12" s="620">
        <v>-44660.416943314754</v>
      </c>
      <c r="J12" s="620">
        <v>144874.435844363</v>
      </c>
      <c r="K12" s="620">
        <v>-2280.8794531702329</v>
      </c>
      <c r="L12" s="620">
        <v>-6179.0058160628696</v>
      </c>
      <c r="M12" s="620">
        <v>-116024.11464554358</v>
      </c>
      <c r="N12" s="620">
        <v>-2.0097206259414579E-3</v>
      </c>
      <c r="O12" s="633">
        <v>-18512.644750991814</v>
      </c>
      <c r="R12" s="206"/>
    </row>
    <row r="13" spans="1:24" s="208" customFormat="1" ht="12.75" customHeight="1">
      <c r="A13" s="302">
        <v>2017</v>
      </c>
      <c r="B13" s="253"/>
      <c r="C13" s="620">
        <v>14694.709937891277</v>
      </c>
      <c r="D13" s="620">
        <v>-13756.840421922725</v>
      </c>
      <c r="E13" s="620">
        <v>937.86951596855215</v>
      </c>
      <c r="F13" s="620">
        <v>-16680.88174896696</v>
      </c>
      <c r="G13" s="620">
        <v>-1569.8652528741309</v>
      </c>
      <c r="H13" s="620">
        <v>-20515.31441918559</v>
      </c>
      <c r="I13" s="620">
        <v>-38766.061421026679</v>
      </c>
      <c r="J13" s="620">
        <v>55056.009161215763</v>
      </c>
      <c r="K13" s="620">
        <v>-4762.2306474503957</v>
      </c>
      <c r="L13" s="620">
        <v>-9809.5320557816649</v>
      </c>
      <c r="M13" s="620">
        <v>22035.960490401423</v>
      </c>
      <c r="N13" s="620">
        <v>0</v>
      </c>
      <c r="O13" s="633">
        <v>24692.015043326996</v>
      </c>
      <c r="R13" s="207"/>
    </row>
    <row r="14" spans="1:24" s="208" customFormat="1" ht="12.75" customHeight="1">
      <c r="A14" s="302">
        <v>2018</v>
      </c>
      <c r="B14" s="253"/>
      <c r="C14" s="620">
        <v>1820.9412462373598</v>
      </c>
      <c r="D14" s="620">
        <v>-907.02773958047783</v>
      </c>
      <c r="E14" s="620">
        <v>913.91350665688196</v>
      </c>
      <c r="F14" s="620">
        <v>-16350.228673637168</v>
      </c>
      <c r="G14" s="620">
        <v>-159.68166159543955</v>
      </c>
      <c r="H14" s="620">
        <v>-83652.862495862108</v>
      </c>
      <c r="I14" s="620">
        <v>-100162.77283109471</v>
      </c>
      <c r="J14" s="620">
        <v>191654.01998131163</v>
      </c>
      <c r="K14" s="620">
        <v>-5458.2454418236175</v>
      </c>
      <c r="L14" s="620">
        <v>-8486.1323619771501</v>
      </c>
      <c r="M14" s="632">
        <v>-110021.57351365341</v>
      </c>
      <c r="N14" s="632">
        <v>0</v>
      </c>
      <c r="O14" s="633">
        <v>-31560.790660580376</v>
      </c>
      <c r="Q14" s="410"/>
      <c r="R14" s="206"/>
    </row>
    <row r="15" spans="1:24" s="208" customFormat="1" ht="12.75" customHeight="1">
      <c r="A15" s="302"/>
      <c r="B15" s="666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33"/>
      <c r="Q15" s="410"/>
      <c r="R15" s="207"/>
    </row>
    <row r="16" spans="1:24" s="208" customFormat="1" ht="12.75" customHeight="1">
      <c r="A16" s="302">
        <v>2019</v>
      </c>
      <c r="B16" s="253"/>
      <c r="C16" s="620">
        <v>-3663.2999352851366</v>
      </c>
      <c r="D16" s="620">
        <v>3900.1481138035783</v>
      </c>
      <c r="E16" s="620">
        <v>236.84817851844036</v>
      </c>
      <c r="F16" s="620">
        <v>-12866.129566946902</v>
      </c>
      <c r="G16" s="620">
        <v>-179.81864839546893</v>
      </c>
      <c r="H16" s="620">
        <v>-58872.392027468675</v>
      </c>
      <c r="I16" s="620">
        <v>-71918.340242811057</v>
      </c>
      <c r="J16" s="620">
        <v>-17762.775428702793</v>
      </c>
      <c r="K16" s="620">
        <v>-4443.8489362050304</v>
      </c>
      <c r="L16" s="620">
        <v>-8317.9719463339497</v>
      </c>
      <c r="M16" s="620">
        <v>-93879.49695486018</v>
      </c>
      <c r="N16" s="620">
        <v>0</v>
      </c>
      <c r="O16" s="633">
        <v>-196085.58533039462</v>
      </c>
      <c r="Q16" s="410"/>
      <c r="R16" s="207"/>
    </row>
    <row r="17" spans="1:18" s="208" customFormat="1" ht="12.75" customHeight="1">
      <c r="A17" s="302"/>
      <c r="B17" s="253" t="s">
        <v>132</v>
      </c>
      <c r="C17" s="620">
        <v>23.442837543224442</v>
      </c>
      <c r="D17" s="620">
        <v>-3318.4312506972992</v>
      </c>
      <c r="E17" s="620">
        <v>-3294.9884131540748</v>
      </c>
      <c r="F17" s="620">
        <v>-3091.2675820565109</v>
      </c>
      <c r="G17" s="620">
        <v>-69.195224097920942</v>
      </c>
      <c r="H17" s="620">
        <v>9788.5816652445083</v>
      </c>
      <c r="I17" s="620">
        <v>6628.1188590900765</v>
      </c>
      <c r="J17" s="620">
        <v>127422.04942412589</v>
      </c>
      <c r="K17" s="620">
        <v>-1753.3609060472843</v>
      </c>
      <c r="L17" s="620">
        <v>-2146.3909660065588</v>
      </c>
      <c r="M17" s="620">
        <v>-114435.20012071566</v>
      </c>
      <c r="N17" s="620">
        <v>0</v>
      </c>
      <c r="O17" s="633">
        <v>12420.227877292389</v>
      </c>
      <c r="Q17" s="410"/>
      <c r="R17" s="207"/>
    </row>
    <row r="18" spans="1:18" s="208" customFormat="1" ht="12.75" customHeight="1">
      <c r="A18" s="302"/>
      <c r="B18" s="253" t="s">
        <v>133</v>
      </c>
      <c r="C18" s="620">
        <v>-481.27371739749947</v>
      </c>
      <c r="D18" s="620">
        <v>-1327.5981237613864</v>
      </c>
      <c r="E18" s="620">
        <v>-1808.8718411588859</v>
      </c>
      <c r="F18" s="620">
        <v>-773.45816028863362</v>
      </c>
      <c r="G18" s="620">
        <v>-16.869432687292583</v>
      </c>
      <c r="H18" s="620">
        <v>-10297.181940870405</v>
      </c>
      <c r="I18" s="620">
        <v>-11087.509533846331</v>
      </c>
      <c r="J18" s="620">
        <v>-18423.485370799128</v>
      </c>
      <c r="K18" s="620">
        <v>-191.13517170034424</v>
      </c>
      <c r="L18" s="620">
        <v>-486.91907464495233</v>
      </c>
      <c r="M18" s="620">
        <v>25454.632592714148</v>
      </c>
      <c r="N18" s="620">
        <v>0</v>
      </c>
      <c r="O18" s="633">
        <v>-6543.2883994354934</v>
      </c>
      <c r="Q18" s="410"/>
      <c r="R18" s="207"/>
    </row>
    <row r="19" spans="1:18" s="208" customFormat="1" ht="12.75" customHeight="1">
      <c r="A19" s="302"/>
      <c r="B19" s="253" t="s">
        <v>134</v>
      </c>
      <c r="C19" s="620">
        <v>-280.29321732422045</v>
      </c>
      <c r="D19" s="620">
        <v>5772.3046731887762</v>
      </c>
      <c r="E19" s="620">
        <v>5492.0114558645555</v>
      </c>
      <c r="F19" s="620">
        <v>-283.10331585429856</v>
      </c>
      <c r="G19" s="620">
        <v>-7.6023650172099702</v>
      </c>
      <c r="H19" s="620">
        <v>6473.7481263408927</v>
      </c>
      <c r="I19" s="620">
        <v>6183.0424454693839</v>
      </c>
      <c r="J19" s="620">
        <v>11122.211802357046</v>
      </c>
      <c r="K19" s="620">
        <v>144.47382805831825</v>
      </c>
      <c r="L19" s="620">
        <v>-415.40324030771973</v>
      </c>
      <c r="M19" s="620">
        <v>24749.132332258981</v>
      </c>
      <c r="N19" s="620">
        <v>0</v>
      </c>
      <c r="O19" s="633">
        <v>47275.468623700566</v>
      </c>
      <c r="Q19" s="410"/>
      <c r="R19" s="207"/>
    </row>
    <row r="20" spans="1:18" s="208" customFormat="1" ht="12.75" customHeight="1">
      <c r="A20" s="302"/>
      <c r="B20" s="253" t="s">
        <v>135</v>
      </c>
      <c r="C20" s="620">
        <v>-309.96679489773169</v>
      </c>
      <c r="D20" s="620">
        <v>-1322.1599297009948</v>
      </c>
      <c r="E20" s="620">
        <v>-1632.1267245987265</v>
      </c>
      <c r="F20" s="620">
        <v>-2165.1103143613341</v>
      </c>
      <c r="G20" s="620">
        <v>-8.6398189522839708</v>
      </c>
      <c r="H20" s="620">
        <v>5417.3795893077149</v>
      </c>
      <c r="I20" s="620">
        <v>3243.629455994097</v>
      </c>
      <c r="J20" s="620">
        <v>99128.250660190519</v>
      </c>
      <c r="K20" s="620">
        <v>-216.4990449850381</v>
      </c>
      <c r="L20" s="620">
        <v>-562.85622427432759</v>
      </c>
      <c r="M20" s="620">
        <v>-93462.74825593573</v>
      </c>
      <c r="N20" s="620">
        <v>0</v>
      </c>
      <c r="O20" s="633">
        <v>6497.6498663907978</v>
      </c>
      <c r="Q20" s="410"/>
      <c r="R20" s="207"/>
    </row>
    <row r="21" spans="1:18" s="208" customFormat="1" ht="12.75" customHeight="1">
      <c r="A21" s="302"/>
      <c r="B21" s="253" t="s">
        <v>136</v>
      </c>
      <c r="C21" s="620">
        <v>-28.068570026976666</v>
      </c>
      <c r="D21" s="620">
        <v>-284.1343105657275</v>
      </c>
      <c r="E21" s="620">
        <v>-312.20288059270416</v>
      </c>
      <c r="F21" s="620">
        <v>-269.72317052870983</v>
      </c>
      <c r="G21" s="620">
        <v>-5.8309531542146802</v>
      </c>
      <c r="H21" s="620">
        <v>-85452.699666964894</v>
      </c>
      <c r="I21" s="620">
        <v>-85728.253790647825</v>
      </c>
      <c r="J21" s="620">
        <v>14389.344739212976</v>
      </c>
      <c r="K21" s="620">
        <v>40.431752660539047</v>
      </c>
      <c r="L21" s="620">
        <v>-313.12211334621878</v>
      </c>
      <c r="M21" s="620">
        <v>36561.827079376024</v>
      </c>
      <c r="N21" s="620">
        <v>0</v>
      </c>
      <c r="O21" s="633">
        <v>-35361.975213337209</v>
      </c>
      <c r="Q21" s="410"/>
      <c r="R21" s="207"/>
    </row>
    <row r="22" spans="1:18" s="208" customFormat="1" ht="12.75" customHeight="1">
      <c r="A22" s="302"/>
      <c r="B22" s="253" t="s">
        <v>137</v>
      </c>
      <c r="C22" s="620">
        <v>-841.88971095684951</v>
      </c>
      <c r="D22" s="620">
        <v>-271.98730829168517</v>
      </c>
      <c r="E22" s="620">
        <v>-1113.8770192485347</v>
      </c>
      <c r="F22" s="620">
        <v>-454.28352448662355</v>
      </c>
      <c r="G22" s="620">
        <v>-11.007776610167696</v>
      </c>
      <c r="H22" s="620">
        <v>8373.1422888212583</v>
      </c>
      <c r="I22" s="620">
        <v>7907.8509877244669</v>
      </c>
      <c r="J22" s="620">
        <v>-46220.272371331448</v>
      </c>
      <c r="K22" s="620">
        <v>0.88310766503295213</v>
      </c>
      <c r="L22" s="620">
        <v>-554.40429514634241</v>
      </c>
      <c r="M22" s="620">
        <v>38837.328440738944</v>
      </c>
      <c r="N22" s="620">
        <v>0</v>
      </c>
      <c r="O22" s="633">
        <v>-1142.4911495978843</v>
      </c>
      <c r="Q22" s="410"/>
      <c r="R22" s="207"/>
    </row>
    <row r="23" spans="1:18" s="208" customFormat="1" ht="12.75" customHeight="1">
      <c r="A23" s="302"/>
      <c r="B23" s="253" t="s">
        <v>138</v>
      </c>
      <c r="C23" s="620">
        <v>-430.47116483641645</v>
      </c>
      <c r="D23" s="620">
        <v>-3369.1106886338684</v>
      </c>
      <c r="E23" s="620">
        <v>-3799.5818534702848</v>
      </c>
      <c r="F23" s="620">
        <v>-3001.4619451888138</v>
      </c>
      <c r="G23" s="620">
        <v>-5.0635392102337011</v>
      </c>
      <c r="H23" s="620">
        <v>10973.52258267972</v>
      </c>
      <c r="I23" s="620">
        <v>7966.9970982806717</v>
      </c>
      <c r="J23" s="620">
        <v>49583.792241494571</v>
      </c>
      <c r="K23" s="620">
        <v>-1339.9809981937096</v>
      </c>
      <c r="L23" s="620">
        <v>-1896.0413146513467</v>
      </c>
      <c r="M23" s="620">
        <v>-35719.171289030826</v>
      </c>
      <c r="N23" s="620">
        <v>0</v>
      </c>
      <c r="O23" s="633">
        <v>14796.013884429078</v>
      </c>
      <c r="Q23" s="410"/>
      <c r="R23" s="207"/>
    </row>
    <row r="24" spans="1:18" s="208" customFormat="1" ht="12.75" customHeight="1">
      <c r="A24" s="302"/>
      <c r="B24" s="253" t="s">
        <v>139</v>
      </c>
      <c r="C24" s="620">
        <v>278.94261398659529</v>
      </c>
      <c r="D24" s="620">
        <v>1799.5816832694918</v>
      </c>
      <c r="E24" s="620">
        <v>2078.5242972560873</v>
      </c>
      <c r="F24" s="620">
        <v>-1684.9821243684116</v>
      </c>
      <c r="G24" s="620">
        <v>-5.6765332727552682</v>
      </c>
      <c r="H24" s="620">
        <v>-12123.053355756691</v>
      </c>
      <c r="I24" s="620">
        <v>-13813.712013397857</v>
      </c>
      <c r="J24" s="620">
        <v>-11881.15235551851</v>
      </c>
      <c r="K24" s="620">
        <v>101.0685277065337</v>
      </c>
      <c r="L24" s="620">
        <v>-365.67293653435371</v>
      </c>
      <c r="M24" s="620">
        <v>28823.179026195477</v>
      </c>
      <c r="N24" s="620">
        <v>0</v>
      </c>
      <c r="O24" s="633">
        <v>4942.2345457073816</v>
      </c>
      <c r="Q24" s="410"/>
      <c r="R24" s="207"/>
    </row>
    <row r="25" spans="1:18" s="208" customFormat="1" ht="12.75" customHeight="1">
      <c r="A25" s="302"/>
      <c r="B25" s="253" t="s">
        <v>153</v>
      </c>
      <c r="C25" s="620">
        <v>-358.73369417013163</v>
      </c>
      <c r="D25" s="620">
        <v>-268.61182366542687</v>
      </c>
      <c r="E25" s="620">
        <v>-627.34551783555844</v>
      </c>
      <c r="F25" s="620">
        <v>-223.96594172251369</v>
      </c>
      <c r="G25" s="620">
        <v>-15.445560190760101</v>
      </c>
      <c r="H25" s="620">
        <v>3427.2106162799678</v>
      </c>
      <c r="I25" s="620">
        <v>3187.7991143666941</v>
      </c>
      <c r="J25" s="620">
        <v>-98707.959132609394</v>
      </c>
      <c r="K25" s="620">
        <v>-1449.6406860352479</v>
      </c>
      <c r="L25" s="620">
        <v>-424.68826371622936</v>
      </c>
      <c r="M25" s="620">
        <v>29144.402480612731</v>
      </c>
      <c r="N25" s="620">
        <v>0</v>
      </c>
      <c r="O25" s="633">
        <v>-68877.432005217022</v>
      </c>
      <c r="Q25" s="410"/>
      <c r="R25" s="207"/>
    </row>
    <row r="26" spans="1:18" s="208" customFormat="1" ht="12.75" customHeight="1">
      <c r="A26" s="302"/>
      <c r="B26" s="253" t="s">
        <v>154</v>
      </c>
      <c r="C26" s="620">
        <v>-185.3546009604481</v>
      </c>
      <c r="D26" s="620">
        <v>-2641.8807667926335</v>
      </c>
      <c r="E26" s="620">
        <v>-2827.2353677530814</v>
      </c>
      <c r="F26" s="620">
        <v>-1073.7589195564969</v>
      </c>
      <c r="G26" s="620">
        <v>-8.7708910068151962</v>
      </c>
      <c r="H26" s="620">
        <v>5533.1061503404762</v>
      </c>
      <c r="I26" s="620">
        <v>4450.5763397771643</v>
      </c>
      <c r="J26" s="620">
        <v>21865.009689311653</v>
      </c>
      <c r="K26" s="620">
        <v>113.19686451664165</v>
      </c>
      <c r="L26" s="620">
        <v>-551.1167687870543</v>
      </c>
      <c r="M26" s="620">
        <v>-76360.849061230096</v>
      </c>
      <c r="N26" s="620">
        <v>0</v>
      </c>
      <c r="O26" s="633">
        <v>-53310.418304164778</v>
      </c>
      <c r="Q26" s="410"/>
      <c r="R26" s="207"/>
    </row>
    <row r="27" spans="1:18" s="208" customFormat="1" ht="12.75" customHeight="1">
      <c r="A27" s="302"/>
      <c r="B27" s="253" t="s">
        <v>155</v>
      </c>
      <c r="C27" s="620">
        <v>-374.03795095375574</v>
      </c>
      <c r="D27" s="620">
        <v>8560.4214197040601</v>
      </c>
      <c r="E27" s="620">
        <v>8186.383468750304</v>
      </c>
      <c r="F27" s="620">
        <v>20.323819060622004</v>
      </c>
      <c r="G27" s="620">
        <v>-11.128047425923619</v>
      </c>
      <c r="H27" s="620">
        <v>-5422.4408176262532</v>
      </c>
      <c r="I27" s="620">
        <v>-5413.2450459915544</v>
      </c>
      <c r="J27" s="620">
        <v>-22461.378209954048</v>
      </c>
      <c r="K27" s="620">
        <v>190.73226222117756</v>
      </c>
      <c r="L27" s="620">
        <v>-199.75556680866183</v>
      </c>
      <c r="M27" s="620">
        <v>23550.466797311597</v>
      </c>
      <c r="N27" s="620">
        <v>0</v>
      </c>
      <c r="O27" s="633">
        <v>3853.2037055288129</v>
      </c>
      <c r="Q27" s="410"/>
      <c r="R27" s="207"/>
    </row>
    <row r="28" spans="1:18" s="208" customFormat="1" ht="12.75" customHeight="1">
      <c r="A28" s="302"/>
      <c r="B28" s="253" t="s">
        <v>140</v>
      </c>
      <c r="C28" s="620">
        <v>-675.59596529092721</v>
      </c>
      <c r="D28" s="620">
        <v>571.75453975027119</v>
      </c>
      <c r="E28" s="620">
        <v>-103.84142554065602</v>
      </c>
      <c r="F28" s="620">
        <v>134.66161240482336</v>
      </c>
      <c r="G28" s="620">
        <v>-14.588506769891183</v>
      </c>
      <c r="H28" s="620">
        <v>4436.2927347350333</v>
      </c>
      <c r="I28" s="620">
        <v>4556.3658403699656</v>
      </c>
      <c r="J28" s="620">
        <v>-143579.18654518292</v>
      </c>
      <c r="K28" s="620">
        <v>-84.018472071649384</v>
      </c>
      <c r="L28" s="620">
        <v>-401.60118211018522</v>
      </c>
      <c r="M28" s="620">
        <v>18977.503022844208</v>
      </c>
      <c r="N28" s="620">
        <v>0</v>
      </c>
      <c r="O28" s="633">
        <v>-120634.77876169124</v>
      </c>
      <c r="Q28" s="410"/>
      <c r="R28" s="207"/>
    </row>
    <row r="29" spans="1:18" s="208" customFormat="1" ht="12.75" customHeight="1">
      <c r="A29" s="302"/>
      <c r="B29" s="253"/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0"/>
      <c r="N29" s="620"/>
      <c r="O29" s="633"/>
      <c r="Q29" s="410"/>
      <c r="R29" s="207"/>
    </row>
    <row r="30" spans="1:18" s="208" customFormat="1" ht="12.75" customHeight="1">
      <c r="A30" s="302">
        <v>2019</v>
      </c>
      <c r="B30" s="253"/>
      <c r="C30" s="620">
        <v>-2042.1685698101714</v>
      </c>
      <c r="D30" s="620">
        <v>17023.638343692313</v>
      </c>
      <c r="E30" s="620">
        <v>14981.469773882143</v>
      </c>
      <c r="F30" s="620">
        <v>-7127.9830443586307</v>
      </c>
      <c r="G30" s="620">
        <v>-93.279941052475834</v>
      </c>
      <c r="H30" s="620">
        <v>-7152.0775859382902</v>
      </c>
      <c r="I30" s="620">
        <v>-14373.340571349396</v>
      </c>
      <c r="J30" s="620">
        <v>436661.95309112559</v>
      </c>
      <c r="K30" s="620">
        <v>-2114.5060457881173</v>
      </c>
      <c r="L30" s="620">
        <v>-4040.5277961062093</v>
      </c>
      <c r="M30" s="620">
        <v>-51684.251984653813</v>
      </c>
      <c r="N30" s="620">
        <v>0</v>
      </c>
      <c r="O30" s="633">
        <v>379430.79646711017</v>
      </c>
      <c r="Q30" s="410"/>
      <c r="R30" s="207"/>
    </row>
    <row r="31" spans="1:18" s="208" customFormat="1" ht="12.75" customHeight="1">
      <c r="A31" s="302"/>
      <c r="B31" s="253" t="s">
        <v>132</v>
      </c>
      <c r="C31" s="620">
        <v>-244.7960584601355</v>
      </c>
      <c r="D31" s="620">
        <v>-3029.1265720168103</v>
      </c>
      <c r="E31" s="620">
        <v>-3273.9226304769459</v>
      </c>
      <c r="F31" s="620">
        <v>-3240.3125045649676</v>
      </c>
      <c r="G31" s="620">
        <v>-55.720110908946793</v>
      </c>
      <c r="H31" s="620">
        <v>9172.1422622017726</v>
      </c>
      <c r="I31" s="620">
        <v>5876.1096467278585</v>
      </c>
      <c r="J31" s="620">
        <v>73035.798088014402</v>
      </c>
      <c r="K31" s="620">
        <v>-1317.6530620561562</v>
      </c>
      <c r="L31" s="620">
        <v>-1461.8161357924455</v>
      </c>
      <c r="M31" s="620">
        <v>-77816.516401263492</v>
      </c>
      <c r="N31" s="620">
        <v>0</v>
      </c>
      <c r="O31" s="633">
        <v>-4958.000494846774</v>
      </c>
      <c r="Q31" s="410"/>
      <c r="R31" s="207"/>
    </row>
    <row r="32" spans="1:18" s="208" customFormat="1" ht="12.75" customHeight="1">
      <c r="A32" s="302"/>
      <c r="B32" s="253" t="s">
        <v>133</v>
      </c>
      <c r="C32" s="620">
        <v>20.919799472997681</v>
      </c>
      <c r="D32" s="620">
        <v>787.73899423263538</v>
      </c>
      <c r="E32" s="620">
        <v>808.65879370563312</v>
      </c>
      <c r="F32" s="620">
        <v>-829.77031602454485</v>
      </c>
      <c r="G32" s="620">
        <v>-9.4175492434820089</v>
      </c>
      <c r="H32" s="620">
        <v>-6284.3729014941337</v>
      </c>
      <c r="I32" s="620">
        <v>-7123.5607667621607</v>
      </c>
      <c r="J32" s="620">
        <v>4768.037930384271</v>
      </c>
      <c r="K32" s="620">
        <v>-299.95741423697234</v>
      </c>
      <c r="L32" s="620">
        <v>-571.07388349873804</v>
      </c>
      <c r="M32" s="620">
        <v>21672.88912894607</v>
      </c>
      <c r="N32" s="620">
        <v>0</v>
      </c>
      <c r="O32" s="633">
        <v>19254.9937885381</v>
      </c>
      <c r="Q32" s="410"/>
      <c r="R32" s="207"/>
    </row>
    <row r="33" spans="1:18" s="208" customFormat="1" ht="12.75" customHeight="1">
      <c r="A33" s="302"/>
      <c r="B33" s="253" t="s">
        <v>134</v>
      </c>
      <c r="C33" s="620">
        <v>-466.09957845837476</v>
      </c>
      <c r="D33" s="620">
        <v>2125.3663014424574</v>
      </c>
      <c r="E33" s="620">
        <v>1659.2667229840827</v>
      </c>
      <c r="F33" s="620">
        <v>-977.85802619431149</v>
      </c>
      <c r="G33" s="620">
        <v>-18.56197421056115</v>
      </c>
      <c r="H33" s="620">
        <v>-23468.787155527691</v>
      </c>
      <c r="I33" s="620">
        <v>-24465.207155932563</v>
      </c>
      <c r="J33" s="620">
        <v>82222.70185269881</v>
      </c>
      <c r="K33" s="620">
        <v>-29.363017231484942</v>
      </c>
      <c r="L33" s="620">
        <v>-545.0756669179151</v>
      </c>
      <c r="M33" s="620">
        <v>265.50448923195654</v>
      </c>
      <c r="N33" s="620">
        <v>0</v>
      </c>
      <c r="O33" s="633">
        <v>59107.827224832879</v>
      </c>
      <c r="Q33" s="410"/>
      <c r="R33" s="207"/>
    </row>
    <row r="34" spans="1:18" s="208" customFormat="1" ht="12.75" customHeight="1">
      <c r="A34" s="302"/>
      <c r="B34" s="253" t="s">
        <v>135</v>
      </c>
      <c r="C34" s="620">
        <v>-249.17483537965086</v>
      </c>
      <c r="D34" s="620">
        <v>-31.853219823249891</v>
      </c>
      <c r="E34" s="620">
        <v>-281.02805520290076</v>
      </c>
      <c r="F34" s="620">
        <v>-1547.9448550888808</v>
      </c>
      <c r="G34" s="620">
        <v>0.34539815142973973</v>
      </c>
      <c r="H34" s="620">
        <v>2974.7879719598141</v>
      </c>
      <c r="I34" s="620">
        <v>1427.1885150223629</v>
      </c>
      <c r="J34" s="620">
        <v>116719.75255009782</v>
      </c>
      <c r="K34" s="620">
        <v>-463.40292089549666</v>
      </c>
      <c r="L34" s="620">
        <v>-542.1534199717338</v>
      </c>
      <c r="M34" s="620">
        <v>-99510.640353316587</v>
      </c>
      <c r="N34" s="620">
        <v>0</v>
      </c>
      <c r="O34" s="633">
        <v>17349.716315733473</v>
      </c>
      <c r="Q34" s="410"/>
      <c r="R34" s="207"/>
    </row>
    <row r="35" spans="1:18" s="208" customFormat="1" ht="12.75" customHeight="1">
      <c r="A35" s="302"/>
      <c r="B35" s="253" t="s">
        <v>136</v>
      </c>
      <c r="C35" s="620">
        <v>-402.21019087871696</v>
      </c>
      <c r="D35" s="620">
        <v>-88.058134056067004</v>
      </c>
      <c r="E35" s="620">
        <v>-490.26832493478395</v>
      </c>
      <c r="F35" s="620">
        <v>-120.63440817250621</v>
      </c>
      <c r="G35" s="620">
        <v>-6.0859836818654003</v>
      </c>
      <c r="H35" s="620">
        <v>-2951.5259866025513</v>
      </c>
      <c r="I35" s="620">
        <v>-3078.2463784569227</v>
      </c>
      <c r="J35" s="620">
        <v>55044.173855088768</v>
      </c>
      <c r="K35" s="620">
        <v>-22.860390485958199</v>
      </c>
      <c r="L35" s="620">
        <v>-449.69618668166413</v>
      </c>
      <c r="M35" s="620">
        <v>40429.246291996489</v>
      </c>
      <c r="N35" s="620">
        <v>0</v>
      </c>
      <c r="O35" s="633">
        <v>91432.348866525921</v>
      </c>
      <c r="Q35" s="410"/>
      <c r="R35" s="207"/>
    </row>
    <row r="36" spans="1:18" s="208" customFormat="1" ht="12.75" customHeight="1">
      <c r="A36" s="302"/>
      <c r="B36" s="253" t="s">
        <v>137</v>
      </c>
      <c r="C36" s="620">
        <v>-700.80770610629122</v>
      </c>
      <c r="D36" s="620">
        <v>17259.570973913349</v>
      </c>
      <c r="E36" s="620">
        <v>16558.763267807059</v>
      </c>
      <c r="F36" s="620">
        <v>-411.46293431341974</v>
      </c>
      <c r="G36" s="620">
        <v>-3.8397211590502209</v>
      </c>
      <c r="H36" s="620">
        <v>13405.678223524499</v>
      </c>
      <c r="I36" s="620">
        <v>12990.37556805203</v>
      </c>
      <c r="J36" s="620">
        <v>104871.4888148415</v>
      </c>
      <c r="K36" s="620">
        <v>18.730759117951369</v>
      </c>
      <c r="L36" s="620">
        <v>-470.7125032437126</v>
      </c>
      <c r="M36" s="620">
        <v>63275.264859751762</v>
      </c>
      <c r="N36" s="620">
        <v>0</v>
      </c>
      <c r="O36" s="633">
        <v>197243.91076632659</v>
      </c>
      <c r="Q36" s="410"/>
      <c r="R36" s="207"/>
    </row>
    <row r="37" spans="1:18" s="208" customFormat="1" ht="12.75" customHeight="1">
      <c r="A37" s="391"/>
      <c r="B37" s="254"/>
      <c r="C37" s="393"/>
      <c r="D37" s="393"/>
      <c r="E37" s="393"/>
      <c r="F37" s="393"/>
      <c r="G37" s="393"/>
      <c r="H37" s="393"/>
      <c r="I37" s="393"/>
      <c r="J37" s="393"/>
      <c r="K37" s="393"/>
      <c r="L37" s="393"/>
      <c r="M37" s="393"/>
      <c r="N37" s="393"/>
      <c r="O37" s="394"/>
    </row>
    <row r="38" spans="1:18" s="208" customFormat="1" ht="6" customHeight="1">
      <c r="A38" s="870"/>
      <c r="B38" s="232"/>
      <c r="C38" s="293"/>
      <c r="D38" s="293"/>
      <c r="E38" s="293"/>
      <c r="F38" s="294"/>
      <c r="G38" s="294"/>
      <c r="H38" s="294"/>
      <c r="I38" s="294"/>
      <c r="J38" s="294"/>
      <c r="K38" s="294"/>
      <c r="L38" s="294"/>
      <c r="M38" s="294"/>
    </row>
    <row r="39" spans="1:18" s="208" customFormat="1" ht="10.5" customHeight="1">
      <c r="A39" s="856" t="s">
        <v>319</v>
      </c>
      <c r="B39" s="205"/>
      <c r="C39" s="293"/>
      <c r="D39" s="293"/>
      <c r="E39" s="293"/>
      <c r="F39" s="294"/>
      <c r="G39" s="294"/>
      <c r="H39" s="295"/>
      <c r="I39" s="295"/>
      <c r="J39" s="294"/>
      <c r="K39" s="294"/>
      <c r="L39" s="294"/>
      <c r="M39" s="296"/>
      <c r="O39" s="209"/>
    </row>
    <row r="40" spans="1:18" s="208" customFormat="1" ht="10.5" customHeight="1">
      <c r="A40" s="858" t="s">
        <v>47</v>
      </c>
      <c r="B40" s="205"/>
      <c r="C40" s="293"/>
      <c r="D40" s="293"/>
      <c r="E40" s="293"/>
      <c r="F40" s="294"/>
      <c r="G40" s="294"/>
      <c r="H40" s="295"/>
      <c r="I40" s="295"/>
      <c r="J40" s="294"/>
      <c r="K40" s="294"/>
      <c r="L40" s="294"/>
      <c r="M40" s="296"/>
      <c r="O40" s="210"/>
    </row>
    <row r="41" spans="1:18" s="208" customFormat="1" ht="10.5" customHeight="1">
      <c r="A41" s="858" t="s">
        <v>479</v>
      </c>
      <c r="B41" s="205"/>
      <c r="C41" s="293"/>
      <c r="D41" s="293"/>
      <c r="E41" s="293"/>
      <c r="F41" s="294"/>
      <c r="G41" s="294"/>
      <c r="H41" s="295"/>
      <c r="I41" s="295"/>
      <c r="J41" s="294"/>
      <c r="K41" s="294"/>
      <c r="L41" s="294"/>
      <c r="M41" s="296"/>
      <c r="O41" s="210"/>
    </row>
    <row r="42" spans="1:18" s="208" customFormat="1" ht="10.5" customHeight="1">
      <c r="A42" s="858" t="s">
        <v>316</v>
      </c>
      <c r="B42" s="205"/>
      <c r="C42" s="293"/>
      <c r="D42" s="293"/>
      <c r="E42" s="293"/>
      <c r="F42" s="294"/>
      <c r="G42" s="294"/>
      <c r="H42" s="295"/>
      <c r="I42" s="295"/>
      <c r="J42" s="294"/>
      <c r="K42" s="294"/>
      <c r="L42" s="294"/>
      <c r="M42" s="296"/>
      <c r="O42" s="210"/>
    </row>
    <row r="43" spans="1:18" s="208" customFormat="1" ht="10.5" customHeight="1">
      <c r="A43" s="858" t="s">
        <v>313</v>
      </c>
      <c r="B43" s="205"/>
      <c r="C43" s="293"/>
      <c r="D43" s="293"/>
      <c r="E43" s="293"/>
      <c r="F43" s="294"/>
      <c r="G43" s="294"/>
      <c r="H43" s="295"/>
      <c r="I43" s="295"/>
      <c r="J43" s="294"/>
      <c r="K43" s="294"/>
      <c r="L43" s="294"/>
      <c r="M43" s="296"/>
      <c r="O43" s="210"/>
    </row>
    <row r="44" spans="1:18" s="208" customFormat="1" ht="10.5" customHeight="1">
      <c r="A44" s="858" t="s">
        <v>480</v>
      </c>
      <c r="B44" s="205"/>
      <c r="C44" s="293"/>
      <c r="D44" s="293"/>
      <c r="E44" s="293"/>
      <c r="F44" s="294"/>
      <c r="G44" s="294"/>
      <c r="H44" s="295"/>
      <c r="I44" s="295"/>
      <c r="J44" s="294"/>
      <c r="K44" s="294"/>
      <c r="L44" s="294"/>
      <c r="M44" s="296"/>
      <c r="O44" s="210"/>
    </row>
    <row r="45" spans="1:18" s="208" customFormat="1" ht="10.5" customHeight="1">
      <c r="A45" s="858" t="s">
        <v>46</v>
      </c>
      <c r="B45" s="205"/>
      <c r="C45" s="293"/>
      <c r="D45" s="293"/>
      <c r="E45" s="293"/>
      <c r="F45" s="294"/>
      <c r="G45" s="294"/>
      <c r="H45" s="295"/>
      <c r="I45" s="295"/>
      <c r="J45" s="294"/>
      <c r="K45" s="294"/>
      <c r="L45" s="294"/>
      <c r="M45" s="296"/>
      <c r="O45" s="210"/>
    </row>
    <row r="46" spans="1:18" s="208" customFormat="1" ht="10.5" customHeight="1">
      <c r="A46" s="858" t="s">
        <v>481</v>
      </c>
      <c r="B46" s="205"/>
      <c r="C46" s="293"/>
      <c r="D46" s="293"/>
      <c r="E46" s="293"/>
      <c r="F46" s="294"/>
      <c r="G46" s="294"/>
      <c r="H46" s="295"/>
      <c r="I46" s="295"/>
      <c r="J46" s="294"/>
      <c r="K46" s="294"/>
      <c r="L46" s="294"/>
      <c r="M46" s="296"/>
      <c r="O46" s="210"/>
    </row>
    <row r="47" spans="1:18" s="208" customFormat="1" ht="10.5" customHeight="1">
      <c r="A47" s="860" t="s">
        <v>484</v>
      </c>
      <c r="B47" s="205"/>
      <c r="C47" s="293"/>
      <c r="D47" s="293"/>
      <c r="E47" s="293"/>
      <c r="F47" s="294"/>
      <c r="G47" s="294"/>
      <c r="H47" s="295"/>
      <c r="I47" s="295"/>
      <c r="J47" s="294"/>
      <c r="K47" s="294"/>
      <c r="L47" s="294"/>
      <c r="M47" s="296"/>
      <c r="O47" s="210"/>
    </row>
    <row r="48" spans="1:18" s="208" customFormat="1" ht="10.5" customHeight="1">
      <c r="A48" s="858" t="s">
        <v>0</v>
      </c>
      <c r="B48" s="205"/>
      <c r="C48" s="293"/>
      <c r="D48" s="293"/>
      <c r="E48" s="293"/>
      <c r="F48" s="294"/>
      <c r="G48" s="294"/>
      <c r="H48" s="295"/>
      <c r="I48" s="295"/>
      <c r="J48" s="294"/>
      <c r="K48" s="294"/>
      <c r="L48" s="294"/>
      <c r="M48" s="296"/>
      <c r="O48" s="210"/>
    </row>
    <row r="49" spans="1:15" s="208" customFormat="1" ht="10.5" customHeight="1">
      <c r="A49" s="858" t="s">
        <v>375</v>
      </c>
      <c r="B49" s="205"/>
      <c r="C49" s="293"/>
      <c r="D49" s="293"/>
      <c r="E49" s="293"/>
      <c r="F49" s="294"/>
      <c r="G49" s="294"/>
      <c r="H49" s="295"/>
      <c r="I49" s="295"/>
      <c r="J49" s="294"/>
      <c r="K49" s="294"/>
      <c r="L49" s="294"/>
      <c r="M49" s="296"/>
      <c r="O49" s="210"/>
    </row>
    <row r="50" spans="1:15" s="208" customFormat="1" ht="10.5" customHeight="1">
      <c r="A50" s="860"/>
      <c r="B50" s="205"/>
      <c r="C50" s="293"/>
      <c r="D50" s="293"/>
      <c r="E50" s="293"/>
      <c r="F50" s="294"/>
      <c r="G50" s="294"/>
      <c r="H50" s="295"/>
      <c r="I50" s="295"/>
      <c r="J50" s="294"/>
      <c r="K50" s="294"/>
      <c r="L50" s="294"/>
      <c r="M50" s="296"/>
    </row>
    <row r="51" spans="1:15" s="208" customFormat="1" ht="12" customHeight="1">
      <c r="A51" s="859"/>
      <c r="B51" s="205"/>
      <c r="C51" s="306"/>
      <c r="D51" s="306"/>
      <c r="E51" s="306"/>
      <c r="F51" s="297"/>
      <c r="G51" s="297"/>
      <c r="H51" s="297"/>
      <c r="I51" s="297"/>
      <c r="J51" s="297"/>
      <c r="K51" s="297"/>
      <c r="L51" s="297"/>
      <c r="M51" s="297"/>
      <c r="N51" s="297"/>
      <c r="O51" s="297"/>
    </row>
    <row r="52" spans="1:15" s="208" customFormat="1" ht="12" customHeight="1">
      <c r="A52" s="859"/>
      <c r="B52" s="205"/>
      <c r="C52" s="298"/>
      <c r="D52" s="298"/>
      <c r="E52" s="298"/>
      <c r="F52" s="297"/>
      <c r="G52" s="297"/>
      <c r="H52" s="297"/>
      <c r="I52" s="297"/>
      <c r="J52" s="297"/>
      <c r="K52" s="297"/>
      <c r="L52" s="297"/>
      <c r="M52" s="297"/>
      <c r="N52" s="297"/>
      <c r="O52" s="297"/>
    </row>
    <row r="53" spans="1:15" s="208" customFormat="1" ht="12" customHeight="1">
      <c r="A53" s="860"/>
      <c r="C53" s="519"/>
      <c r="D53" s="519"/>
      <c r="E53" s="519"/>
      <c r="F53" s="519"/>
      <c r="G53" s="519"/>
      <c r="H53" s="519"/>
      <c r="I53" s="519"/>
      <c r="J53" s="519"/>
      <c r="K53" s="519"/>
      <c r="L53" s="519"/>
      <c r="M53" s="519"/>
      <c r="N53" s="519"/>
      <c r="O53" s="298"/>
    </row>
    <row r="54" spans="1:15" s="208" customFormat="1" ht="12" customHeight="1">
      <c r="A54" s="860"/>
      <c r="C54" s="678"/>
      <c r="D54" s="678"/>
      <c r="E54" s="678"/>
      <c r="F54" s="678"/>
      <c r="G54" s="678"/>
      <c r="H54" s="678"/>
      <c r="I54" s="678"/>
      <c r="J54" s="678"/>
      <c r="K54" s="678"/>
      <c r="L54" s="678"/>
      <c r="M54" s="678"/>
      <c r="N54" s="678"/>
      <c r="O54" s="678"/>
    </row>
    <row r="55" spans="1:15" s="208" customFormat="1" ht="12" customHeight="1">
      <c r="A55" s="860"/>
      <c r="C55" s="298"/>
      <c r="D55" s="298"/>
      <c r="E55" s="298"/>
      <c r="F55" s="298"/>
      <c r="G55" s="298"/>
      <c r="H55" s="298"/>
      <c r="I55" s="298"/>
      <c r="J55" s="298"/>
      <c r="K55" s="298"/>
      <c r="L55" s="298"/>
      <c r="M55" s="298"/>
      <c r="N55" s="298"/>
      <c r="O55" s="298"/>
    </row>
    <row r="56" spans="1:15" s="208" customFormat="1" ht="12" customHeight="1">
      <c r="A56" s="860"/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M56" s="298"/>
      <c r="N56" s="298"/>
      <c r="O56" s="298"/>
    </row>
    <row r="57" spans="1:15" s="208" customFormat="1" ht="12" customHeight="1">
      <c r="A57" s="860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</row>
    <row r="58" spans="1:15" s="208" customFormat="1" ht="12" customHeight="1">
      <c r="A58" s="860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</row>
    <row r="59" spans="1:15" s="208" customFormat="1" ht="12" customHeight="1">
      <c r="A59" s="860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</row>
    <row r="60" spans="1:15" s="208" customFormat="1" ht="12" customHeight="1">
      <c r="A60" s="860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</row>
    <row r="61" spans="1:15" s="208" customFormat="1" ht="12" customHeight="1">
      <c r="A61" s="860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</row>
    <row r="62" spans="1:15" s="208" customFormat="1" ht="12" customHeight="1">
      <c r="A62" s="860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</row>
    <row r="63" spans="1:15" s="208" customFormat="1" ht="12" customHeight="1">
      <c r="A63" s="860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</row>
    <row r="64" spans="1:15" s="208" customFormat="1" ht="12" customHeight="1">
      <c r="A64" s="860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</row>
    <row r="65" spans="1:15" s="208" customFormat="1" ht="12" customHeight="1">
      <c r="A65" s="860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</row>
    <row r="66" spans="1:15" s="208" customFormat="1" ht="12" customHeight="1">
      <c r="A66" s="860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</row>
    <row r="67" spans="1:15" s="208" customFormat="1" ht="12" customHeight="1">
      <c r="A67" s="860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</row>
    <row r="68" spans="1:15" s="208" customFormat="1" ht="12" customHeight="1">
      <c r="A68" s="860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</row>
    <row r="69" spans="1:15" s="208" customFormat="1" ht="12" customHeight="1">
      <c r="A69" s="860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</row>
    <row r="70" spans="1:15" s="208" customFormat="1" ht="12" customHeight="1">
      <c r="A70" s="860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</row>
    <row r="71" spans="1:15" s="208" customFormat="1" ht="12" customHeight="1">
      <c r="A71" s="860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</row>
    <row r="72" spans="1:15" s="208" customFormat="1" ht="12" customHeight="1">
      <c r="A72" s="860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</row>
    <row r="73" spans="1:15" s="208" customFormat="1" ht="12" customHeight="1">
      <c r="A73" s="860"/>
    </row>
    <row r="74" spans="1:15" s="208" customFormat="1" ht="12" customHeight="1">
      <c r="A74" s="860"/>
    </row>
    <row r="75" spans="1:15" s="208" customFormat="1" ht="12" customHeight="1">
      <c r="A75" s="860"/>
    </row>
    <row r="76" spans="1:15" s="208" customFormat="1" ht="12" customHeight="1">
      <c r="A76" s="860"/>
    </row>
    <row r="77" spans="1:15" s="208" customFormat="1" ht="12" customHeight="1">
      <c r="A77" s="860"/>
    </row>
    <row r="78" spans="1:15" s="208" customFormat="1" ht="12" customHeight="1">
      <c r="A78" s="860"/>
    </row>
    <row r="79" spans="1:15" s="208" customFormat="1" ht="12" customHeight="1">
      <c r="A79" s="860"/>
    </row>
    <row r="80" spans="1:15" s="208" customFormat="1" ht="12" customHeight="1">
      <c r="A80" s="860"/>
    </row>
    <row r="81" spans="1:1" s="208" customFormat="1" ht="12" customHeight="1">
      <c r="A81" s="860"/>
    </row>
    <row r="82" spans="1:1" s="208" customFormat="1" ht="12" customHeight="1">
      <c r="A82" s="860"/>
    </row>
    <row r="83" spans="1:1" s="208" customFormat="1" ht="12" customHeight="1">
      <c r="A83" s="860"/>
    </row>
    <row r="84" spans="1:1" s="208" customFormat="1" ht="12" customHeight="1">
      <c r="A84" s="860"/>
    </row>
    <row r="85" spans="1:1" s="208" customFormat="1" ht="12" customHeight="1">
      <c r="A85" s="860"/>
    </row>
    <row r="86" spans="1:1" s="208" customFormat="1" ht="12" customHeight="1">
      <c r="A86" s="860"/>
    </row>
    <row r="87" spans="1:1" s="208" customFormat="1" ht="12" customHeight="1">
      <c r="A87" s="860"/>
    </row>
    <row r="88" spans="1:1" s="208" customFormat="1" ht="12" customHeight="1">
      <c r="A88" s="860"/>
    </row>
    <row r="89" spans="1:1" s="208" customFormat="1" ht="12" customHeight="1">
      <c r="A89" s="860"/>
    </row>
    <row r="90" spans="1:1" s="208" customFormat="1" ht="12" customHeight="1">
      <c r="A90" s="860"/>
    </row>
    <row r="91" spans="1:1" s="208" customFormat="1" ht="12" customHeight="1">
      <c r="A91" s="860"/>
    </row>
    <row r="92" spans="1:1" s="208" customFormat="1" ht="12" customHeight="1">
      <c r="A92" s="860"/>
    </row>
    <row r="93" spans="1:1" s="208" customFormat="1" ht="12" customHeight="1">
      <c r="A93" s="860"/>
    </row>
    <row r="94" spans="1:1" s="208" customFormat="1" ht="12" customHeight="1">
      <c r="A94" s="860"/>
    </row>
    <row r="95" spans="1:1" s="208" customFormat="1" ht="12" customHeight="1">
      <c r="A95" s="860"/>
    </row>
    <row r="96" spans="1:1" s="208" customFormat="1" ht="12" customHeight="1">
      <c r="A96" s="860"/>
    </row>
    <row r="97" spans="1:1" s="208" customFormat="1" ht="12" customHeight="1">
      <c r="A97" s="860"/>
    </row>
    <row r="98" spans="1:1" s="208" customFormat="1" ht="12" customHeight="1">
      <c r="A98" s="860"/>
    </row>
    <row r="99" spans="1:1" s="208" customFormat="1" ht="12" customHeight="1">
      <c r="A99" s="860"/>
    </row>
    <row r="100" spans="1:1" s="208" customFormat="1" ht="12" customHeight="1">
      <c r="A100" s="860"/>
    </row>
    <row r="101" spans="1:1" s="208" customFormat="1" ht="12" customHeight="1">
      <c r="A101" s="860"/>
    </row>
    <row r="102" spans="1:1" s="208" customFormat="1" ht="12" customHeight="1">
      <c r="A102" s="860"/>
    </row>
    <row r="103" spans="1:1" s="208" customFormat="1" ht="12" customHeight="1">
      <c r="A103" s="860"/>
    </row>
    <row r="104" spans="1:1" s="208" customFormat="1" ht="12" customHeight="1">
      <c r="A104" s="860"/>
    </row>
    <row r="105" spans="1:1" s="208" customFormat="1" ht="12" customHeight="1">
      <c r="A105" s="860"/>
    </row>
    <row r="106" spans="1:1" s="208" customFormat="1" ht="12" customHeight="1">
      <c r="A106" s="860"/>
    </row>
    <row r="107" spans="1:1" s="208" customFormat="1" ht="12" customHeight="1">
      <c r="A107" s="860"/>
    </row>
    <row r="108" spans="1:1" s="208" customFormat="1" ht="12" customHeight="1">
      <c r="A108" s="860"/>
    </row>
    <row r="109" spans="1:1" s="208" customFormat="1" ht="12" customHeight="1">
      <c r="A109" s="860"/>
    </row>
    <row r="110" spans="1:1" s="208" customFormat="1" ht="12" customHeight="1">
      <c r="A110" s="860"/>
    </row>
    <row r="111" spans="1:1" s="208" customFormat="1" ht="12" customHeight="1">
      <c r="A111" s="860"/>
    </row>
    <row r="112" spans="1:1" s="208" customFormat="1" ht="12" customHeight="1">
      <c r="A112" s="860"/>
    </row>
    <row r="113" spans="1:1" s="208" customFormat="1" ht="12" customHeight="1">
      <c r="A113" s="860"/>
    </row>
    <row r="114" spans="1:1" s="208" customFormat="1" ht="12" customHeight="1">
      <c r="A114" s="860"/>
    </row>
    <row r="115" spans="1:1" s="208" customFormat="1" ht="12" customHeight="1">
      <c r="A115" s="860"/>
    </row>
    <row r="116" spans="1:1" s="208" customFormat="1" ht="12" customHeight="1">
      <c r="A116" s="860"/>
    </row>
    <row r="117" spans="1:1" s="208" customFormat="1" ht="12" customHeight="1">
      <c r="A117" s="860"/>
    </row>
    <row r="118" spans="1:1" s="208" customFormat="1" ht="12" customHeight="1">
      <c r="A118" s="860"/>
    </row>
    <row r="119" spans="1:1" s="208" customFormat="1" ht="12" customHeight="1">
      <c r="A119" s="860"/>
    </row>
    <row r="120" spans="1:1" s="208" customFormat="1" ht="12" customHeight="1">
      <c r="A120" s="860"/>
    </row>
    <row r="121" spans="1:1" s="208" customFormat="1" ht="12" customHeight="1">
      <c r="A121" s="860"/>
    </row>
    <row r="122" spans="1:1" s="208" customFormat="1" ht="12.6" customHeight="1">
      <c r="A122" s="860"/>
    </row>
    <row r="123" spans="1:1" s="208" customFormat="1" ht="12.6" customHeight="1">
      <c r="A123" s="860"/>
    </row>
    <row r="124" spans="1:1" s="208" customFormat="1" ht="12.6" customHeight="1">
      <c r="A124" s="860"/>
    </row>
    <row r="125" spans="1:1" s="208" customFormat="1" ht="12.6" customHeight="1">
      <c r="A125" s="860"/>
    </row>
    <row r="126" spans="1:1" s="208" customFormat="1" ht="12.6" customHeight="1">
      <c r="A126" s="860"/>
    </row>
    <row r="127" spans="1:1" s="208" customFormat="1" ht="12.6" customHeight="1">
      <c r="A127" s="860"/>
    </row>
    <row r="128" spans="1:1" s="208" customFormat="1" ht="12.6" customHeight="1">
      <c r="A128" s="860"/>
    </row>
    <row r="129" spans="1:1" s="208" customFormat="1" ht="12.6" customHeight="1">
      <c r="A129" s="860"/>
    </row>
    <row r="130" spans="1:1" s="208" customFormat="1" ht="12.6" customHeight="1">
      <c r="A130" s="860"/>
    </row>
    <row r="131" spans="1:1" s="208" customFormat="1" ht="12.6" customHeight="1">
      <c r="A131" s="860"/>
    </row>
    <row r="132" spans="1:1" s="208" customFormat="1" ht="12.6" customHeight="1">
      <c r="A132" s="860"/>
    </row>
    <row r="133" spans="1:1" s="208" customFormat="1" ht="12.6" customHeight="1">
      <c r="A133" s="860"/>
    </row>
    <row r="134" spans="1:1" s="208" customFormat="1" ht="12.6" customHeight="1">
      <c r="A134" s="860"/>
    </row>
    <row r="135" spans="1:1" s="208" customFormat="1" ht="12.6" customHeight="1">
      <c r="A135" s="860"/>
    </row>
    <row r="136" spans="1:1" s="208" customFormat="1" ht="12.6" customHeight="1">
      <c r="A136" s="860"/>
    </row>
    <row r="137" spans="1:1" s="208" customFormat="1" ht="12.6" customHeight="1">
      <c r="A137" s="860"/>
    </row>
    <row r="138" spans="1:1" s="208" customFormat="1" ht="12.6" customHeight="1">
      <c r="A138" s="860"/>
    </row>
    <row r="139" spans="1:1" s="208" customFormat="1" ht="12.6" customHeight="1">
      <c r="A139" s="860"/>
    </row>
    <row r="140" spans="1:1" s="208" customFormat="1" ht="12.6" customHeight="1">
      <c r="A140" s="860"/>
    </row>
    <row r="141" spans="1:1" s="208" customFormat="1" ht="12.6" customHeight="1">
      <c r="A141" s="860"/>
    </row>
    <row r="142" spans="1:1" s="208" customFormat="1" ht="12.6" customHeight="1">
      <c r="A142" s="860"/>
    </row>
    <row r="143" spans="1:1" s="208" customFormat="1" ht="12.6" customHeight="1">
      <c r="A143" s="860"/>
    </row>
    <row r="144" spans="1:1" s="208" customFormat="1" ht="12.6" customHeight="1">
      <c r="A144" s="860"/>
    </row>
    <row r="145" spans="1:1" s="208" customFormat="1" ht="12.6" customHeight="1">
      <c r="A145" s="860"/>
    </row>
    <row r="146" spans="1:1" s="208" customFormat="1" ht="12.6" customHeight="1">
      <c r="A146" s="860"/>
    </row>
    <row r="147" spans="1:1" s="208" customFormat="1" ht="12.6" customHeight="1">
      <c r="A147" s="860"/>
    </row>
    <row r="148" spans="1:1" s="208" customFormat="1" ht="12.6" customHeight="1">
      <c r="A148" s="860"/>
    </row>
    <row r="149" spans="1:1" s="208" customFormat="1" ht="12.6" customHeight="1">
      <c r="A149" s="860"/>
    </row>
    <row r="150" spans="1:1" s="208" customFormat="1" ht="12.6" customHeight="1">
      <c r="A150" s="860"/>
    </row>
    <row r="151" spans="1:1" s="208" customFormat="1" ht="12.6" customHeight="1">
      <c r="A151" s="860"/>
    </row>
    <row r="152" spans="1:1" s="208" customFormat="1" ht="12.6" customHeight="1">
      <c r="A152" s="860"/>
    </row>
    <row r="153" spans="1:1" s="208" customFormat="1" ht="12.6" customHeight="1">
      <c r="A153" s="860"/>
    </row>
    <row r="154" spans="1:1" s="208" customFormat="1" ht="12.6" customHeight="1">
      <c r="A154" s="860"/>
    </row>
    <row r="155" spans="1:1" s="208" customFormat="1" ht="12.6" customHeight="1">
      <c r="A155" s="860"/>
    </row>
    <row r="156" spans="1:1" s="208" customFormat="1" ht="12.6" customHeight="1">
      <c r="A156" s="860"/>
    </row>
    <row r="157" spans="1:1" s="208" customFormat="1" ht="12.6" customHeight="1">
      <c r="A157" s="860"/>
    </row>
    <row r="158" spans="1:1" s="208" customFormat="1" ht="12.6" customHeight="1">
      <c r="A158" s="860"/>
    </row>
    <row r="159" spans="1:1" s="208" customFormat="1" ht="12.6" customHeight="1">
      <c r="A159" s="860"/>
    </row>
    <row r="160" spans="1:1" s="208" customFormat="1" ht="12.6" customHeight="1">
      <c r="A160" s="860"/>
    </row>
  </sheetData>
  <phoneticPr fontId="44" type="noConversion"/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Plan37"/>
  <dimension ref="A1:R166"/>
  <sheetViews>
    <sheetView showGridLines="0" zoomScaleNormal="100" workbookViewId="0"/>
  </sheetViews>
  <sheetFormatPr defaultColWidth="13" defaultRowHeight="13.5"/>
  <cols>
    <col min="1" max="1" width="4.28515625" style="859" customWidth="1"/>
    <col min="2" max="2" width="4.28515625" style="205" customWidth="1"/>
    <col min="3" max="11" width="6.28515625" style="205" customWidth="1"/>
    <col min="12" max="12" width="8.7109375" style="205" bestFit="1" customWidth="1"/>
    <col min="13" max="15" width="6.28515625" style="205" customWidth="1"/>
    <col min="16" max="16384" width="13" style="205"/>
  </cols>
  <sheetData>
    <row r="1" spans="1:18" s="206" customFormat="1" ht="21" customHeight="1">
      <c r="A1" s="863" t="s">
        <v>602</v>
      </c>
      <c r="B1" s="459"/>
      <c r="C1" s="459"/>
      <c r="D1" s="459"/>
      <c r="E1" s="459"/>
      <c r="F1" s="460"/>
      <c r="G1" s="460"/>
      <c r="H1" s="460"/>
      <c r="I1" s="460"/>
      <c r="J1" s="460"/>
      <c r="K1" s="460"/>
      <c r="L1" s="460"/>
      <c r="M1" s="460"/>
      <c r="N1" s="460"/>
      <c r="O1" s="461"/>
    </row>
    <row r="2" spans="1:18" ht="17.100000000000001" customHeight="1">
      <c r="A2" s="864"/>
      <c r="B2" s="462"/>
      <c r="C2" s="463" t="s">
        <v>477</v>
      </c>
      <c r="D2" s="463"/>
      <c r="E2" s="463"/>
      <c r="F2" s="462"/>
      <c r="G2" s="462"/>
      <c r="H2" s="462"/>
      <c r="I2" s="462"/>
      <c r="J2" s="463"/>
      <c r="K2" s="241"/>
      <c r="L2" s="464"/>
      <c r="M2" s="241"/>
      <c r="N2" s="464"/>
      <c r="O2" s="308"/>
      <c r="R2" s="1"/>
    </row>
    <row r="3" spans="1:18" s="206" customFormat="1" ht="14.1" customHeight="1">
      <c r="A3" s="865"/>
      <c r="B3" s="409"/>
      <c r="C3" s="409"/>
      <c r="D3" s="409"/>
      <c r="E3" s="409"/>
      <c r="F3" s="231"/>
      <c r="G3" s="231"/>
      <c r="H3" s="231"/>
      <c r="I3" s="231"/>
      <c r="J3" s="231"/>
      <c r="K3" s="231"/>
      <c r="L3" s="231"/>
      <c r="M3" s="231"/>
      <c r="N3" s="231"/>
      <c r="O3" s="233"/>
      <c r="R3" s="205"/>
    </row>
    <row r="4" spans="1:18" s="206" customFormat="1" ht="12.75" customHeight="1">
      <c r="A4" s="866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308" t="s">
        <v>124</v>
      </c>
    </row>
    <row r="5" spans="1:18" s="207" customFormat="1" ht="12.75" customHeight="1">
      <c r="A5" s="867" t="s">
        <v>125</v>
      </c>
      <c r="B5" s="235"/>
      <c r="C5" s="380" t="s">
        <v>33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5"/>
      <c r="O5" s="411" t="s">
        <v>129</v>
      </c>
    </row>
    <row r="6" spans="1:18" s="207" customFormat="1" ht="12.75" customHeight="1">
      <c r="A6" s="868"/>
      <c r="B6" s="238"/>
      <c r="C6" s="240"/>
      <c r="D6" s="240"/>
      <c r="E6" s="240"/>
      <c r="F6" s="241"/>
      <c r="G6" s="241"/>
      <c r="H6" s="242"/>
      <c r="I6" s="242"/>
      <c r="J6" s="241"/>
      <c r="K6" s="242"/>
      <c r="L6" s="242"/>
      <c r="M6" s="242"/>
      <c r="N6" s="243"/>
      <c r="O6" s="244"/>
    </row>
    <row r="7" spans="1:18" s="207" customFormat="1" ht="12.75" customHeight="1">
      <c r="A7" s="868"/>
      <c r="B7" s="238"/>
      <c r="C7" s="236" t="s">
        <v>305</v>
      </c>
      <c r="D7" s="236"/>
      <c r="E7" s="235"/>
      <c r="F7" s="517" t="s">
        <v>104</v>
      </c>
      <c r="G7" s="236"/>
      <c r="H7" s="236"/>
      <c r="I7" s="235"/>
      <c r="J7" s="346" t="s">
        <v>307</v>
      </c>
      <c r="K7" s="349" t="s">
        <v>157</v>
      </c>
      <c r="L7" s="349" t="s">
        <v>475</v>
      </c>
      <c r="M7" s="349" t="s">
        <v>281</v>
      </c>
      <c r="N7" s="349" t="s">
        <v>158</v>
      </c>
      <c r="O7" s="246"/>
    </row>
    <row r="8" spans="1:18" s="207" customFormat="1" ht="12.75" customHeight="1">
      <c r="A8" s="868"/>
      <c r="B8" s="238"/>
      <c r="C8" s="378"/>
      <c r="D8" s="379"/>
      <c r="E8" s="247"/>
      <c r="F8" s="378"/>
      <c r="G8" s="379"/>
      <c r="H8" s="379"/>
      <c r="I8" s="247"/>
      <c r="J8" s="367"/>
      <c r="K8" s="368"/>
      <c r="L8" s="368"/>
      <c r="M8" s="368"/>
      <c r="N8" s="368"/>
      <c r="O8" s="246"/>
    </row>
    <row r="9" spans="1:18" s="207" customFormat="1" ht="12.75" customHeight="1">
      <c r="A9" s="868"/>
      <c r="B9" s="238"/>
      <c r="C9" s="367" t="s">
        <v>304</v>
      </c>
      <c r="D9" s="368" t="s">
        <v>306</v>
      </c>
      <c r="E9" s="367" t="s">
        <v>129</v>
      </c>
      <c r="F9" s="367" t="s">
        <v>308</v>
      </c>
      <c r="G9" s="368" t="s">
        <v>309</v>
      </c>
      <c r="H9" s="367" t="s">
        <v>5</v>
      </c>
      <c r="I9" s="368" t="s">
        <v>129</v>
      </c>
      <c r="J9" s="367"/>
      <c r="K9" s="368"/>
      <c r="L9" s="368"/>
      <c r="M9" s="368"/>
      <c r="N9" s="368"/>
      <c r="O9" s="246"/>
    </row>
    <row r="10" spans="1:18" s="207" customFormat="1" ht="12.75" customHeight="1">
      <c r="A10" s="869"/>
      <c r="B10" s="247"/>
      <c r="C10" s="348"/>
      <c r="D10" s="347"/>
      <c r="E10" s="348"/>
      <c r="F10" s="347"/>
      <c r="G10" s="347"/>
      <c r="H10" s="347"/>
      <c r="I10" s="347"/>
      <c r="J10" s="348"/>
      <c r="K10" s="347"/>
      <c r="L10" s="347"/>
      <c r="M10" s="347"/>
      <c r="N10" s="347"/>
      <c r="O10" s="249"/>
    </row>
    <row r="11" spans="1:18" s="207" customFormat="1" ht="7.5" customHeight="1">
      <c r="A11" s="868"/>
      <c r="B11" s="238"/>
      <c r="C11" s="250"/>
      <c r="D11" s="250"/>
      <c r="E11" s="250"/>
      <c r="F11" s="251"/>
      <c r="G11" s="251"/>
      <c r="H11" s="251"/>
      <c r="I11" s="251"/>
      <c r="J11" s="251"/>
      <c r="K11" s="251"/>
      <c r="L11" s="251"/>
      <c r="M11" s="251"/>
      <c r="N11" s="251"/>
      <c r="O11" s="252"/>
    </row>
    <row r="12" spans="1:18" s="208" customFormat="1" ht="12.75" customHeight="1">
      <c r="A12" s="302">
        <v>2016</v>
      </c>
      <c r="B12" s="253"/>
      <c r="C12" s="620">
        <v>748.08952219763853</v>
      </c>
      <c r="D12" s="620">
        <v>11774.00494487686</v>
      </c>
      <c r="E12" s="620">
        <v>12522.094467074499</v>
      </c>
      <c r="F12" s="620">
        <v>15645.905442641997</v>
      </c>
      <c r="G12" s="620">
        <v>1885.3454432311573</v>
      </c>
      <c r="H12" s="620">
        <v>111255.64090106226</v>
      </c>
      <c r="I12" s="620">
        <v>128786.89178693542</v>
      </c>
      <c r="J12" s="620">
        <v>232251.36223631116</v>
      </c>
      <c r="K12" s="620">
        <v>5122.4673753384159</v>
      </c>
      <c r="L12" s="620">
        <v>6302.3163011328679</v>
      </c>
      <c r="M12" s="620">
        <v>129010.87234492284</v>
      </c>
      <c r="N12" s="620">
        <v>2.009720625941454E-3</v>
      </c>
      <c r="O12" s="633">
        <v>513996.0065214358</v>
      </c>
    </row>
    <row r="13" spans="1:18" s="208" customFormat="1" ht="12.75" customHeight="1">
      <c r="A13" s="302">
        <v>2017</v>
      </c>
      <c r="B13" s="253"/>
      <c r="C13" s="620">
        <v>809.50261702498324</v>
      </c>
      <c r="D13" s="620">
        <v>12705.926011335876</v>
      </c>
      <c r="E13" s="620">
        <v>13515.42862836086</v>
      </c>
      <c r="F13" s="620">
        <v>7665.8152479470109</v>
      </c>
      <c r="G13" s="620">
        <v>1473.9391437737611</v>
      </c>
      <c r="H13" s="620">
        <v>90299.463616739362</v>
      </c>
      <c r="I13" s="620">
        <v>99439.218008460128</v>
      </c>
      <c r="J13" s="620">
        <v>195121.73108858147</v>
      </c>
      <c r="K13" s="620">
        <v>4338.5272632362057</v>
      </c>
      <c r="L13" s="620">
        <v>5955.6042709716585</v>
      </c>
      <c r="M13" s="620">
        <v>123366.70436751502</v>
      </c>
      <c r="N13" s="620">
        <v>0</v>
      </c>
      <c r="O13" s="633">
        <v>441737.21362712537</v>
      </c>
    </row>
    <row r="14" spans="1:18" s="208" customFormat="1" ht="12.75" customHeight="1">
      <c r="A14" s="302">
        <v>2018</v>
      </c>
      <c r="B14" s="253"/>
      <c r="C14" s="620">
        <v>1195.1402430650112</v>
      </c>
      <c r="D14" s="620">
        <v>10972.536664264555</v>
      </c>
      <c r="E14" s="620">
        <v>12167.676907329565</v>
      </c>
      <c r="F14" s="620">
        <v>16389.07293689295</v>
      </c>
      <c r="G14" s="620">
        <v>155.9035168012141</v>
      </c>
      <c r="H14" s="620">
        <v>96316.693181012117</v>
      </c>
      <c r="I14" s="620">
        <v>112861.66963470628</v>
      </c>
      <c r="J14" s="620">
        <v>140704.40894163592</v>
      </c>
      <c r="K14" s="620">
        <v>3959.3566476038782</v>
      </c>
      <c r="L14" s="620">
        <v>5362.5420088171568</v>
      </c>
      <c r="M14" s="632">
        <v>133343.85022752557</v>
      </c>
      <c r="N14" s="632">
        <v>0</v>
      </c>
      <c r="O14" s="633">
        <v>408399.50436761841</v>
      </c>
    </row>
    <row r="15" spans="1:18" s="208" customFormat="1" ht="12.75" customHeight="1">
      <c r="A15" s="302"/>
      <c r="B15" s="666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33"/>
    </row>
    <row r="16" spans="1:18" s="208" customFormat="1" ht="12.75" customHeight="1">
      <c r="A16" s="302">
        <v>2019</v>
      </c>
      <c r="B16" s="253"/>
      <c r="C16" s="620">
        <v>866.9473764889857</v>
      </c>
      <c r="D16" s="620">
        <v>13083.180105225045</v>
      </c>
      <c r="E16" s="620">
        <v>13950.127481714031</v>
      </c>
      <c r="F16" s="620">
        <v>14850.71399634206</v>
      </c>
      <c r="G16" s="620">
        <v>160.02751574969508</v>
      </c>
      <c r="H16" s="620">
        <v>98184.278156694796</v>
      </c>
      <c r="I16" s="620">
        <v>113195.01966878654</v>
      </c>
      <c r="J16" s="620">
        <v>153195.22615658666</v>
      </c>
      <c r="K16" s="620">
        <v>1997.9293960523946</v>
      </c>
      <c r="L16" s="620">
        <v>4912.1139919339348</v>
      </c>
      <c r="M16" s="620">
        <v>121962.37104746778</v>
      </c>
      <c r="N16" s="620">
        <v>0</v>
      </c>
      <c r="O16" s="633">
        <v>409212.78774254129</v>
      </c>
    </row>
    <row r="17" spans="1:15" s="208" customFormat="1" ht="12.75" customHeight="1">
      <c r="A17" s="302"/>
      <c r="B17" s="253" t="s">
        <v>132</v>
      </c>
      <c r="C17" s="620">
        <v>-64.706603923592127</v>
      </c>
      <c r="D17" s="620">
        <v>3032.4655077903776</v>
      </c>
      <c r="E17" s="620">
        <v>2967.7589038667857</v>
      </c>
      <c r="F17" s="620">
        <v>525.29996762703854</v>
      </c>
      <c r="G17" s="620">
        <v>6.7735698821461119</v>
      </c>
      <c r="H17" s="620">
        <v>7188.067642934695</v>
      </c>
      <c r="I17" s="620">
        <v>7720.1411804438794</v>
      </c>
      <c r="J17" s="620">
        <v>11807.184334389744</v>
      </c>
      <c r="K17" s="620">
        <v>168.40435921110839</v>
      </c>
      <c r="L17" s="620">
        <v>456.79219313655483</v>
      </c>
      <c r="M17" s="620">
        <v>12601.863676891926</v>
      </c>
      <c r="N17" s="620">
        <v>0</v>
      </c>
      <c r="O17" s="633">
        <v>35722.144647940004</v>
      </c>
    </row>
    <row r="18" spans="1:15" s="208" customFormat="1" ht="12.75" customHeight="1">
      <c r="A18" s="302"/>
      <c r="B18" s="253" t="s">
        <v>133</v>
      </c>
      <c r="C18" s="620">
        <v>124.85458411764</v>
      </c>
      <c r="D18" s="620">
        <v>719.53152536906009</v>
      </c>
      <c r="E18" s="620">
        <v>844.38610948670009</v>
      </c>
      <c r="F18" s="620">
        <v>1412.8593290425508</v>
      </c>
      <c r="G18" s="620">
        <v>20.558557407293168</v>
      </c>
      <c r="H18" s="620">
        <v>9427.0488235165576</v>
      </c>
      <c r="I18" s="620">
        <v>10860.466709966402</v>
      </c>
      <c r="J18" s="620">
        <v>11755.41812771096</v>
      </c>
      <c r="K18" s="620">
        <v>164.48158389297672</v>
      </c>
      <c r="L18" s="620">
        <v>451.01671491495443</v>
      </c>
      <c r="M18" s="620">
        <v>9119.168409376316</v>
      </c>
      <c r="N18" s="620">
        <v>0</v>
      </c>
      <c r="O18" s="633">
        <v>33194.937655348309</v>
      </c>
    </row>
    <row r="19" spans="1:15" s="208" customFormat="1" ht="12.75" customHeight="1">
      <c r="A19" s="302"/>
      <c r="B19" s="253" t="s">
        <v>134</v>
      </c>
      <c r="C19" s="620">
        <v>73.13223661491466</v>
      </c>
      <c r="D19" s="620">
        <v>723.60226211538361</v>
      </c>
      <c r="E19" s="620">
        <v>796.73449873029824</v>
      </c>
      <c r="F19" s="620">
        <v>1878.810038975857</v>
      </c>
      <c r="G19" s="620">
        <v>18.554597717209738</v>
      </c>
      <c r="H19" s="620">
        <v>10563.948224005804</v>
      </c>
      <c r="I19" s="620">
        <v>12461.31286069887</v>
      </c>
      <c r="J19" s="620">
        <v>12992.960737913243</v>
      </c>
      <c r="K19" s="620">
        <v>165.26153511086181</v>
      </c>
      <c r="L19" s="620">
        <v>450.58914658772875</v>
      </c>
      <c r="M19" s="620">
        <v>9840.3789166078295</v>
      </c>
      <c r="N19" s="620">
        <v>0</v>
      </c>
      <c r="O19" s="633">
        <v>36707.23769564883</v>
      </c>
    </row>
    <row r="20" spans="1:15" s="208" customFormat="1" ht="12.75" customHeight="1">
      <c r="A20" s="302"/>
      <c r="B20" s="253" t="s">
        <v>135</v>
      </c>
      <c r="C20" s="620">
        <v>83.948442050702326</v>
      </c>
      <c r="D20" s="620">
        <v>1317.8785181389549</v>
      </c>
      <c r="E20" s="620">
        <v>1401.8269601896573</v>
      </c>
      <c r="F20" s="620">
        <v>1653.352652980584</v>
      </c>
      <c r="G20" s="620">
        <v>16.670481092285357</v>
      </c>
      <c r="H20" s="620">
        <v>10920.397225704684</v>
      </c>
      <c r="I20" s="620">
        <v>12590.420359777554</v>
      </c>
      <c r="J20" s="620">
        <v>14306.255727592825</v>
      </c>
      <c r="K20" s="620">
        <v>168.88688150639018</v>
      </c>
      <c r="L20" s="620">
        <v>439.49643753756339</v>
      </c>
      <c r="M20" s="620">
        <v>8610.1481456042475</v>
      </c>
      <c r="N20" s="620">
        <v>0</v>
      </c>
      <c r="O20" s="633">
        <v>37517.034512208236</v>
      </c>
    </row>
    <row r="21" spans="1:15" s="208" customFormat="1" ht="12.75" customHeight="1">
      <c r="A21" s="302"/>
      <c r="B21" s="253" t="s">
        <v>136</v>
      </c>
      <c r="C21" s="620">
        <v>59.302565687586771</v>
      </c>
      <c r="D21" s="620">
        <v>506.3081283104147</v>
      </c>
      <c r="E21" s="620">
        <v>565.61069399800147</v>
      </c>
      <c r="F21" s="620">
        <v>1200.8944888839828</v>
      </c>
      <c r="G21" s="620">
        <v>10.733411114213503</v>
      </c>
      <c r="H21" s="620">
        <v>8783.3667860617061</v>
      </c>
      <c r="I21" s="620">
        <v>9994.994686059903</v>
      </c>
      <c r="J21" s="620">
        <v>14575.270907082599</v>
      </c>
      <c r="K21" s="620">
        <v>166.23055604521352</v>
      </c>
      <c r="L21" s="620">
        <v>418.77405344295869</v>
      </c>
      <c r="M21" s="620">
        <v>10380.510644358226</v>
      </c>
      <c r="N21" s="620">
        <v>0</v>
      </c>
      <c r="O21" s="633">
        <v>36101.391540986901</v>
      </c>
    </row>
    <row r="22" spans="1:15" s="208" customFormat="1" ht="12.75" customHeight="1">
      <c r="A22" s="302"/>
      <c r="B22" s="253" t="s">
        <v>137</v>
      </c>
      <c r="C22" s="620">
        <v>98.136589552683134</v>
      </c>
      <c r="D22" s="620">
        <v>336.66125545988245</v>
      </c>
      <c r="E22" s="620">
        <v>434.79784501256557</v>
      </c>
      <c r="F22" s="620">
        <v>1453.5717970402777</v>
      </c>
      <c r="G22" s="620">
        <v>13.55079895016673</v>
      </c>
      <c r="H22" s="620">
        <v>4835.3211338582378</v>
      </c>
      <c r="I22" s="620">
        <v>6302.4437298486828</v>
      </c>
      <c r="J22" s="620">
        <v>12970.05776186187</v>
      </c>
      <c r="K22" s="620">
        <v>167.08399026832276</v>
      </c>
      <c r="L22" s="620">
        <v>412.46602561636371</v>
      </c>
      <c r="M22" s="620">
        <v>9758.1204608032458</v>
      </c>
      <c r="N22" s="620">
        <v>0</v>
      </c>
      <c r="O22" s="633">
        <v>30044.969813411048</v>
      </c>
    </row>
    <row r="23" spans="1:15" s="208" customFormat="1" ht="12.75" customHeight="1">
      <c r="A23" s="302"/>
      <c r="B23" s="253" t="s">
        <v>138</v>
      </c>
      <c r="C23" s="620">
        <v>66.189678269533005</v>
      </c>
      <c r="D23" s="620">
        <v>1620.1514106606178</v>
      </c>
      <c r="E23" s="620">
        <v>1686.3410889301508</v>
      </c>
      <c r="F23" s="620">
        <v>1141.9331594564358</v>
      </c>
      <c r="G23" s="620">
        <v>5.7947871202347256</v>
      </c>
      <c r="H23" s="620">
        <v>6499.6277726625831</v>
      </c>
      <c r="I23" s="620">
        <v>7647.3557192392536</v>
      </c>
      <c r="J23" s="620">
        <v>14657.179194645147</v>
      </c>
      <c r="K23" s="620">
        <v>164.63588394841983</v>
      </c>
      <c r="L23" s="620">
        <v>392.93826405134183</v>
      </c>
      <c r="M23" s="620">
        <v>11234.487717554714</v>
      </c>
      <c r="N23" s="620">
        <v>0</v>
      </c>
      <c r="O23" s="633">
        <v>35782.93786836903</v>
      </c>
    </row>
    <row r="24" spans="1:15" s="208" customFormat="1" ht="12.75" customHeight="1">
      <c r="A24" s="302"/>
      <c r="B24" s="253" t="s">
        <v>139</v>
      </c>
      <c r="C24" s="620">
        <v>97.23671483948624</v>
      </c>
      <c r="D24" s="620">
        <v>928.27260446646653</v>
      </c>
      <c r="E24" s="620">
        <v>1025.5093193059529</v>
      </c>
      <c r="F24" s="620">
        <v>132.80766135179621</v>
      </c>
      <c r="G24" s="620">
        <v>-0.31284765724551855</v>
      </c>
      <c r="H24" s="620">
        <v>7809.5489855189126</v>
      </c>
      <c r="I24" s="620">
        <v>7942.043799213463</v>
      </c>
      <c r="J24" s="620">
        <v>13181.155399761847</v>
      </c>
      <c r="K24" s="620">
        <v>166.17933482707409</v>
      </c>
      <c r="L24" s="620">
        <v>394.77587808436101</v>
      </c>
      <c r="M24" s="620">
        <v>11015.505633014305</v>
      </c>
      <c r="N24" s="620">
        <v>0</v>
      </c>
      <c r="O24" s="633">
        <v>33725.169364207002</v>
      </c>
    </row>
    <row r="25" spans="1:15" s="208" customFormat="1" ht="12.75" customHeight="1">
      <c r="A25" s="302"/>
      <c r="B25" s="253" t="s">
        <v>153</v>
      </c>
      <c r="C25" s="620">
        <v>89.611342647526541</v>
      </c>
      <c r="D25" s="620">
        <v>972.15499724813685</v>
      </c>
      <c r="E25" s="620">
        <v>1061.7663398956634</v>
      </c>
      <c r="F25" s="620">
        <v>583.16922116735191</v>
      </c>
      <c r="G25" s="620">
        <v>11.92126042076011</v>
      </c>
      <c r="H25" s="620">
        <v>5838.5743152939203</v>
      </c>
      <c r="I25" s="620">
        <v>6433.6647968820325</v>
      </c>
      <c r="J25" s="620">
        <v>13126.414826762873</v>
      </c>
      <c r="K25" s="620">
        <v>167.50923285445643</v>
      </c>
      <c r="L25" s="620">
        <v>388.46412925622803</v>
      </c>
      <c r="M25" s="620">
        <v>9216.3123794805942</v>
      </c>
      <c r="N25" s="620">
        <v>0</v>
      </c>
      <c r="O25" s="633">
        <v>30394.131705131847</v>
      </c>
    </row>
    <row r="26" spans="1:15" s="208" customFormat="1" ht="12.75" customHeight="1">
      <c r="A26" s="302"/>
      <c r="B26" s="253" t="s">
        <v>154</v>
      </c>
      <c r="C26" s="620">
        <v>69.940729374878529</v>
      </c>
      <c r="D26" s="620">
        <v>1071.416863905974</v>
      </c>
      <c r="E26" s="620">
        <v>1141.3575932808526</v>
      </c>
      <c r="F26" s="620">
        <v>1264.2276936752723</v>
      </c>
      <c r="G26" s="620">
        <v>12.524748014168662</v>
      </c>
      <c r="H26" s="620">
        <v>5335.2121369358219</v>
      </c>
      <c r="I26" s="620">
        <v>6611.9645786252631</v>
      </c>
      <c r="J26" s="620">
        <v>13048.157047733697</v>
      </c>
      <c r="K26" s="620">
        <v>165.04982436855323</v>
      </c>
      <c r="L26" s="620">
        <v>366.72958150703943</v>
      </c>
      <c r="M26" s="620">
        <v>10748.923735098509</v>
      </c>
      <c r="N26" s="620">
        <v>0</v>
      </c>
      <c r="O26" s="633">
        <v>32082.182360613915</v>
      </c>
    </row>
    <row r="27" spans="1:15" s="208" customFormat="1" ht="12.75" customHeight="1">
      <c r="A27" s="302"/>
      <c r="B27" s="253" t="s">
        <v>155</v>
      </c>
      <c r="C27" s="620">
        <v>84.505439562642636</v>
      </c>
      <c r="D27" s="620">
        <v>1071.2643045127427</v>
      </c>
      <c r="E27" s="620">
        <v>1155.7697440753852</v>
      </c>
      <c r="F27" s="620">
        <v>1012.4259748993981</v>
      </c>
      <c r="G27" s="620">
        <v>16.191853408570694</v>
      </c>
      <c r="H27" s="620">
        <v>7998.4606105017019</v>
      </c>
      <c r="I27" s="620">
        <v>9027.0784388096708</v>
      </c>
      <c r="J27" s="620">
        <v>10993.589330492963</v>
      </c>
      <c r="K27" s="620">
        <v>166.58444210236482</v>
      </c>
      <c r="L27" s="620">
        <v>373.00891729867271</v>
      </c>
      <c r="M27" s="620">
        <v>10129.808738905333</v>
      </c>
      <c r="N27" s="620">
        <v>0</v>
      </c>
      <c r="O27" s="633">
        <v>31845.839611684391</v>
      </c>
    </row>
    <row r="28" spans="1:15" s="208" customFormat="1" ht="12.75" customHeight="1">
      <c r="A28" s="302"/>
      <c r="B28" s="253" t="s">
        <v>140</v>
      </c>
      <c r="C28" s="620">
        <v>84.795657694983987</v>
      </c>
      <c r="D28" s="620">
        <v>783.47272724703294</v>
      </c>
      <c r="E28" s="620">
        <v>868.26838494201695</v>
      </c>
      <c r="F28" s="620">
        <v>2591.3620112415115</v>
      </c>
      <c r="G28" s="620">
        <v>27.066298279891821</v>
      </c>
      <c r="H28" s="620">
        <v>12984.704499700167</v>
      </c>
      <c r="I28" s="620">
        <v>15603.13280922157</v>
      </c>
      <c r="J28" s="620">
        <v>9781.5827606389048</v>
      </c>
      <c r="K28" s="620">
        <v>167.62177191665293</v>
      </c>
      <c r="L28" s="620">
        <v>367.06265050016788</v>
      </c>
      <c r="M28" s="620">
        <v>9307.1425897725348</v>
      </c>
      <c r="N28" s="620">
        <v>0</v>
      </c>
      <c r="O28" s="633">
        <v>36094.810966991849</v>
      </c>
    </row>
    <row r="29" spans="1:15" s="208" customFormat="1" ht="12.75" customHeight="1">
      <c r="A29" s="302"/>
      <c r="B29" s="253"/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0"/>
      <c r="N29" s="620"/>
      <c r="O29" s="633"/>
    </row>
    <row r="30" spans="1:15" s="208" customFormat="1" ht="12.75" customHeight="1">
      <c r="A30" s="302">
        <v>2019</v>
      </c>
      <c r="B30" s="253"/>
      <c r="C30" s="620">
        <v>510.49544895612712</v>
      </c>
      <c r="D30" s="620">
        <v>5966.196638342155</v>
      </c>
      <c r="E30" s="620">
        <v>6476.6920872982828</v>
      </c>
      <c r="F30" s="620">
        <v>8563.1017554808332</v>
      </c>
      <c r="G30" s="620">
        <v>87.846502302475798</v>
      </c>
      <c r="H30" s="620">
        <v>36393.742553370714</v>
      </c>
      <c r="I30" s="620">
        <v>45044.690811154032</v>
      </c>
      <c r="J30" s="620">
        <v>47353.083593683405</v>
      </c>
      <c r="K30" s="620">
        <v>991.67551257646619</v>
      </c>
      <c r="L30" s="620">
        <v>1985.5759428262174</v>
      </c>
      <c r="M30" s="620">
        <v>55463.780933624228</v>
      </c>
      <c r="N30" s="620">
        <v>0</v>
      </c>
      <c r="O30" s="633">
        <v>157315.49888116261</v>
      </c>
    </row>
    <row r="31" spans="1:15" s="208" customFormat="1" ht="12.75" customHeight="1">
      <c r="A31" s="302"/>
      <c r="B31" s="253" t="s">
        <v>132</v>
      </c>
      <c r="C31" s="620">
        <v>88.939323553342007</v>
      </c>
      <c r="D31" s="620">
        <v>823.16426689613991</v>
      </c>
      <c r="E31" s="620">
        <v>912.10359044948189</v>
      </c>
      <c r="F31" s="620">
        <v>1344.9194682980731</v>
      </c>
      <c r="G31" s="620">
        <v>6.9425375589461762</v>
      </c>
      <c r="H31" s="620">
        <v>11489.044021887228</v>
      </c>
      <c r="I31" s="620">
        <v>12840.906027744248</v>
      </c>
      <c r="J31" s="620">
        <v>9433.1350342149817</v>
      </c>
      <c r="K31" s="620">
        <v>165.89195329042806</v>
      </c>
      <c r="L31" s="620">
        <v>338.03979636245646</v>
      </c>
      <c r="M31" s="620">
        <v>10548.461605694236</v>
      </c>
      <c r="N31" s="620">
        <v>0</v>
      </c>
      <c r="O31" s="633">
        <v>34238.538007755829</v>
      </c>
    </row>
    <row r="32" spans="1:15" s="208" customFormat="1" ht="12.75" customHeight="1">
      <c r="A32" s="302"/>
      <c r="B32" s="253" t="s">
        <v>133</v>
      </c>
      <c r="C32" s="620">
        <v>80.235253504354219</v>
      </c>
      <c r="D32" s="620">
        <v>865.27094453586187</v>
      </c>
      <c r="E32" s="620">
        <v>945.50619804021608</v>
      </c>
      <c r="F32" s="620">
        <v>690.60397916147826</v>
      </c>
      <c r="G32" s="620">
        <v>5.8481231134823153</v>
      </c>
      <c r="H32" s="620">
        <v>7769.421601846534</v>
      </c>
      <c r="I32" s="620">
        <v>8465.8737041214954</v>
      </c>
      <c r="J32" s="620">
        <v>5546.6361977839606</v>
      </c>
      <c r="K32" s="620">
        <v>163.59050188021254</v>
      </c>
      <c r="L32" s="620">
        <v>334.18522779874132</v>
      </c>
      <c r="M32" s="620">
        <v>8766.0548333172246</v>
      </c>
      <c r="N32" s="620">
        <v>0</v>
      </c>
      <c r="O32" s="633">
        <v>24221.846662941854</v>
      </c>
    </row>
    <row r="33" spans="1:16" s="208" customFormat="1" ht="12.75" customHeight="1">
      <c r="A33" s="302"/>
      <c r="B33" s="253" t="s">
        <v>134</v>
      </c>
      <c r="C33" s="620">
        <v>108.89506494105336</v>
      </c>
      <c r="D33" s="620">
        <v>935.35589889430378</v>
      </c>
      <c r="E33" s="620">
        <v>1044.2509638353572</v>
      </c>
      <c r="F33" s="620">
        <v>1805.9849568868262</v>
      </c>
      <c r="G33" s="620">
        <v>24.956176850561558</v>
      </c>
      <c r="H33" s="620">
        <v>8301.9830198423952</v>
      </c>
      <c r="I33" s="620">
        <v>10132.924153579783</v>
      </c>
      <c r="J33" s="620">
        <v>10322.715647634983</v>
      </c>
      <c r="K33" s="620">
        <v>164.74654705131383</v>
      </c>
      <c r="L33" s="620">
        <v>332.42139127791313</v>
      </c>
      <c r="M33" s="620">
        <v>9520.9040280981153</v>
      </c>
      <c r="N33" s="620">
        <v>0</v>
      </c>
      <c r="O33" s="633">
        <v>31517.962731477463</v>
      </c>
    </row>
    <row r="34" spans="1:16" s="208" customFormat="1" ht="12.75" customHeight="1">
      <c r="A34" s="302"/>
      <c r="B34" s="253" t="s">
        <v>135</v>
      </c>
      <c r="C34" s="620">
        <v>89.170434767024133</v>
      </c>
      <c r="D34" s="620">
        <v>1077.5498145694507</v>
      </c>
      <c r="E34" s="620">
        <v>1166.7202493364748</v>
      </c>
      <c r="F34" s="620">
        <v>1527.4717448458041</v>
      </c>
      <c r="G34" s="620">
        <v>6.3626247585698037</v>
      </c>
      <c r="H34" s="620">
        <v>3179.6950047378668</v>
      </c>
      <c r="I34" s="620">
        <v>4713.5293743422408</v>
      </c>
      <c r="J34" s="620">
        <v>8469.9227009106326</v>
      </c>
      <c r="K34" s="620">
        <v>165.63279937267384</v>
      </c>
      <c r="L34" s="620">
        <v>323.87305624172342</v>
      </c>
      <c r="M34" s="620">
        <v>8610.7217246089422</v>
      </c>
      <c r="N34" s="620">
        <v>0</v>
      </c>
      <c r="O34" s="633">
        <v>23450.399904812686</v>
      </c>
    </row>
    <row r="35" spans="1:16" s="208" customFormat="1" ht="12.75" customHeight="1">
      <c r="A35" s="302"/>
      <c r="B35" s="253" t="s">
        <v>136</v>
      </c>
      <c r="C35" s="620">
        <v>104.21461353315223</v>
      </c>
      <c r="D35" s="620">
        <v>1093.3529547731709</v>
      </c>
      <c r="E35" s="620">
        <v>1197.5675683063232</v>
      </c>
      <c r="F35" s="620">
        <v>1011.0151787825213</v>
      </c>
      <c r="G35" s="620">
        <v>18.561655851865527</v>
      </c>
      <c r="H35" s="620">
        <v>1730.2646564637907</v>
      </c>
      <c r="I35" s="620">
        <v>2759.8414910981774</v>
      </c>
      <c r="J35" s="620">
        <v>7075.0969219270246</v>
      </c>
      <c r="K35" s="620">
        <v>165.3740359430584</v>
      </c>
      <c r="L35" s="620">
        <v>328.83651923166286</v>
      </c>
      <c r="M35" s="620">
        <v>9212.8218798619237</v>
      </c>
      <c r="N35" s="620">
        <v>0</v>
      </c>
      <c r="O35" s="633">
        <v>20739.53841636817</v>
      </c>
    </row>
    <row r="36" spans="1:16" s="208" customFormat="1" ht="12.75" customHeight="1">
      <c r="A36" s="302"/>
      <c r="B36" s="253" t="s">
        <v>137</v>
      </c>
      <c r="C36" s="620">
        <v>39.040758657201167</v>
      </c>
      <c r="D36" s="620">
        <v>1171.5027586732288</v>
      </c>
      <c r="E36" s="620">
        <v>1210.5435173304299</v>
      </c>
      <c r="F36" s="620">
        <v>2183.1064275061294</v>
      </c>
      <c r="G36" s="620">
        <v>25.175384169050417</v>
      </c>
      <c r="H36" s="620">
        <v>3923.3342485929006</v>
      </c>
      <c r="I36" s="620">
        <v>6131.6160602680811</v>
      </c>
      <c r="J36" s="620">
        <v>6505.5770912118251</v>
      </c>
      <c r="K36" s="620">
        <v>166.43967503877946</v>
      </c>
      <c r="L36" s="620">
        <v>328.21995191372019</v>
      </c>
      <c r="M36" s="620">
        <v>8804.8168620437864</v>
      </c>
      <c r="N36" s="620">
        <v>0</v>
      </c>
      <c r="O36" s="633">
        <v>23147.213157806618</v>
      </c>
    </row>
    <row r="37" spans="1:16" s="208" customFormat="1" ht="12.75" customHeight="1">
      <c r="A37" s="391"/>
      <c r="B37" s="254"/>
      <c r="C37" s="393"/>
      <c r="D37" s="393"/>
      <c r="E37" s="393"/>
      <c r="F37" s="393"/>
      <c r="G37" s="393"/>
      <c r="H37" s="393"/>
      <c r="I37" s="393"/>
      <c r="J37" s="393"/>
      <c r="K37" s="393"/>
      <c r="L37" s="393"/>
      <c r="M37" s="393"/>
      <c r="N37" s="393"/>
      <c r="O37" s="394"/>
    </row>
    <row r="38" spans="1:16" s="208" customFormat="1" ht="6" customHeight="1">
      <c r="A38" s="870"/>
      <c r="B38" s="232"/>
      <c r="C38" s="293"/>
      <c r="D38" s="293"/>
      <c r="E38" s="293"/>
      <c r="F38" s="294"/>
      <c r="G38" s="294"/>
      <c r="H38" s="294"/>
      <c r="I38" s="294"/>
      <c r="J38" s="294"/>
      <c r="K38" s="294"/>
      <c r="L38" s="294"/>
      <c r="M38" s="294"/>
    </row>
    <row r="39" spans="1:16" s="208" customFormat="1" ht="10.5" customHeight="1">
      <c r="A39" s="856" t="s">
        <v>319</v>
      </c>
      <c r="B39" s="205"/>
      <c r="C39" s="293"/>
      <c r="D39" s="293"/>
      <c r="E39" s="293"/>
      <c r="F39" s="294"/>
      <c r="G39" s="294"/>
      <c r="H39" s="295"/>
      <c r="I39" s="295"/>
      <c r="J39" s="294"/>
      <c r="K39" s="294"/>
      <c r="L39" s="294"/>
      <c r="M39" s="296"/>
    </row>
    <row r="40" spans="1:16" s="208" customFormat="1" ht="10.5" customHeight="1">
      <c r="A40" s="858" t="s">
        <v>47</v>
      </c>
      <c r="B40" s="205"/>
      <c r="C40" s="293"/>
      <c r="D40" s="293"/>
      <c r="E40" s="293"/>
      <c r="F40" s="294"/>
      <c r="G40" s="294"/>
      <c r="H40" s="295"/>
      <c r="I40" s="295"/>
      <c r="J40" s="294"/>
      <c r="K40" s="294"/>
      <c r="L40" s="294"/>
      <c r="M40" s="296"/>
    </row>
    <row r="41" spans="1:16" s="208" customFormat="1" ht="10.5" customHeight="1">
      <c r="A41" s="858" t="s">
        <v>315</v>
      </c>
      <c r="B41" s="205"/>
      <c r="C41" s="293"/>
      <c r="D41" s="293"/>
      <c r="E41" s="293"/>
      <c r="F41" s="294"/>
      <c r="G41" s="294"/>
      <c r="H41" s="295"/>
      <c r="I41" s="295"/>
      <c r="J41" s="294"/>
      <c r="K41" s="294"/>
      <c r="L41" s="294"/>
      <c r="M41" s="296"/>
    </row>
    <row r="42" spans="1:16" s="208" customFormat="1" ht="10.5" customHeight="1">
      <c r="A42" s="858" t="s">
        <v>316</v>
      </c>
      <c r="B42" s="205"/>
      <c r="C42" s="293"/>
      <c r="D42" s="293"/>
      <c r="E42" s="293"/>
      <c r="F42" s="294"/>
      <c r="G42" s="294"/>
      <c r="H42" s="295"/>
      <c r="I42" s="295"/>
      <c r="J42" s="294"/>
      <c r="K42" s="294"/>
      <c r="L42" s="294"/>
      <c r="M42" s="296"/>
    </row>
    <row r="43" spans="1:16" s="208" customFormat="1" ht="10.5" customHeight="1">
      <c r="A43" s="858" t="s">
        <v>313</v>
      </c>
      <c r="B43" s="205"/>
      <c r="C43" s="293"/>
      <c r="D43" s="293"/>
      <c r="E43" s="293"/>
      <c r="F43" s="294"/>
      <c r="G43" s="294"/>
      <c r="H43" s="295"/>
      <c r="I43" s="295"/>
      <c r="J43" s="294"/>
      <c r="K43" s="294"/>
      <c r="L43" s="294"/>
      <c r="M43" s="296"/>
    </row>
    <row r="44" spans="1:16" s="208" customFormat="1" ht="10.5" customHeight="1">
      <c r="A44" s="858" t="s">
        <v>343</v>
      </c>
      <c r="B44" s="205"/>
      <c r="C44" s="293"/>
      <c r="D44" s="293"/>
      <c r="E44" s="293"/>
      <c r="F44" s="294"/>
      <c r="G44" s="294"/>
      <c r="H44" s="295"/>
      <c r="I44" s="295"/>
      <c r="J44" s="294"/>
      <c r="K44" s="294"/>
      <c r="L44" s="294"/>
      <c r="M44" s="294"/>
      <c r="N44" s="296"/>
      <c r="P44" s="210"/>
    </row>
    <row r="45" spans="1:16" s="208" customFormat="1" ht="10.5" customHeight="1">
      <c r="A45" s="858" t="s">
        <v>314</v>
      </c>
      <c r="B45" s="205"/>
      <c r="C45" s="293"/>
      <c r="D45" s="293"/>
      <c r="E45" s="293"/>
      <c r="F45" s="294"/>
      <c r="G45" s="294"/>
      <c r="H45" s="295"/>
      <c r="I45" s="295"/>
      <c r="J45" s="294"/>
      <c r="K45" s="294"/>
      <c r="L45" s="294"/>
      <c r="M45" s="294"/>
      <c r="N45" s="296"/>
      <c r="P45" s="210"/>
    </row>
    <row r="46" spans="1:16" s="208" customFormat="1" ht="10.5" customHeight="1">
      <c r="A46" s="858" t="s">
        <v>46</v>
      </c>
      <c r="B46" s="205"/>
      <c r="C46" s="293"/>
      <c r="D46" s="293"/>
      <c r="E46" s="293"/>
      <c r="F46" s="294"/>
      <c r="G46" s="294"/>
      <c r="H46" s="295"/>
      <c r="I46" s="295"/>
      <c r="J46" s="294"/>
      <c r="K46" s="294"/>
      <c r="L46" s="294"/>
      <c r="M46" s="296"/>
    </row>
    <row r="47" spans="1:16" s="208" customFormat="1" ht="10.5" customHeight="1">
      <c r="A47" s="858" t="s">
        <v>317</v>
      </c>
      <c r="B47" s="205"/>
      <c r="C47" s="293"/>
      <c r="D47" s="293"/>
      <c r="E47" s="293"/>
      <c r="F47" s="294"/>
      <c r="G47" s="294"/>
      <c r="H47" s="295"/>
      <c r="I47" s="295"/>
      <c r="J47" s="294"/>
      <c r="K47" s="294"/>
      <c r="L47" s="294"/>
      <c r="M47" s="296"/>
    </row>
    <row r="48" spans="1:16" s="208" customFormat="1" ht="10.5" customHeight="1">
      <c r="A48" s="858" t="s">
        <v>377</v>
      </c>
      <c r="B48" s="205"/>
      <c r="C48" s="293"/>
      <c r="D48" s="293"/>
      <c r="E48" s="293"/>
      <c r="F48" s="294"/>
      <c r="G48" s="294"/>
      <c r="H48" s="295"/>
      <c r="I48" s="295"/>
      <c r="J48" s="294"/>
      <c r="K48" s="294"/>
      <c r="L48" s="294"/>
      <c r="M48" s="296"/>
    </row>
    <row r="49" spans="1:15" s="208" customFormat="1" ht="10.5" customHeight="1">
      <c r="A49" s="860" t="s">
        <v>484</v>
      </c>
      <c r="B49" s="205"/>
      <c r="C49" s="293"/>
      <c r="D49" s="293"/>
      <c r="E49" s="293"/>
      <c r="F49" s="294"/>
      <c r="G49" s="294"/>
      <c r="H49" s="295"/>
      <c r="I49" s="295"/>
      <c r="J49" s="294"/>
      <c r="K49" s="294"/>
      <c r="L49" s="294"/>
      <c r="M49" s="296"/>
    </row>
    <row r="50" spans="1:15" s="208" customFormat="1" ht="12" customHeight="1">
      <c r="A50" s="858" t="s">
        <v>0</v>
      </c>
      <c r="B50" s="205"/>
      <c r="C50" s="306"/>
      <c r="D50" s="306"/>
      <c r="E50" s="306"/>
      <c r="F50" s="297"/>
      <c r="G50" s="297"/>
      <c r="H50" s="297"/>
      <c r="I50" s="297"/>
      <c r="J50" s="297"/>
      <c r="K50" s="297"/>
      <c r="L50" s="297"/>
      <c r="M50" s="297"/>
      <c r="N50" s="297"/>
      <c r="O50" s="297"/>
    </row>
    <row r="51" spans="1:15" s="208" customFormat="1" ht="12" customHeight="1">
      <c r="A51" s="858" t="s">
        <v>375</v>
      </c>
      <c r="B51" s="205"/>
      <c r="C51" s="298"/>
      <c r="D51" s="298"/>
      <c r="E51" s="298"/>
      <c r="F51" s="298"/>
      <c r="G51" s="298"/>
      <c r="H51" s="298"/>
      <c r="I51" s="298"/>
      <c r="J51" s="298"/>
      <c r="K51" s="298"/>
      <c r="L51" s="298"/>
      <c r="M51" s="298"/>
      <c r="N51" s="298"/>
      <c r="O51" s="298"/>
    </row>
    <row r="52" spans="1:15" s="208" customFormat="1" ht="12" customHeight="1">
      <c r="A52" s="859"/>
      <c r="B52" s="205"/>
      <c r="C52" s="297"/>
      <c r="D52" s="297"/>
      <c r="E52" s="297"/>
      <c r="F52" s="297"/>
      <c r="G52" s="297"/>
      <c r="H52" s="297"/>
      <c r="I52" s="297"/>
      <c r="J52" s="297"/>
      <c r="K52" s="297"/>
      <c r="L52" s="297"/>
      <c r="M52" s="297"/>
      <c r="N52" s="297"/>
      <c r="O52" s="297"/>
    </row>
    <row r="53" spans="1:15" s="208" customFormat="1" ht="12" customHeight="1">
      <c r="A53" s="859"/>
      <c r="B53" s="205"/>
      <c r="C53" s="679"/>
      <c r="D53" s="679"/>
      <c r="E53" s="679"/>
      <c r="F53" s="679"/>
      <c r="G53" s="679"/>
      <c r="H53" s="679"/>
      <c r="I53" s="679"/>
      <c r="J53" s="679"/>
      <c r="K53" s="679"/>
      <c r="L53" s="679"/>
      <c r="M53" s="679"/>
      <c r="N53" s="679"/>
      <c r="O53" s="679"/>
    </row>
    <row r="54" spans="1:15" s="208" customFormat="1" ht="12" customHeight="1">
      <c r="A54" s="859"/>
      <c r="B54" s="205"/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297"/>
      <c r="N54" s="297"/>
      <c r="O54" s="297"/>
    </row>
    <row r="55" spans="1:15" s="208" customFormat="1" ht="12" customHeight="1">
      <c r="A55" s="859"/>
      <c r="B55" s="205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</row>
    <row r="56" spans="1:15" s="208" customFormat="1" ht="12" customHeight="1">
      <c r="A56" s="859"/>
      <c r="B56" s="205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</row>
    <row r="57" spans="1:15" s="208" customFormat="1" ht="12" customHeight="1">
      <c r="A57" s="859"/>
      <c r="B57" s="205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</row>
    <row r="58" spans="1:15" s="208" customFormat="1" ht="12" customHeight="1">
      <c r="A58" s="860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</row>
    <row r="59" spans="1:15" s="208" customFormat="1" ht="12" customHeight="1">
      <c r="A59" s="860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</row>
    <row r="60" spans="1:15" s="208" customFormat="1" ht="12" customHeight="1">
      <c r="A60" s="860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</row>
    <row r="61" spans="1:15" s="208" customFormat="1" ht="12" customHeight="1">
      <c r="A61" s="860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</row>
    <row r="62" spans="1:15" s="208" customFormat="1" ht="12" customHeight="1">
      <c r="A62" s="860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</row>
    <row r="63" spans="1:15" s="208" customFormat="1" ht="12" customHeight="1">
      <c r="A63" s="860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</row>
    <row r="64" spans="1:15" s="208" customFormat="1" ht="12" customHeight="1">
      <c r="A64" s="860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</row>
    <row r="65" spans="1:15" s="208" customFormat="1" ht="12" customHeight="1">
      <c r="A65" s="860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</row>
    <row r="66" spans="1:15" s="208" customFormat="1" ht="12" customHeight="1">
      <c r="A66" s="860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</row>
    <row r="67" spans="1:15" s="208" customFormat="1" ht="12" customHeight="1">
      <c r="A67" s="860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</row>
    <row r="68" spans="1:15" s="208" customFormat="1" ht="12" customHeight="1">
      <c r="A68" s="860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</row>
    <row r="69" spans="1:15" s="208" customFormat="1" ht="12" customHeight="1">
      <c r="A69" s="860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</row>
    <row r="70" spans="1:15" s="208" customFormat="1" ht="12" customHeight="1">
      <c r="A70" s="860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</row>
    <row r="71" spans="1:15" s="208" customFormat="1" ht="12" customHeight="1">
      <c r="A71" s="860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</row>
    <row r="72" spans="1:15" s="208" customFormat="1" ht="12" customHeight="1">
      <c r="A72" s="860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</row>
    <row r="73" spans="1:15" s="208" customFormat="1" ht="12" customHeight="1">
      <c r="A73" s="860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</row>
    <row r="74" spans="1:15" s="208" customFormat="1" ht="12" customHeight="1">
      <c r="A74" s="860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</row>
    <row r="75" spans="1:15" s="208" customFormat="1" ht="12" customHeight="1">
      <c r="A75" s="860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  <c r="N75" s="298"/>
      <c r="O75" s="298"/>
    </row>
    <row r="76" spans="1:15" s="208" customFormat="1" ht="12" customHeight="1">
      <c r="A76" s="860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  <c r="N76" s="298"/>
      <c r="O76" s="298"/>
    </row>
    <row r="77" spans="1:15" s="208" customFormat="1" ht="12" customHeight="1">
      <c r="A77" s="860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  <c r="N77" s="298"/>
      <c r="O77" s="298"/>
    </row>
    <row r="78" spans="1:15" s="208" customFormat="1" ht="12" customHeight="1">
      <c r="A78" s="860"/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8"/>
      <c r="N78" s="298"/>
      <c r="O78" s="298"/>
    </row>
    <row r="79" spans="1:15" s="208" customFormat="1" ht="12" customHeight="1">
      <c r="A79" s="860"/>
    </row>
    <row r="80" spans="1:15" s="208" customFormat="1" ht="12" customHeight="1">
      <c r="A80" s="860"/>
    </row>
    <row r="81" spans="1:1" s="208" customFormat="1" ht="12" customHeight="1">
      <c r="A81" s="860"/>
    </row>
    <row r="82" spans="1:1" s="208" customFormat="1" ht="12" customHeight="1">
      <c r="A82" s="860"/>
    </row>
    <row r="83" spans="1:1" s="208" customFormat="1" ht="12" customHeight="1">
      <c r="A83" s="860"/>
    </row>
    <row r="84" spans="1:1" s="208" customFormat="1" ht="12" customHeight="1">
      <c r="A84" s="860"/>
    </row>
    <row r="85" spans="1:1" s="208" customFormat="1" ht="12" customHeight="1">
      <c r="A85" s="860"/>
    </row>
    <row r="86" spans="1:1" s="208" customFormat="1" ht="12" customHeight="1">
      <c r="A86" s="860"/>
    </row>
    <row r="87" spans="1:1" s="208" customFormat="1" ht="12" customHeight="1">
      <c r="A87" s="860"/>
    </row>
    <row r="88" spans="1:1" s="208" customFormat="1" ht="12" customHeight="1">
      <c r="A88" s="860"/>
    </row>
    <row r="89" spans="1:1" s="208" customFormat="1" ht="12" customHeight="1">
      <c r="A89" s="860"/>
    </row>
    <row r="90" spans="1:1" s="208" customFormat="1" ht="12" customHeight="1">
      <c r="A90" s="860"/>
    </row>
    <row r="91" spans="1:1" s="208" customFormat="1" ht="12" customHeight="1">
      <c r="A91" s="860"/>
    </row>
    <row r="92" spans="1:1" s="208" customFormat="1" ht="12" customHeight="1">
      <c r="A92" s="860"/>
    </row>
    <row r="93" spans="1:1" s="208" customFormat="1" ht="12" customHeight="1">
      <c r="A93" s="860"/>
    </row>
    <row r="94" spans="1:1" s="208" customFormat="1" ht="12" customHeight="1">
      <c r="A94" s="860"/>
    </row>
    <row r="95" spans="1:1" s="208" customFormat="1" ht="12" customHeight="1">
      <c r="A95" s="860"/>
    </row>
    <row r="96" spans="1:1" s="208" customFormat="1" ht="12" customHeight="1">
      <c r="A96" s="860"/>
    </row>
    <row r="97" spans="1:1" s="208" customFormat="1" ht="12" customHeight="1">
      <c r="A97" s="860"/>
    </row>
    <row r="98" spans="1:1" s="208" customFormat="1" ht="12" customHeight="1">
      <c r="A98" s="860"/>
    </row>
    <row r="99" spans="1:1" s="208" customFormat="1" ht="12" customHeight="1">
      <c r="A99" s="860"/>
    </row>
    <row r="100" spans="1:1" s="208" customFormat="1" ht="12" customHeight="1">
      <c r="A100" s="860"/>
    </row>
    <row r="101" spans="1:1" s="208" customFormat="1" ht="12" customHeight="1">
      <c r="A101" s="860"/>
    </row>
    <row r="102" spans="1:1" s="208" customFormat="1" ht="12" customHeight="1">
      <c r="A102" s="860"/>
    </row>
    <row r="103" spans="1:1" s="208" customFormat="1" ht="12" customHeight="1">
      <c r="A103" s="860"/>
    </row>
    <row r="104" spans="1:1" s="208" customFormat="1" ht="12" customHeight="1">
      <c r="A104" s="860"/>
    </row>
    <row r="105" spans="1:1" s="208" customFormat="1" ht="12" customHeight="1">
      <c r="A105" s="860"/>
    </row>
    <row r="106" spans="1:1" s="208" customFormat="1" ht="12" customHeight="1">
      <c r="A106" s="860"/>
    </row>
    <row r="107" spans="1:1" s="208" customFormat="1" ht="12" customHeight="1">
      <c r="A107" s="860"/>
    </row>
    <row r="108" spans="1:1" s="208" customFormat="1" ht="12" customHeight="1">
      <c r="A108" s="860"/>
    </row>
    <row r="109" spans="1:1" s="208" customFormat="1" ht="12" customHeight="1">
      <c r="A109" s="860"/>
    </row>
    <row r="110" spans="1:1" s="208" customFormat="1" ht="12" customHeight="1">
      <c r="A110" s="860"/>
    </row>
    <row r="111" spans="1:1" s="208" customFormat="1" ht="12" customHeight="1">
      <c r="A111" s="860"/>
    </row>
    <row r="112" spans="1:1" s="208" customFormat="1" ht="12" customHeight="1">
      <c r="A112" s="860"/>
    </row>
    <row r="113" spans="1:1" s="208" customFormat="1" ht="12" customHeight="1">
      <c r="A113" s="860"/>
    </row>
    <row r="114" spans="1:1" s="208" customFormat="1" ht="12" customHeight="1">
      <c r="A114" s="860"/>
    </row>
    <row r="115" spans="1:1" s="208" customFormat="1" ht="12" customHeight="1">
      <c r="A115" s="860"/>
    </row>
    <row r="116" spans="1:1" s="208" customFormat="1" ht="12" customHeight="1">
      <c r="A116" s="860"/>
    </row>
    <row r="117" spans="1:1" s="208" customFormat="1" ht="12" customHeight="1">
      <c r="A117" s="860"/>
    </row>
    <row r="118" spans="1:1" s="208" customFormat="1" ht="12" customHeight="1">
      <c r="A118" s="860"/>
    </row>
    <row r="119" spans="1:1" s="208" customFormat="1" ht="12" customHeight="1">
      <c r="A119" s="860"/>
    </row>
    <row r="120" spans="1:1" s="208" customFormat="1" ht="12" customHeight="1">
      <c r="A120" s="860"/>
    </row>
    <row r="121" spans="1:1" s="208" customFormat="1" ht="12" customHeight="1">
      <c r="A121" s="860"/>
    </row>
    <row r="122" spans="1:1" s="208" customFormat="1" ht="12" customHeight="1">
      <c r="A122" s="860"/>
    </row>
    <row r="123" spans="1:1" s="208" customFormat="1" ht="12" customHeight="1">
      <c r="A123" s="860"/>
    </row>
    <row r="124" spans="1:1" s="208" customFormat="1" ht="12" customHeight="1">
      <c r="A124" s="860"/>
    </row>
    <row r="125" spans="1:1" s="208" customFormat="1" ht="12" customHeight="1">
      <c r="A125" s="860"/>
    </row>
    <row r="126" spans="1:1" s="208" customFormat="1" ht="12" customHeight="1">
      <c r="A126" s="860"/>
    </row>
    <row r="127" spans="1:1" s="208" customFormat="1" ht="12" customHeight="1">
      <c r="A127" s="860"/>
    </row>
    <row r="128" spans="1:1" s="208" customFormat="1" ht="12.6" customHeight="1">
      <c r="A128" s="860"/>
    </row>
    <row r="129" spans="1:1" s="208" customFormat="1" ht="12.6" customHeight="1">
      <c r="A129" s="860"/>
    </row>
    <row r="130" spans="1:1" s="208" customFormat="1" ht="12.6" customHeight="1">
      <c r="A130" s="860"/>
    </row>
    <row r="131" spans="1:1" s="208" customFormat="1" ht="12.6" customHeight="1">
      <c r="A131" s="860"/>
    </row>
    <row r="132" spans="1:1" s="208" customFormat="1" ht="12.6" customHeight="1">
      <c r="A132" s="860"/>
    </row>
    <row r="133" spans="1:1" s="208" customFormat="1" ht="12.6" customHeight="1">
      <c r="A133" s="860"/>
    </row>
    <row r="134" spans="1:1" s="208" customFormat="1" ht="12.6" customHeight="1">
      <c r="A134" s="860"/>
    </row>
    <row r="135" spans="1:1" s="208" customFormat="1" ht="12.6" customHeight="1">
      <c r="A135" s="860"/>
    </row>
    <row r="136" spans="1:1" s="208" customFormat="1" ht="12.6" customHeight="1">
      <c r="A136" s="860"/>
    </row>
    <row r="137" spans="1:1" s="208" customFormat="1" ht="12.6" customHeight="1">
      <c r="A137" s="860"/>
    </row>
    <row r="138" spans="1:1" s="208" customFormat="1" ht="12.6" customHeight="1">
      <c r="A138" s="860"/>
    </row>
    <row r="139" spans="1:1" s="208" customFormat="1" ht="12.6" customHeight="1">
      <c r="A139" s="860"/>
    </row>
    <row r="140" spans="1:1" s="208" customFormat="1" ht="12.6" customHeight="1">
      <c r="A140" s="860"/>
    </row>
    <row r="141" spans="1:1" s="208" customFormat="1" ht="12.6" customHeight="1">
      <c r="A141" s="860"/>
    </row>
    <row r="142" spans="1:1" s="208" customFormat="1" ht="12.6" customHeight="1">
      <c r="A142" s="860"/>
    </row>
    <row r="143" spans="1:1" s="208" customFormat="1" ht="12.6" customHeight="1">
      <c r="A143" s="860"/>
    </row>
    <row r="144" spans="1:1" s="208" customFormat="1" ht="12.6" customHeight="1">
      <c r="A144" s="860"/>
    </row>
    <row r="145" spans="1:1" s="208" customFormat="1" ht="12.6" customHeight="1">
      <c r="A145" s="860"/>
    </row>
    <row r="146" spans="1:1" s="208" customFormat="1" ht="12.6" customHeight="1">
      <c r="A146" s="860"/>
    </row>
    <row r="147" spans="1:1" s="208" customFormat="1" ht="12.6" customHeight="1">
      <c r="A147" s="860"/>
    </row>
    <row r="148" spans="1:1" s="208" customFormat="1" ht="12.6" customHeight="1">
      <c r="A148" s="860"/>
    </row>
    <row r="149" spans="1:1" s="208" customFormat="1" ht="12.6" customHeight="1">
      <c r="A149" s="860"/>
    </row>
    <row r="150" spans="1:1" s="208" customFormat="1" ht="12.6" customHeight="1">
      <c r="A150" s="860"/>
    </row>
    <row r="151" spans="1:1" s="208" customFormat="1" ht="12.6" customHeight="1">
      <c r="A151" s="860"/>
    </row>
    <row r="152" spans="1:1" s="208" customFormat="1" ht="12.6" customHeight="1">
      <c r="A152" s="860"/>
    </row>
    <row r="153" spans="1:1" s="208" customFormat="1" ht="12.6" customHeight="1">
      <c r="A153" s="860"/>
    </row>
    <row r="154" spans="1:1" s="208" customFormat="1" ht="12.6" customHeight="1">
      <c r="A154" s="860"/>
    </row>
    <row r="155" spans="1:1" s="208" customFormat="1" ht="12.6" customHeight="1">
      <c r="A155" s="860"/>
    </row>
    <row r="156" spans="1:1" s="208" customFormat="1" ht="12.6" customHeight="1">
      <c r="A156" s="860"/>
    </row>
    <row r="157" spans="1:1" s="208" customFormat="1" ht="12.6" customHeight="1">
      <c r="A157" s="860"/>
    </row>
    <row r="158" spans="1:1" s="208" customFormat="1" ht="12.6" customHeight="1">
      <c r="A158" s="860"/>
    </row>
    <row r="159" spans="1:1" s="208" customFormat="1" ht="12.6" customHeight="1">
      <c r="A159" s="860"/>
    </row>
    <row r="160" spans="1:1" s="208" customFormat="1" ht="12.6" customHeight="1">
      <c r="A160" s="860"/>
    </row>
    <row r="161" spans="1:18" s="208" customFormat="1" ht="12.6" customHeight="1">
      <c r="A161" s="860"/>
      <c r="R161" s="205"/>
    </row>
    <row r="162" spans="1:18" s="208" customFormat="1" ht="12.6" customHeight="1">
      <c r="A162" s="860"/>
      <c r="R162" s="205"/>
    </row>
    <row r="163" spans="1:18" s="208" customFormat="1" ht="12.6" customHeight="1">
      <c r="A163" s="860"/>
      <c r="R163" s="205"/>
    </row>
    <row r="164" spans="1:18" s="208" customFormat="1" ht="12.6" customHeight="1">
      <c r="A164" s="860"/>
      <c r="R164" s="205"/>
    </row>
    <row r="165" spans="1:18" s="208" customFormat="1" ht="12.6" customHeight="1">
      <c r="A165" s="860"/>
      <c r="R165" s="205"/>
    </row>
    <row r="166" spans="1:18" s="208" customFormat="1" ht="12.6" customHeight="1">
      <c r="A166" s="860"/>
      <c r="R166" s="205"/>
    </row>
  </sheetData>
  <phoneticPr fontId="44" type="noConversion"/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Plan30"/>
  <dimension ref="A1:AB172"/>
  <sheetViews>
    <sheetView showGridLines="0" zoomScaleNormal="100" workbookViewId="0"/>
  </sheetViews>
  <sheetFormatPr defaultColWidth="13" defaultRowHeight="13.5"/>
  <cols>
    <col min="1" max="1" width="2.7109375" style="859" customWidth="1"/>
    <col min="2" max="2" width="18.7109375" style="205" customWidth="1"/>
    <col min="3" max="10" width="7.7109375" style="205" customWidth="1"/>
    <col min="11" max="18" width="13" style="205"/>
    <col min="19" max="26" width="8.28515625" style="205" customWidth="1"/>
    <col min="27" max="27" width="5.5703125" style="205" customWidth="1"/>
    <col min="28" max="28" width="8.42578125" style="205" customWidth="1"/>
    <col min="29" max="16384" width="13" style="205"/>
  </cols>
  <sheetData>
    <row r="1" spans="1:28" s="206" customFormat="1" ht="21" customHeight="1">
      <c r="A1" s="849" t="s">
        <v>603</v>
      </c>
      <c r="B1" s="226"/>
      <c r="C1" s="226"/>
      <c r="D1" s="226"/>
      <c r="E1" s="226"/>
      <c r="F1" s="226"/>
      <c r="G1" s="729"/>
      <c r="H1" s="729"/>
      <c r="I1" s="729"/>
      <c r="J1" s="728"/>
    </row>
    <row r="2" spans="1:28" s="206" customFormat="1" ht="17.100000000000001" customHeight="1">
      <c r="A2" s="850"/>
      <c r="B2" s="6" t="s">
        <v>529</v>
      </c>
      <c r="C2" s="409"/>
      <c r="D2" s="409"/>
      <c r="E2" s="409"/>
      <c r="F2" s="409"/>
      <c r="G2" s="727"/>
      <c r="H2" s="727"/>
      <c r="I2" s="727"/>
      <c r="J2" s="726"/>
    </row>
    <row r="3" spans="1:28" ht="8.25" customHeight="1">
      <c r="A3" s="851"/>
      <c r="B3" s="725"/>
      <c r="C3" s="725"/>
      <c r="D3" s="725"/>
      <c r="E3" s="725"/>
      <c r="F3" s="725"/>
      <c r="G3" s="724"/>
      <c r="H3" s="724"/>
      <c r="I3" s="723"/>
      <c r="J3" s="722"/>
    </row>
    <row r="4" spans="1:28" s="206" customFormat="1" ht="12.75" customHeight="1">
      <c r="A4" s="852"/>
      <c r="B4" s="205"/>
      <c r="C4" s="205"/>
      <c r="D4" s="205"/>
      <c r="E4" s="205"/>
      <c r="F4" s="205"/>
      <c r="G4" s="205"/>
      <c r="H4" s="205"/>
      <c r="I4" s="205"/>
      <c r="J4" s="292" t="s">
        <v>124</v>
      </c>
    </row>
    <row r="5" spans="1:28" s="207" customFormat="1" ht="12.75" customHeight="1">
      <c r="A5" s="721" t="s">
        <v>419</v>
      </c>
      <c r="B5" s="714"/>
      <c r="C5" s="317">
        <v>2019</v>
      </c>
      <c r="D5" s="647"/>
      <c r="E5" s="380"/>
      <c r="F5" s="559"/>
      <c r="G5" s="322">
        <v>2020</v>
      </c>
      <c r="H5" s="647"/>
      <c r="I5" s="380"/>
      <c r="J5" s="718"/>
    </row>
    <row r="6" spans="1:28" s="207" customFormat="1" ht="8.1" customHeight="1">
      <c r="A6" s="853"/>
      <c r="B6" s="707"/>
      <c r="C6" s="649"/>
      <c r="D6" s="650"/>
      <c r="E6" s="381"/>
      <c r="F6" s="703"/>
      <c r="G6" s="716"/>
      <c r="H6" s="650"/>
      <c r="I6" s="381"/>
      <c r="J6" s="715"/>
    </row>
    <row r="7" spans="1:28" s="207" customFormat="1" ht="12.75" customHeight="1">
      <c r="A7" s="720"/>
      <c r="B7" s="719"/>
      <c r="C7" s="317" t="s">
        <v>418</v>
      </c>
      <c r="D7" s="647"/>
      <c r="E7" s="380"/>
      <c r="F7" s="559"/>
      <c r="G7" s="322" t="s">
        <v>565</v>
      </c>
      <c r="H7" s="647"/>
      <c r="I7" s="380"/>
      <c r="J7" s="718"/>
    </row>
    <row r="8" spans="1:28" s="207" customFormat="1" ht="8.1" customHeight="1">
      <c r="A8" s="853"/>
      <c r="B8" s="717"/>
      <c r="C8" s="649"/>
      <c r="D8" s="650"/>
      <c r="E8" s="381"/>
      <c r="F8" s="703"/>
      <c r="G8" s="716"/>
      <c r="H8" s="650"/>
      <c r="I8" s="381"/>
      <c r="J8" s="715"/>
      <c r="N8" s="705"/>
      <c r="O8" s="705"/>
      <c r="P8" s="704"/>
    </row>
    <row r="9" spans="1:28" s="207" customFormat="1" ht="12.75" customHeight="1">
      <c r="A9" s="854"/>
      <c r="B9" s="700"/>
      <c r="C9" s="710" t="s">
        <v>290</v>
      </c>
      <c r="D9" s="714" t="s">
        <v>417</v>
      </c>
      <c r="E9" s="712"/>
      <c r="F9" s="700"/>
      <c r="G9" s="710" t="s">
        <v>290</v>
      </c>
      <c r="H9" s="714" t="s">
        <v>417</v>
      </c>
      <c r="I9" s="712"/>
      <c r="J9" s="663"/>
      <c r="N9" s="705"/>
      <c r="P9" s="704"/>
    </row>
    <row r="10" spans="1:28" s="207" customFormat="1" ht="12.75" customHeight="1">
      <c r="A10" s="854"/>
      <c r="B10" s="700"/>
      <c r="C10" s="708" t="s">
        <v>416</v>
      </c>
      <c r="D10" s="713" t="s">
        <v>415</v>
      </c>
      <c r="E10" s="712"/>
      <c r="F10" s="700"/>
      <c r="G10" s="708" t="s">
        <v>416</v>
      </c>
      <c r="H10" s="713" t="s">
        <v>415</v>
      </c>
      <c r="I10" s="712"/>
      <c r="J10" s="663"/>
      <c r="N10" s="705"/>
      <c r="P10" s="704"/>
    </row>
    <row r="11" spans="1:28" s="207" customFormat="1" ht="8.1" customHeight="1">
      <c r="A11" s="854"/>
      <c r="B11" s="700"/>
      <c r="C11" s="708"/>
      <c r="D11" s="711"/>
      <c r="E11" s="381"/>
      <c r="F11" s="700"/>
      <c r="G11" s="708"/>
      <c r="H11" s="711"/>
      <c r="I11" s="381"/>
      <c r="J11" s="663"/>
      <c r="N11" s="705"/>
      <c r="P11" s="704"/>
    </row>
    <row r="12" spans="1:28" s="207" customFormat="1" ht="12.75" customHeight="1">
      <c r="A12" s="854"/>
      <c r="B12" s="700"/>
      <c r="C12" s="708"/>
      <c r="D12" s="710" t="s">
        <v>128</v>
      </c>
      <c r="E12" s="710" t="s">
        <v>414</v>
      </c>
      <c r="F12" s="710" t="s">
        <v>126</v>
      </c>
      <c r="G12" s="707"/>
      <c r="H12" s="710" t="s">
        <v>128</v>
      </c>
      <c r="I12" s="710" t="s">
        <v>414</v>
      </c>
      <c r="J12" s="709" t="s">
        <v>126</v>
      </c>
      <c r="N12" s="705"/>
      <c r="P12" s="704"/>
    </row>
    <row r="13" spans="1:28" s="207" customFormat="1" ht="12.75" customHeight="1">
      <c r="A13" s="855"/>
      <c r="B13" s="703"/>
      <c r="C13" s="702"/>
      <c r="D13" s="701"/>
      <c r="E13" s="701" t="s">
        <v>91</v>
      </c>
      <c r="F13" s="701"/>
      <c r="G13" s="707"/>
      <c r="H13" s="707"/>
      <c r="I13" s="707" t="s">
        <v>91</v>
      </c>
      <c r="J13" s="706"/>
      <c r="N13" s="705"/>
      <c r="P13" s="704"/>
    </row>
    <row r="14" spans="1:28" s="207" customFormat="1" ht="4.5" customHeight="1">
      <c r="A14" s="854"/>
      <c r="B14" s="700"/>
      <c r="C14" s="700"/>
      <c r="D14" s="700"/>
      <c r="E14" s="700"/>
      <c r="F14" s="700"/>
      <c r="G14" s="349"/>
      <c r="H14" s="349"/>
      <c r="I14" s="349"/>
      <c r="J14" s="382"/>
      <c r="N14" s="705"/>
      <c r="P14" s="704"/>
    </row>
    <row r="15" spans="1:28" s="208" customFormat="1" ht="12.75" customHeight="1">
      <c r="A15" s="698" t="s">
        <v>413</v>
      </c>
      <c r="B15" s="666"/>
      <c r="C15" s="692">
        <v>13838.125044593837</v>
      </c>
      <c r="D15" s="692">
        <v>-4094.4072348293266</v>
      </c>
      <c r="E15" s="692">
        <v>859.28641114586526</v>
      </c>
      <c r="F15" s="693">
        <v>-3235.1208236834614</v>
      </c>
      <c r="G15" s="692">
        <v>8604.5260071696066</v>
      </c>
      <c r="H15" s="692">
        <v>-4333.9390221689055</v>
      </c>
      <c r="I15" s="692">
        <v>642.81501160305163</v>
      </c>
      <c r="J15" s="691">
        <v>-3691.124010565854</v>
      </c>
      <c r="L15" s="207"/>
      <c r="M15" s="207"/>
      <c r="N15" s="705"/>
      <c r="O15" s="207"/>
      <c r="P15" s="704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699"/>
    </row>
    <row r="16" spans="1:28" s="208" customFormat="1" ht="12.75" customHeight="1">
      <c r="A16" s="695"/>
      <c r="B16" s="666" t="s">
        <v>412</v>
      </c>
      <c r="C16" s="621">
        <v>3189.5800272109686</v>
      </c>
      <c r="D16" s="621">
        <v>-568.50823174314542</v>
      </c>
      <c r="E16" s="621">
        <v>166.10361665120979</v>
      </c>
      <c r="F16" s="697">
        <v>-402.40461509193563</v>
      </c>
      <c r="G16" s="621">
        <v>3214.5316893438703</v>
      </c>
      <c r="H16" s="621">
        <v>-708.99241645920449</v>
      </c>
      <c r="I16" s="621">
        <v>192.7432294188674</v>
      </c>
      <c r="J16" s="696">
        <v>-516.24918704033712</v>
      </c>
      <c r="K16" s="522"/>
      <c r="L16" s="742"/>
      <c r="M16" s="207"/>
      <c r="N16" s="705"/>
      <c r="O16" s="207"/>
      <c r="P16" s="743"/>
      <c r="Q16" s="743"/>
      <c r="R16" s="742"/>
      <c r="S16" s="207"/>
      <c r="T16" s="207"/>
      <c r="U16" s="207"/>
      <c r="V16" s="207"/>
      <c r="W16" s="207"/>
      <c r="X16" s="207"/>
      <c r="Y16" s="207"/>
      <c r="Z16" s="207"/>
      <c r="AA16" s="207"/>
      <c r="AB16" s="699"/>
    </row>
    <row r="17" spans="1:28" s="208" customFormat="1" ht="12.75" customHeight="1">
      <c r="A17" s="695"/>
      <c r="B17" s="666" t="s">
        <v>411</v>
      </c>
      <c r="C17" s="621">
        <v>5412.3068597452257</v>
      </c>
      <c r="D17" s="621">
        <v>-46.671602168036003</v>
      </c>
      <c r="E17" s="621">
        <v>255.07658359713923</v>
      </c>
      <c r="F17" s="697">
        <v>208.40498142910323</v>
      </c>
      <c r="G17" s="621">
        <v>6212.925766138309</v>
      </c>
      <c r="H17" s="621">
        <v>-766.87406237715106</v>
      </c>
      <c r="I17" s="621">
        <v>241.19086937414727</v>
      </c>
      <c r="J17" s="696">
        <v>-525.68319300300379</v>
      </c>
      <c r="K17" s="522"/>
      <c r="L17" s="742"/>
      <c r="M17" s="207"/>
      <c r="N17" s="705"/>
      <c r="O17" s="207"/>
      <c r="P17" s="743"/>
      <c r="Q17" s="743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699"/>
    </row>
    <row r="18" spans="1:28" s="208" customFormat="1" ht="12.75" customHeight="1">
      <c r="A18" s="695"/>
      <c r="B18" s="666" t="s">
        <v>410</v>
      </c>
      <c r="C18" s="621">
        <v>940.31638294453205</v>
      </c>
      <c r="D18" s="621">
        <v>-392.16892058642139</v>
      </c>
      <c r="E18" s="621">
        <v>148.61206853237604</v>
      </c>
      <c r="F18" s="697">
        <v>-243.55685205404535</v>
      </c>
      <c r="G18" s="621">
        <v>-3018.1899720287925</v>
      </c>
      <c r="H18" s="621">
        <v>-623.6346106034141</v>
      </c>
      <c r="I18" s="621">
        <v>90.560876783142589</v>
      </c>
      <c r="J18" s="696">
        <v>-533.07373382027151</v>
      </c>
      <c r="K18" s="522"/>
      <c r="L18" s="742"/>
      <c r="M18" s="207"/>
      <c r="N18" s="705"/>
      <c r="O18" s="207"/>
      <c r="P18" s="743"/>
      <c r="Q18" s="743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699"/>
    </row>
    <row r="19" spans="1:28" s="208" customFormat="1" ht="12.75" customHeight="1">
      <c r="A19" s="695"/>
      <c r="B19" s="666" t="s">
        <v>409</v>
      </c>
      <c r="C19" s="621">
        <v>785.14670270741237</v>
      </c>
      <c r="D19" s="621">
        <v>-113.53835927844355</v>
      </c>
      <c r="E19" s="621">
        <v>134.11277609516557</v>
      </c>
      <c r="F19" s="697">
        <v>20.574416816722021</v>
      </c>
      <c r="G19" s="621">
        <v>1006.6399773526362</v>
      </c>
      <c r="H19" s="621">
        <v>-412.78836124380558</v>
      </c>
      <c r="I19" s="621">
        <v>129.67677854179362</v>
      </c>
      <c r="J19" s="696">
        <v>-283.11158270201196</v>
      </c>
      <c r="K19" s="522"/>
      <c r="L19" s="742"/>
      <c r="M19" s="207"/>
      <c r="N19" s="705"/>
      <c r="O19" s="207"/>
      <c r="P19" s="743"/>
      <c r="Q19" s="743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699"/>
    </row>
    <row r="20" spans="1:28" s="208" customFormat="1" ht="12.75" customHeight="1">
      <c r="A20" s="695"/>
      <c r="B20" s="666" t="s">
        <v>408</v>
      </c>
      <c r="C20" s="621">
        <v>1515.6216554934958</v>
      </c>
      <c r="D20" s="621">
        <v>-953.50610675024382</v>
      </c>
      <c r="E20" s="621">
        <v>83.3657960194911</v>
      </c>
      <c r="F20" s="697">
        <v>-870.14031073075273</v>
      </c>
      <c r="G20" s="621">
        <v>517.20272935358776</v>
      </c>
      <c r="H20" s="621">
        <v>-586.87390828257685</v>
      </c>
      <c r="I20" s="621">
        <v>49.422696123582895</v>
      </c>
      <c r="J20" s="696">
        <v>-537.45121215899394</v>
      </c>
      <c r="K20" s="522"/>
      <c r="L20" s="742"/>
      <c r="M20" s="207"/>
      <c r="N20" s="705"/>
      <c r="O20" s="207"/>
      <c r="P20" s="743"/>
      <c r="Q20" s="743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699"/>
    </row>
    <row r="21" spans="1:28" s="208" customFormat="1" ht="12.75" customHeight="1">
      <c r="A21" s="695"/>
      <c r="B21" s="666" t="s">
        <v>407</v>
      </c>
      <c r="C21" s="621">
        <v>-1890.4916808074331</v>
      </c>
      <c r="D21" s="621">
        <v>-971.87846482882605</v>
      </c>
      <c r="E21" s="621">
        <v>-0.40061820419702832</v>
      </c>
      <c r="F21" s="697">
        <v>-972.27908303302308</v>
      </c>
      <c r="G21" s="621">
        <v>-3543.7212651938671</v>
      </c>
      <c r="H21" s="621">
        <v>-1061.527268338446</v>
      </c>
      <c r="I21" s="621">
        <v>-23.88833649898196</v>
      </c>
      <c r="J21" s="696">
        <v>-1085.415604837428</v>
      </c>
      <c r="K21" s="522"/>
      <c r="L21" s="742"/>
      <c r="M21" s="207"/>
      <c r="N21" s="705"/>
      <c r="O21" s="207"/>
      <c r="P21" s="743"/>
      <c r="Q21" s="743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699"/>
    </row>
    <row r="22" spans="1:28" s="208" customFormat="1" ht="12.75" customHeight="1">
      <c r="A22" s="695"/>
      <c r="B22" s="666" t="s">
        <v>459</v>
      </c>
      <c r="C22" s="621">
        <v>3885.6450972996372</v>
      </c>
      <c r="D22" s="621">
        <v>-1048.1355494742108</v>
      </c>
      <c r="E22" s="621">
        <v>72.416188454680537</v>
      </c>
      <c r="F22" s="697">
        <v>-975.71936101953031</v>
      </c>
      <c r="G22" s="621">
        <v>4215.1370822038643</v>
      </c>
      <c r="H22" s="621">
        <v>-173.24839486430744</v>
      </c>
      <c r="I22" s="621">
        <v>-36.891102139500155</v>
      </c>
      <c r="J22" s="696">
        <v>-210.13949700380761</v>
      </c>
      <c r="K22" s="522"/>
      <c r="L22" s="742"/>
      <c r="M22" s="207"/>
      <c r="N22" s="705"/>
      <c r="O22" s="207"/>
      <c r="P22" s="743"/>
      <c r="Q22" s="743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699"/>
    </row>
    <row r="23" spans="1:28" s="208" customFormat="1" ht="6.6" customHeight="1">
      <c r="A23" s="695"/>
      <c r="B23" s="666"/>
      <c r="C23" s="622"/>
      <c r="D23" s="621"/>
      <c r="E23" s="621"/>
      <c r="F23" s="697"/>
      <c r="G23" s="622"/>
      <c r="H23" s="621"/>
      <c r="I23" s="621"/>
      <c r="J23" s="696"/>
      <c r="K23" s="522"/>
      <c r="L23" s="207"/>
      <c r="M23" s="207"/>
      <c r="N23" s="705"/>
      <c r="O23" s="207"/>
      <c r="P23" s="704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699"/>
    </row>
    <row r="24" spans="1:28" s="208" customFormat="1" ht="12.75" customHeight="1">
      <c r="A24" s="698" t="s">
        <v>406</v>
      </c>
      <c r="B24" s="666"/>
      <c r="C24" s="692">
        <v>71019.538253735664</v>
      </c>
      <c r="D24" s="692">
        <v>-2908.6797684405892</v>
      </c>
      <c r="E24" s="692">
        <v>3365.4591299549584</v>
      </c>
      <c r="F24" s="693">
        <v>456.77936151436916</v>
      </c>
      <c r="G24" s="692">
        <v>83206.649713082632</v>
      </c>
      <c r="H24" s="692">
        <v>-1508.1007752454225</v>
      </c>
      <c r="I24" s="692">
        <v>3031.7870545868186</v>
      </c>
      <c r="J24" s="691">
        <v>1523.6862793413961</v>
      </c>
      <c r="K24" s="522"/>
      <c r="L24" s="207"/>
      <c r="M24" s="207"/>
      <c r="N24" s="705"/>
      <c r="O24" s="207"/>
      <c r="P24" s="704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699"/>
    </row>
    <row r="25" spans="1:28" s="208" customFormat="1" ht="12.75" customHeight="1">
      <c r="A25" s="695"/>
      <c r="B25" s="666" t="s">
        <v>405</v>
      </c>
      <c r="C25" s="621">
        <v>7004.7255109843036</v>
      </c>
      <c r="D25" s="621">
        <v>-765.71049214009622</v>
      </c>
      <c r="E25" s="621">
        <v>472.72596887825335</v>
      </c>
      <c r="F25" s="697">
        <v>-292.98452326184287</v>
      </c>
      <c r="G25" s="621">
        <v>7698.8347541088242</v>
      </c>
      <c r="H25" s="621">
        <v>-499.0464694801824</v>
      </c>
      <c r="I25" s="621">
        <v>397.81516193949255</v>
      </c>
      <c r="J25" s="696">
        <v>-101.23130754068984</v>
      </c>
      <c r="K25" s="522"/>
      <c r="L25" s="742"/>
      <c r="M25" s="207"/>
      <c r="N25" s="705"/>
      <c r="O25" s="207"/>
      <c r="P25" s="743"/>
      <c r="Q25" s="743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699"/>
    </row>
    <row r="26" spans="1:28" s="208" customFormat="1" ht="12.75" customHeight="1">
      <c r="A26" s="695"/>
      <c r="B26" s="666" t="s">
        <v>404</v>
      </c>
      <c r="C26" s="621">
        <v>22545.575481162599</v>
      </c>
      <c r="D26" s="621">
        <v>623.55123864179097</v>
      </c>
      <c r="E26" s="621">
        <v>729.68906200205049</v>
      </c>
      <c r="F26" s="697">
        <v>1353.2403006438415</v>
      </c>
      <c r="G26" s="621">
        <v>26924.172578961643</v>
      </c>
      <c r="H26" s="621">
        <v>586.87247537698681</v>
      </c>
      <c r="I26" s="621">
        <v>776.7921621834214</v>
      </c>
      <c r="J26" s="696">
        <v>1363.6646375604082</v>
      </c>
      <c r="K26" s="522"/>
      <c r="L26" s="742"/>
      <c r="M26" s="207"/>
      <c r="N26" s="705"/>
      <c r="O26" s="207"/>
      <c r="P26" s="743"/>
      <c r="Q26" s="743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699"/>
    </row>
    <row r="27" spans="1:28" s="208" customFormat="1" ht="12.75" customHeight="1">
      <c r="A27" s="695"/>
      <c r="B27" s="666" t="s">
        <v>403</v>
      </c>
      <c r="C27" s="621">
        <v>9478.7943102958852</v>
      </c>
      <c r="D27" s="621">
        <v>-408.67922047366795</v>
      </c>
      <c r="E27" s="621">
        <v>572.83521557352969</v>
      </c>
      <c r="F27" s="697">
        <v>164.15599509986174</v>
      </c>
      <c r="G27" s="621">
        <v>13799.499334896147</v>
      </c>
      <c r="H27" s="621">
        <v>-207.46172379818802</v>
      </c>
      <c r="I27" s="621">
        <v>589.70282803982741</v>
      </c>
      <c r="J27" s="696">
        <v>382.24110424163939</v>
      </c>
      <c r="K27" s="522"/>
      <c r="L27" s="742"/>
      <c r="M27" s="207"/>
      <c r="N27" s="705"/>
      <c r="O27" s="207"/>
      <c r="P27" s="743"/>
      <c r="Q27" s="743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699"/>
    </row>
    <row r="28" spans="1:28" s="208" customFormat="1" ht="12.75" customHeight="1">
      <c r="A28" s="695"/>
      <c r="B28" s="666" t="s">
        <v>402</v>
      </c>
      <c r="C28" s="621">
        <v>5431.8285296796612</v>
      </c>
      <c r="D28" s="621">
        <v>-365.60528276852273</v>
      </c>
      <c r="E28" s="621">
        <v>295.05271944612031</v>
      </c>
      <c r="F28" s="697">
        <v>-70.55256332240242</v>
      </c>
      <c r="G28" s="621">
        <v>4102.9343230294189</v>
      </c>
      <c r="H28" s="621">
        <v>-1879.7489857327141</v>
      </c>
      <c r="I28" s="621">
        <v>240.9049975486756</v>
      </c>
      <c r="J28" s="696">
        <v>-1638.8439881840386</v>
      </c>
      <c r="K28" s="522"/>
      <c r="L28" s="742"/>
      <c r="M28" s="207"/>
      <c r="N28" s="705"/>
      <c r="O28" s="207"/>
      <c r="P28" s="743"/>
      <c r="Q28" s="743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699"/>
    </row>
    <row r="29" spans="1:28" s="208" customFormat="1" ht="12.75" customHeight="1">
      <c r="A29" s="695"/>
      <c r="B29" s="666" t="s">
        <v>401</v>
      </c>
      <c r="C29" s="621">
        <v>2731.2779597802128</v>
      </c>
      <c r="D29" s="621">
        <v>-445.81359871825993</v>
      </c>
      <c r="E29" s="621">
        <v>99.562278902470752</v>
      </c>
      <c r="F29" s="697">
        <v>-346.2513198157892</v>
      </c>
      <c r="G29" s="621">
        <v>1470.1344587749409</v>
      </c>
      <c r="H29" s="621">
        <v>-1383.9341063518955</v>
      </c>
      <c r="I29" s="621">
        <v>84.233623065296655</v>
      </c>
      <c r="J29" s="696">
        <v>-1299.7004832865989</v>
      </c>
      <c r="K29" s="522"/>
      <c r="L29" s="742"/>
      <c r="M29" s="207"/>
      <c r="N29" s="705"/>
      <c r="O29" s="207"/>
      <c r="P29" s="743"/>
      <c r="Q29" s="743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699"/>
    </row>
    <row r="30" spans="1:28" s="208" customFormat="1" ht="12.75" customHeight="1">
      <c r="A30" s="695"/>
      <c r="B30" s="666" t="s">
        <v>400</v>
      </c>
      <c r="C30" s="621">
        <v>12322.151371595286</v>
      </c>
      <c r="D30" s="621">
        <v>-904.28164687091669</v>
      </c>
      <c r="E30" s="621">
        <v>694.99777337030457</v>
      </c>
      <c r="F30" s="697">
        <v>-209.28387350061212</v>
      </c>
      <c r="G30" s="621">
        <v>15500.716196842121</v>
      </c>
      <c r="H30" s="621">
        <v>247.09273067359482</v>
      </c>
      <c r="I30" s="621">
        <v>522.26116125516933</v>
      </c>
      <c r="J30" s="696">
        <v>769.35389192876414</v>
      </c>
      <c r="K30" s="522"/>
      <c r="L30" s="742"/>
      <c r="M30" s="207"/>
      <c r="N30" s="705"/>
      <c r="O30" s="207"/>
      <c r="P30" s="743"/>
      <c r="Q30" s="743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699"/>
    </row>
    <row r="31" spans="1:28" s="208" customFormat="1" ht="12.75" customHeight="1">
      <c r="A31" s="695"/>
      <c r="B31" s="666" t="s">
        <v>399</v>
      </c>
      <c r="C31" s="621">
        <v>4306.6897649035409</v>
      </c>
      <c r="D31" s="621">
        <v>-439.26187431113067</v>
      </c>
      <c r="E31" s="621">
        <v>237.20956161474416</v>
      </c>
      <c r="F31" s="697">
        <v>-202.05231269638651</v>
      </c>
      <c r="G31" s="621">
        <v>5375.3466232607616</v>
      </c>
      <c r="H31" s="621">
        <v>601.07388954268561</v>
      </c>
      <c r="I31" s="621">
        <v>178.83320873323143</v>
      </c>
      <c r="J31" s="696">
        <v>779.90709827591706</v>
      </c>
      <c r="K31" s="522"/>
      <c r="L31" s="742"/>
      <c r="M31" s="207"/>
      <c r="N31" s="705"/>
      <c r="O31" s="207"/>
      <c r="P31" s="743"/>
      <c r="Q31" s="743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699"/>
    </row>
    <row r="32" spans="1:28" s="208" customFormat="1" ht="12.75" customHeight="1">
      <c r="A32" s="695"/>
      <c r="B32" s="666" t="s">
        <v>398</v>
      </c>
      <c r="C32" s="621">
        <v>3716.8208594432999</v>
      </c>
      <c r="D32" s="621">
        <v>-58.772272086350171</v>
      </c>
      <c r="E32" s="621">
        <v>81.986059934474753</v>
      </c>
      <c r="F32" s="697">
        <v>23.213787848124582</v>
      </c>
      <c r="G32" s="621">
        <v>2970.5871049175257</v>
      </c>
      <c r="H32" s="621">
        <v>416.98690750909594</v>
      </c>
      <c r="I32" s="621">
        <v>88.584575212519724</v>
      </c>
      <c r="J32" s="696">
        <v>505.57148272161567</v>
      </c>
      <c r="K32" s="522"/>
      <c r="L32" s="742"/>
      <c r="M32" s="207"/>
      <c r="N32" s="705"/>
      <c r="O32" s="207"/>
      <c r="P32" s="743"/>
      <c r="Q32" s="743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699"/>
    </row>
    <row r="33" spans="1:28" s="208" customFormat="1" ht="12.75" customHeight="1">
      <c r="A33" s="695"/>
      <c r="B33" s="666" t="s">
        <v>397</v>
      </c>
      <c r="C33" s="621">
        <v>3481.6744658908888</v>
      </c>
      <c r="D33" s="621">
        <v>-144.10661971343549</v>
      </c>
      <c r="E33" s="621">
        <v>181.40049023301052</v>
      </c>
      <c r="F33" s="697">
        <v>37.293870519575023</v>
      </c>
      <c r="G33" s="621">
        <v>5364.4243382912337</v>
      </c>
      <c r="H33" s="621">
        <v>610.06450701519395</v>
      </c>
      <c r="I33" s="621">
        <v>152.65933660918489</v>
      </c>
      <c r="J33" s="696">
        <v>762.72384362437879</v>
      </c>
      <c r="K33" s="522"/>
      <c r="L33" s="742"/>
      <c r="M33" s="207"/>
      <c r="N33" s="705"/>
      <c r="O33" s="207"/>
      <c r="P33" s="743"/>
      <c r="Q33" s="743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699"/>
    </row>
    <row r="34" spans="1:28" s="208" customFormat="1" ht="6.6" customHeight="1">
      <c r="A34" s="695"/>
      <c r="B34" s="666"/>
      <c r="C34" s="622"/>
      <c r="D34" s="621"/>
      <c r="E34" s="621"/>
      <c r="F34" s="697"/>
      <c r="G34" s="622"/>
      <c r="H34" s="621"/>
      <c r="I34" s="621"/>
      <c r="J34" s="696"/>
      <c r="K34" s="522"/>
      <c r="L34" s="207"/>
      <c r="M34" s="207"/>
      <c r="N34" s="705"/>
      <c r="O34" s="207"/>
      <c r="P34" s="704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699"/>
    </row>
    <row r="35" spans="1:28" s="208" customFormat="1" ht="12.75" customHeight="1">
      <c r="A35" s="698" t="s">
        <v>396</v>
      </c>
      <c r="B35" s="666"/>
      <c r="C35" s="692">
        <v>39984.810585870735</v>
      </c>
      <c r="D35" s="692">
        <v>-192.70566807892931</v>
      </c>
      <c r="E35" s="692">
        <v>2514.4076175200503</v>
      </c>
      <c r="F35" s="693">
        <v>2321.7019494411211</v>
      </c>
      <c r="G35" s="692">
        <v>38137.648987854802</v>
      </c>
      <c r="H35" s="692">
        <v>-4744.2076355914305</v>
      </c>
      <c r="I35" s="692">
        <v>2334.9953129398223</v>
      </c>
      <c r="J35" s="691">
        <v>-2409.2123226516082</v>
      </c>
      <c r="K35" s="522"/>
      <c r="L35" s="207"/>
      <c r="M35" s="207"/>
      <c r="N35" s="705"/>
      <c r="O35" s="207"/>
      <c r="P35" s="704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699"/>
    </row>
    <row r="36" spans="1:28" s="208" customFormat="1" ht="12.75" customHeight="1">
      <c r="A36" s="695"/>
      <c r="B36" s="666" t="s">
        <v>395</v>
      </c>
      <c r="C36" s="621">
        <v>9051.1057982279963</v>
      </c>
      <c r="D36" s="621">
        <v>708.50049190439927</v>
      </c>
      <c r="E36" s="621">
        <v>242.59598706067325</v>
      </c>
      <c r="F36" s="697">
        <v>951.09647896507249</v>
      </c>
      <c r="G36" s="621">
        <v>8669.4754612033157</v>
      </c>
      <c r="H36" s="621">
        <v>-68.825179421920666</v>
      </c>
      <c r="I36" s="621">
        <v>207.31666738502466</v>
      </c>
      <c r="J36" s="696">
        <v>138.49148796310399</v>
      </c>
      <c r="K36" s="522"/>
      <c r="L36" s="742"/>
      <c r="M36" s="207"/>
      <c r="N36" s="705"/>
      <c r="O36" s="207"/>
      <c r="P36" s="743"/>
      <c r="Q36" s="743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699"/>
    </row>
    <row r="37" spans="1:28" s="208" customFormat="1" ht="12.75" customHeight="1">
      <c r="A37" s="695"/>
      <c r="B37" s="666" t="s">
        <v>394</v>
      </c>
      <c r="C37" s="621">
        <v>21182.516713628946</v>
      </c>
      <c r="D37" s="621">
        <v>885.62471316868346</v>
      </c>
      <c r="E37" s="621">
        <v>1539.5085405973614</v>
      </c>
      <c r="F37" s="697">
        <v>2425.1332537660446</v>
      </c>
      <c r="G37" s="621">
        <v>21342.523979485675</v>
      </c>
      <c r="H37" s="621">
        <v>-932.96660168566189</v>
      </c>
      <c r="I37" s="621">
        <v>1541.809569319475</v>
      </c>
      <c r="J37" s="696">
        <v>608.84296763381315</v>
      </c>
      <c r="K37" s="522"/>
      <c r="L37" s="742"/>
      <c r="M37" s="207"/>
      <c r="N37" s="705"/>
      <c r="O37" s="207"/>
      <c r="P37" s="743"/>
      <c r="Q37" s="743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699"/>
    </row>
    <row r="38" spans="1:28" s="208" customFormat="1" ht="12.75" customHeight="1">
      <c r="A38" s="695"/>
      <c r="B38" s="666" t="s">
        <v>393</v>
      </c>
      <c r="C38" s="621">
        <v>6278.280413853553</v>
      </c>
      <c r="D38" s="621">
        <v>-865.19295715594376</v>
      </c>
      <c r="E38" s="621">
        <v>413.54528195051455</v>
      </c>
      <c r="F38" s="697">
        <v>-451.64767520542921</v>
      </c>
      <c r="G38" s="621">
        <v>5996.1562236299533</v>
      </c>
      <c r="H38" s="621">
        <v>-1861.1930317109318</v>
      </c>
      <c r="I38" s="621">
        <v>340.33484525380879</v>
      </c>
      <c r="J38" s="696">
        <v>-1520.8581864571229</v>
      </c>
      <c r="K38" s="522"/>
      <c r="L38" s="742"/>
      <c r="M38" s="207"/>
      <c r="N38" s="705"/>
      <c r="O38" s="207"/>
      <c r="P38" s="743"/>
      <c r="Q38" s="743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699"/>
    </row>
    <row r="39" spans="1:28" s="208" customFormat="1" ht="12.75" customHeight="1">
      <c r="A39" s="695"/>
      <c r="B39" s="666" t="s">
        <v>392</v>
      </c>
      <c r="C39" s="621">
        <v>3472.9076601602424</v>
      </c>
      <c r="D39" s="621">
        <v>-921.63791599606827</v>
      </c>
      <c r="E39" s="621">
        <v>318.75780791150106</v>
      </c>
      <c r="F39" s="697">
        <v>-602.88010808456715</v>
      </c>
      <c r="G39" s="621">
        <v>2129.4933235358599</v>
      </c>
      <c r="H39" s="621">
        <v>-1881.2228227729163</v>
      </c>
      <c r="I39" s="621">
        <v>245.5342309815135</v>
      </c>
      <c r="J39" s="696">
        <v>-1635.6885917914028</v>
      </c>
      <c r="K39" s="522"/>
      <c r="L39" s="742"/>
      <c r="M39" s="207"/>
      <c r="N39" s="705"/>
      <c r="O39" s="207"/>
      <c r="P39" s="743"/>
      <c r="Q39" s="743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699"/>
    </row>
    <row r="40" spans="1:28" s="208" customFormat="1" ht="6.6" customHeight="1">
      <c r="A40" s="695"/>
      <c r="B40" s="666"/>
      <c r="C40" s="622"/>
      <c r="D40" s="621"/>
      <c r="E40" s="621"/>
      <c r="F40" s="697"/>
      <c r="G40" s="622"/>
      <c r="H40" s="621"/>
      <c r="I40" s="621"/>
      <c r="J40" s="696"/>
      <c r="K40" s="522"/>
      <c r="L40" s="207"/>
      <c r="M40" s="207"/>
      <c r="N40" s="705"/>
      <c r="O40" s="207"/>
      <c r="P40" s="704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699"/>
    </row>
    <row r="41" spans="1:28" s="208" customFormat="1" ht="12.75" customHeight="1">
      <c r="A41" s="698" t="s">
        <v>391</v>
      </c>
      <c r="B41" s="666"/>
      <c r="C41" s="692">
        <v>658319.85912202566</v>
      </c>
      <c r="D41" s="692">
        <v>-7677.4865432687202</v>
      </c>
      <c r="E41" s="692">
        <v>35716.924220913774</v>
      </c>
      <c r="F41" s="693">
        <v>28039.437677645052</v>
      </c>
      <c r="G41" s="692">
        <v>704476.79633973911</v>
      </c>
      <c r="H41" s="692">
        <v>72.411498843204299</v>
      </c>
      <c r="I41" s="692">
        <v>31409.569253615402</v>
      </c>
      <c r="J41" s="691">
        <v>31481.980752458607</v>
      </c>
      <c r="K41" s="522"/>
      <c r="L41" s="207"/>
      <c r="M41" s="207"/>
      <c r="N41" s="705"/>
      <c r="O41" s="207"/>
      <c r="P41" s="704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207"/>
      <c r="AB41" s="699"/>
    </row>
    <row r="42" spans="1:28" s="208" customFormat="1" ht="12.75" customHeight="1">
      <c r="A42" s="695"/>
      <c r="B42" s="666" t="s">
        <v>390</v>
      </c>
      <c r="C42" s="621">
        <v>19.585772834453028</v>
      </c>
      <c r="D42" s="621">
        <v>-321.38607823822304</v>
      </c>
      <c r="E42" s="621">
        <v>192.73382656290732</v>
      </c>
      <c r="F42" s="697">
        <v>-128.65225167531571</v>
      </c>
      <c r="G42" s="621">
        <v>477.9561007519664</v>
      </c>
      <c r="H42" s="621">
        <v>-122.9102045688652</v>
      </c>
      <c r="I42" s="621">
        <v>174.80305523956784</v>
      </c>
      <c r="J42" s="696">
        <v>51.892850670702643</v>
      </c>
      <c r="K42" s="522"/>
      <c r="L42" s="742"/>
      <c r="M42" s="207"/>
      <c r="N42" s="705"/>
      <c r="O42" s="207"/>
      <c r="P42" s="743"/>
      <c r="Q42" s="743"/>
      <c r="R42" s="207"/>
      <c r="S42" s="207"/>
      <c r="T42" s="207"/>
      <c r="U42" s="207"/>
      <c r="V42" s="207"/>
      <c r="W42" s="207"/>
      <c r="X42" s="207"/>
      <c r="Y42" s="207"/>
      <c r="Z42" s="207"/>
      <c r="AA42" s="207"/>
      <c r="AB42" s="699"/>
    </row>
    <row r="43" spans="1:28" s="208" customFormat="1" ht="12.75" customHeight="1">
      <c r="A43" s="695"/>
      <c r="B43" s="666" t="s">
        <v>389</v>
      </c>
      <c r="C43" s="621">
        <v>130288.82077622692</v>
      </c>
      <c r="D43" s="621">
        <v>522.02512379978816</v>
      </c>
      <c r="E43" s="621">
        <v>8161.6497948036831</v>
      </c>
      <c r="F43" s="697">
        <v>8683.6749186034722</v>
      </c>
      <c r="G43" s="621">
        <v>142121.75755239491</v>
      </c>
      <c r="H43" s="621">
        <v>839.74540298917225</v>
      </c>
      <c r="I43" s="621">
        <v>7474.6606295124902</v>
      </c>
      <c r="J43" s="696">
        <v>8314.4060325016617</v>
      </c>
      <c r="K43" s="522"/>
      <c r="L43" s="742"/>
      <c r="M43" s="207"/>
      <c r="N43" s="705"/>
      <c r="O43" s="207"/>
      <c r="P43" s="743"/>
      <c r="Q43" s="743"/>
      <c r="R43" s="207"/>
      <c r="S43" s="207"/>
      <c r="T43" s="207"/>
      <c r="U43" s="207"/>
      <c r="V43" s="207"/>
      <c r="W43" s="207"/>
      <c r="X43" s="207"/>
      <c r="Y43" s="207"/>
      <c r="Z43" s="207"/>
      <c r="AA43" s="207"/>
      <c r="AB43" s="699"/>
    </row>
    <row r="44" spans="1:28" s="208" customFormat="1" ht="12.75" customHeight="1">
      <c r="A44" s="695"/>
      <c r="B44" s="666" t="s">
        <v>388</v>
      </c>
      <c r="C44" s="621">
        <v>185102.27449175756</v>
      </c>
      <c r="D44" s="621">
        <v>664.50149548814875</v>
      </c>
      <c r="E44" s="621">
        <v>10871.52579952097</v>
      </c>
      <c r="F44" s="697">
        <v>11536.027295009118</v>
      </c>
      <c r="G44" s="621">
        <v>203256.49128039044</v>
      </c>
      <c r="H44" s="621">
        <v>69.300847807378375</v>
      </c>
      <c r="I44" s="621">
        <v>9834.0813634314254</v>
      </c>
      <c r="J44" s="696">
        <v>9903.3822112388043</v>
      </c>
      <c r="K44" s="522"/>
      <c r="L44" s="742"/>
      <c r="M44" s="207"/>
      <c r="N44" s="705"/>
      <c r="O44" s="207"/>
      <c r="P44" s="743"/>
      <c r="Q44" s="743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699"/>
    </row>
    <row r="45" spans="1:28" s="208" customFormat="1" ht="12.75" customHeight="1">
      <c r="A45" s="695"/>
      <c r="B45" s="666" t="s">
        <v>387</v>
      </c>
      <c r="C45" s="621">
        <v>342909.17808120674</v>
      </c>
      <c r="D45" s="621">
        <v>-8542.6270843184338</v>
      </c>
      <c r="E45" s="621">
        <v>16491.014800026209</v>
      </c>
      <c r="F45" s="697">
        <v>7948.387715707775</v>
      </c>
      <c r="G45" s="621">
        <v>358620.59140620177</v>
      </c>
      <c r="H45" s="621">
        <v>-713.72454738448118</v>
      </c>
      <c r="I45" s="621">
        <v>13926.024205431917</v>
      </c>
      <c r="J45" s="696">
        <v>13212.299658047436</v>
      </c>
      <c r="K45" s="522"/>
      <c r="L45" s="742"/>
      <c r="M45" s="207"/>
      <c r="N45" s="705"/>
      <c r="O45" s="207"/>
      <c r="P45" s="743"/>
      <c r="Q45" s="743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699"/>
    </row>
    <row r="46" spans="1:28" s="208" customFormat="1" ht="6.6" customHeight="1">
      <c r="A46" s="695"/>
      <c r="B46" s="666"/>
      <c r="C46" s="622"/>
      <c r="D46" s="621"/>
      <c r="E46" s="621"/>
      <c r="F46" s="697"/>
      <c r="G46" s="622"/>
      <c r="H46" s="621"/>
      <c r="I46" s="621"/>
      <c r="J46" s="696"/>
      <c r="K46" s="522"/>
      <c r="L46" s="207"/>
      <c r="M46" s="207"/>
      <c r="N46" s="705"/>
      <c r="O46" s="207"/>
      <c r="P46" s="704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699"/>
    </row>
    <row r="47" spans="1:28" s="208" customFormat="1" ht="12.75" customHeight="1">
      <c r="A47" s="698" t="s">
        <v>386</v>
      </c>
      <c r="B47" s="666"/>
      <c r="C47" s="692">
        <v>125057.61072705736</v>
      </c>
      <c r="D47" s="692">
        <v>-1644.3286959503926</v>
      </c>
      <c r="E47" s="692">
        <v>6258.3124217688273</v>
      </c>
      <c r="F47" s="693">
        <v>4613.9837258184343</v>
      </c>
      <c r="G47" s="692">
        <v>130153.91635140404</v>
      </c>
      <c r="H47" s="692">
        <v>3977.0035676911548</v>
      </c>
      <c r="I47" s="692">
        <v>5694.2115847214791</v>
      </c>
      <c r="J47" s="691">
        <v>9671.2151524126348</v>
      </c>
      <c r="K47" s="522"/>
      <c r="L47" s="207"/>
      <c r="M47" s="207"/>
      <c r="N47" s="705"/>
      <c r="O47" s="207"/>
      <c r="P47" s="704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699"/>
    </row>
    <row r="48" spans="1:28" s="208" customFormat="1" ht="12.75" customHeight="1">
      <c r="A48" s="695"/>
      <c r="B48" s="666" t="s">
        <v>385</v>
      </c>
      <c r="C48" s="621">
        <v>10049.237254385349</v>
      </c>
      <c r="D48" s="621">
        <v>-2111.5633649396432</v>
      </c>
      <c r="E48" s="621">
        <v>742.00582062013905</v>
      </c>
      <c r="F48" s="697">
        <v>-1369.5575443195041</v>
      </c>
      <c r="G48" s="621">
        <v>8895.5445837658317</v>
      </c>
      <c r="H48" s="621">
        <v>2371.9900295755865</v>
      </c>
      <c r="I48" s="621">
        <v>554.75361408859681</v>
      </c>
      <c r="J48" s="696">
        <v>2926.7436436641833</v>
      </c>
      <c r="K48" s="522"/>
      <c r="L48" s="742"/>
      <c r="M48" s="207"/>
      <c r="N48" s="705"/>
      <c r="O48" s="207"/>
      <c r="P48" s="743"/>
      <c r="Q48" s="743"/>
      <c r="R48" s="207"/>
      <c r="S48" s="207"/>
      <c r="T48" s="207"/>
      <c r="U48" s="207"/>
      <c r="V48" s="207"/>
      <c r="W48" s="207"/>
      <c r="X48" s="207"/>
      <c r="Y48" s="207"/>
      <c r="Z48" s="207"/>
      <c r="AA48" s="207"/>
      <c r="AB48" s="699"/>
    </row>
    <row r="49" spans="1:28" s="208" customFormat="1" ht="12.75" customHeight="1">
      <c r="A49" s="695"/>
      <c r="B49" s="666" t="s">
        <v>384</v>
      </c>
      <c r="C49" s="621">
        <v>94912.118093796846</v>
      </c>
      <c r="D49" s="621">
        <v>854.66979720738595</v>
      </c>
      <c r="E49" s="621">
        <v>4626.2898278968451</v>
      </c>
      <c r="F49" s="697">
        <v>5480.9596251042312</v>
      </c>
      <c r="G49" s="621">
        <v>102525.75850229105</v>
      </c>
      <c r="H49" s="621">
        <v>2095.2739471642317</v>
      </c>
      <c r="I49" s="621">
        <v>4392.01410699609</v>
      </c>
      <c r="J49" s="696">
        <v>6487.2880541603217</v>
      </c>
      <c r="K49" s="522"/>
      <c r="L49" s="742"/>
      <c r="M49" s="207"/>
      <c r="N49" s="705"/>
      <c r="O49" s="207"/>
      <c r="P49" s="743"/>
      <c r="Q49" s="743"/>
      <c r="R49" s="207"/>
      <c r="S49" s="207"/>
      <c r="T49" s="207"/>
      <c r="U49" s="207"/>
      <c r="V49" s="207"/>
      <c r="W49" s="207"/>
      <c r="X49" s="207"/>
      <c r="Y49" s="207"/>
      <c r="Z49" s="207"/>
      <c r="AA49" s="207"/>
      <c r="AB49" s="699"/>
    </row>
    <row r="50" spans="1:28" s="208" customFormat="1" ht="12.75" customHeight="1">
      <c r="A50" s="695"/>
      <c r="B50" s="666" t="s">
        <v>383</v>
      </c>
      <c r="C50" s="621">
        <v>20096.255378875157</v>
      </c>
      <c r="D50" s="621">
        <v>-387.43512821813533</v>
      </c>
      <c r="E50" s="621">
        <v>890.01677325184323</v>
      </c>
      <c r="F50" s="697">
        <v>502.5816450337079</v>
      </c>
      <c r="G50" s="621">
        <v>18732.61326534715</v>
      </c>
      <c r="H50" s="621">
        <v>-490.26040904866278</v>
      </c>
      <c r="I50" s="621">
        <v>747.44386363679246</v>
      </c>
      <c r="J50" s="696">
        <v>257.18345458812968</v>
      </c>
      <c r="K50" s="522"/>
      <c r="L50" s="742"/>
      <c r="M50" s="207"/>
      <c r="N50" s="705"/>
      <c r="O50" s="207"/>
      <c r="P50" s="743"/>
      <c r="Q50" s="743"/>
      <c r="R50" s="207"/>
      <c r="S50" s="207"/>
      <c r="T50" s="207"/>
      <c r="U50" s="207"/>
      <c r="V50" s="207"/>
      <c r="W50" s="207"/>
      <c r="X50" s="207"/>
      <c r="Y50" s="207"/>
      <c r="Z50" s="207"/>
      <c r="AA50" s="207"/>
      <c r="AB50" s="699"/>
    </row>
    <row r="51" spans="1:28" s="208" customFormat="1" ht="6.6" customHeight="1">
      <c r="A51" s="695"/>
      <c r="B51" s="666"/>
      <c r="C51" s="622"/>
      <c r="D51" s="622"/>
      <c r="E51" s="622"/>
      <c r="F51" s="694"/>
      <c r="G51" s="622"/>
      <c r="H51" s="622"/>
      <c r="I51" s="622"/>
      <c r="J51" s="623"/>
      <c r="K51" s="522"/>
      <c r="L51" s="207"/>
      <c r="M51" s="207"/>
      <c r="N51" s="705"/>
      <c r="O51" s="207"/>
      <c r="P51" s="704"/>
      <c r="Q51" s="207"/>
      <c r="R51" s="207"/>
      <c r="S51" s="207"/>
      <c r="T51" s="207"/>
      <c r="U51" s="207"/>
      <c r="V51" s="207"/>
      <c r="W51" s="207"/>
      <c r="X51" s="207"/>
      <c r="Y51" s="207"/>
      <c r="Z51" s="207"/>
      <c r="AA51" s="207"/>
      <c r="AB51" s="699"/>
    </row>
    <row r="52" spans="1:28" s="208" customFormat="1" ht="12.75" customHeight="1">
      <c r="A52" s="862" t="s">
        <v>420</v>
      </c>
      <c r="B52" s="666"/>
      <c r="C52" s="692">
        <v>908219.9437332832</v>
      </c>
      <c r="D52" s="692">
        <v>-16517.607910567956</v>
      </c>
      <c r="E52" s="692">
        <v>48714.389801303478</v>
      </c>
      <c r="F52" s="693">
        <v>32196.781890735521</v>
      </c>
      <c r="G52" s="692">
        <v>964579.5373992502</v>
      </c>
      <c r="H52" s="692">
        <v>-6536.8323664713998</v>
      </c>
      <c r="I52" s="692">
        <v>43113.378217466576</v>
      </c>
      <c r="J52" s="691">
        <v>36576.545850995179</v>
      </c>
      <c r="K52" s="522"/>
      <c r="L52" s="742"/>
      <c r="M52" s="207"/>
      <c r="N52" s="705"/>
      <c r="O52" s="207"/>
      <c r="P52" s="704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699"/>
    </row>
    <row r="53" spans="1:28" s="208" customFormat="1" ht="6.6" customHeight="1">
      <c r="A53" s="695"/>
      <c r="B53" s="666"/>
      <c r="C53" s="622"/>
      <c r="D53" s="622"/>
      <c r="E53" s="622"/>
      <c r="F53" s="694"/>
      <c r="G53" s="622"/>
      <c r="H53" s="622"/>
      <c r="I53" s="622"/>
      <c r="J53" s="623"/>
      <c r="K53" s="522"/>
      <c r="L53" s="207"/>
      <c r="M53" s="207"/>
      <c r="N53" s="705"/>
      <c r="O53" s="207"/>
      <c r="P53" s="704"/>
      <c r="Q53" s="207"/>
      <c r="R53" s="207"/>
      <c r="S53" s="207"/>
      <c r="T53" s="207"/>
      <c r="U53" s="207"/>
      <c r="V53" s="207"/>
      <c r="W53" s="207"/>
      <c r="X53" s="207"/>
      <c r="Y53" s="207"/>
      <c r="Z53" s="207"/>
      <c r="AA53" s="207"/>
      <c r="AB53" s="699"/>
    </row>
    <row r="54" spans="1:28" s="208" customFormat="1" ht="12.75" customHeight="1">
      <c r="A54" s="862" t="s">
        <v>422</v>
      </c>
      <c r="B54" s="666"/>
      <c r="C54" s="692">
        <v>907930.50632447563</v>
      </c>
      <c r="D54" s="692">
        <v>-15196.314206569466</v>
      </c>
      <c r="E54" s="692">
        <v>51189.039212504511</v>
      </c>
      <c r="F54" s="693">
        <v>35992.725005935048</v>
      </c>
      <c r="G54" s="692">
        <v>973915.21725879901</v>
      </c>
      <c r="H54" s="692">
        <v>-7900.5268904973655</v>
      </c>
      <c r="I54" s="692">
        <v>46236.724922621543</v>
      </c>
      <c r="J54" s="691">
        <v>38336.198032124179</v>
      </c>
      <c r="K54" s="522"/>
      <c r="L54" s="742"/>
      <c r="M54" s="207"/>
      <c r="N54" s="705"/>
      <c r="O54" s="207"/>
      <c r="P54" s="704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699"/>
    </row>
    <row r="55" spans="1:28" s="208" customFormat="1" ht="6.6" customHeight="1">
      <c r="A55" s="695"/>
      <c r="B55" s="666"/>
      <c r="C55" s="622"/>
      <c r="D55" s="622"/>
      <c r="E55" s="622"/>
      <c r="F55" s="694"/>
      <c r="G55" s="622"/>
      <c r="H55" s="622"/>
      <c r="I55" s="622"/>
      <c r="J55" s="623"/>
      <c r="K55" s="522"/>
      <c r="L55" s="207"/>
      <c r="M55" s="207"/>
      <c r="N55" s="705"/>
      <c r="O55" s="207"/>
      <c r="P55" s="704"/>
      <c r="Q55" s="207"/>
      <c r="R55" s="207"/>
      <c r="S55" s="207"/>
      <c r="T55" s="207"/>
      <c r="U55" s="207"/>
      <c r="V55" s="207"/>
      <c r="W55" s="207"/>
      <c r="X55" s="207"/>
      <c r="Y55" s="207"/>
      <c r="Z55" s="207"/>
      <c r="AA55" s="207"/>
      <c r="AB55" s="699"/>
    </row>
    <row r="56" spans="1:28" s="208" customFormat="1" ht="12.75" customHeight="1">
      <c r="A56" s="862" t="s">
        <v>423</v>
      </c>
      <c r="B56" s="666"/>
      <c r="C56" s="692">
        <v>289.43740880757105</v>
      </c>
      <c r="D56" s="692">
        <v>-1321.2937039984899</v>
      </c>
      <c r="E56" s="692">
        <v>-2474.6494112010332</v>
      </c>
      <c r="F56" s="693">
        <v>-3795.9431151995268</v>
      </c>
      <c r="G56" s="692">
        <v>-9335.6798595488071</v>
      </c>
      <c r="H56" s="692">
        <v>1363.6945240259656</v>
      </c>
      <c r="I56" s="692">
        <v>-3123.3467051549669</v>
      </c>
      <c r="J56" s="691">
        <v>-1759.6521811290004</v>
      </c>
      <c r="K56" s="522"/>
      <c r="L56" s="207"/>
      <c r="M56" s="207"/>
      <c r="N56" s="705"/>
      <c r="O56" s="207"/>
      <c r="P56" s="704"/>
      <c r="Q56" s="207"/>
      <c r="R56" s="207"/>
      <c r="S56" s="207"/>
      <c r="T56" s="207"/>
      <c r="U56" s="207"/>
      <c r="V56" s="207"/>
      <c r="W56" s="207"/>
      <c r="X56" s="207"/>
      <c r="Y56" s="207"/>
      <c r="Z56" s="207"/>
      <c r="AA56" s="207"/>
      <c r="AB56" s="699"/>
    </row>
    <row r="57" spans="1:28" s="208" customFormat="1" ht="8.1" customHeight="1">
      <c r="A57" s="690"/>
      <c r="B57" s="670"/>
      <c r="C57" s="670"/>
      <c r="D57" s="670"/>
      <c r="E57" s="670"/>
      <c r="F57" s="670"/>
      <c r="G57" s="393"/>
      <c r="H57" s="393"/>
      <c r="I57" s="393"/>
      <c r="J57" s="394"/>
      <c r="L57" s="207"/>
      <c r="M57" s="207"/>
      <c r="N57" s="705"/>
      <c r="O57" s="207"/>
      <c r="P57" s="704"/>
      <c r="Q57" s="207"/>
      <c r="R57" s="207"/>
      <c r="S57" s="207"/>
      <c r="T57" s="207"/>
      <c r="U57" s="207"/>
      <c r="V57" s="207"/>
      <c r="W57" s="207"/>
      <c r="X57" s="207"/>
      <c r="Y57" s="207"/>
      <c r="Z57" s="207"/>
      <c r="AA57" s="207"/>
    </row>
    <row r="58" spans="1:28" s="208" customFormat="1" ht="6" customHeight="1">
      <c r="A58" s="689"/>
      <c r="B58" s="205"/>
      <c r="C58" s="205"/>
      <c r="D58" s="205"/>
      <c r="E58" s="205"/>
      <c r="F58" s="205"/>
      <c r="G58" s="688"/>
      <c r="H58" s="688"/>
      <c r="I58" s="687"/>
      <c r="J58" s="687"/>
      <c r="L58" s="207"/>
      <c r="M58" s="207"/>
      <c r="N58" s="705"/>
      <c r="O58" s="207"/>
      <c r="P58" s="704"/>
      <c r="Q58" s="207"/>
      <c r="R58" s="207"/>
      <c r="S58" s="207"/>
      <c r="T58" s="207"/>
      <c r="U58" s="207"/>
      <c r="V58" s="207"/>
      <c r="W58" s="207"/>
      <c r="X58" s="207"/>
      <c r="Y58" s="207"/>
      <c r="Z58" s="207"/>
      <c r="AA58" s="207"/>
    </row>
    <row r="59" spans="1:28" s="208" customFormat="1" ht="10.5" customHeight="1">
      <c r="A59" s="856" t="s">
        <v>421</v>
      </c>
      <c r="B59" s="205"/>
      <c r="C59" s="205"/>
      <c r="D59" s="205"/>
      <c r="E59" s="205"/>
      <c r="F59" s="205"/>
      <c r="G59" s="688"/>
      <c r="H59" s="688"/>
      <c r="I59" s="687"/>
      <c r="J59" s="687"/>
      <c r="L59" s="207"/>
      <c r="M59" s="207"/>
      <c r="N59" s="705"/>
      <c r="O59" s="207"/>
      <c r="P59" s="704"/>
      <c r="Q59" s="207"/>
      <c r="R59" s="207"/>
      <c r="S59" s="207"/>
      <c r="T59" s="207"/>
      <c r="U59" s="207"/>
      <c r="V59" s="207"/>
      <c r="W59" s="207"/>
      <c r="X59" s="207"/>
      <c r="Y59" s="207"/>
      <c r="Z59" s="207"/>
      <c r="AA59" s="207"/>
    </row>
    <row r="60" spans="1:28" s="208" customFormat="1" ht="10.5" customHeight="1">
      <c r="A60" s="856" t="s">
        <v>482</v>
      </c>
      <c r="B60" s="205"/>
      <c r="C60" s="205"/>
      <c r="D60" s="205"/>
      <c r="E60" s="205"/>
      <c r="F60" s="205"/>
      <c r="G60" s="688"/>
      <c r="H60" s="688"/>
      <c r="I60" s="687"/>
      <c r="J60" s="687"/>
      <c r="L60" s="207"/>
      <c r="M60" s="207"/>
      <c r="N60" s="705"/>
      <c r="O60" s="207"/>
      <c r="P60" s="704"/>
      <c r="Q60" s="207"/>
      <c r="R60" s="207"/>
      <c r="S60" s="207"/>
      <c r="T60" s="207"/>
      <c r="U60" s="207"/>
      <c r="V60" s="207"/>
      <c r="W60" s="207"/>
      <c r="X60" s="207"/>
      <c r="Y60" s="207"/>
      <c r="Z60" s="207"/>
      <c r="AA60" s="207"/>
    </row>
    <row r="61" spans="1:28" s="208" customFormat="1" ht="10.5" customHeight="1">
      <c r="A61" s="856" t="s">
        <v>426</v>
      </c>
      <c r="B61" s="205"/>
      <c r="C61" s="205"/>
      <c r="D61" s="205"/>
      <c r="E61" s="205"/>
      <c r="F61" s="205"/>
      <c r="G61" s="688"/>
      <c r="H61" s="688"/>
      <c r="I61" s="687"/>
      <c r="J61" s="687"/>
      <c r="L61" s="207"/>
      <c r="M61" s="207"/>
      <c r="N61" s="705"/>
      <c r="O61" s="207"/>
      <c r="P61" s="704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7"/>
    </row>
    <row r="62" spans="1:28" s="209" customFormat="1" ht="12" customHeight="1">
      <c r="A62" s="858" t="s">
        <v>427</v>
      </c>
      <c r="L62" s="207"/>
      <c r="M62" s="207"/>
      <c r="N62" s="705"/>
      <c r="O62" s="207"/>
      <c r="P62" s="704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</row>
    <row r="63" spans="1:28" s="208" customFormat="1" ht="12" customHeight="1">
      <c r="A63" s="858" t="s">
        <v>382</v>
      </c>
      <c r="B63" s="205"/>
      <c r="C63" s="205"/>
      <c r="D63" s="205"/>
      <c r="E63" s="205"/>
      <c r="F63" s="205"/>
      <c r="G63" s="297"/>
      <c r="H63" s="297"/>
      <c r="I63" s="297"/>
      <c r="J63" s="297"/>
      <c r="L63" s="207"/>
      <c r="M63" s="207"/>
      <c r="N63" s="705"/>
      <c r="O63" s="207"/>
      <c r="P63" s="704"/>
      <c r="Q63" s="207"/>
      <c r="R63" s="207"/>
      <c r="S63" s="207"/>
      <c r="T63" s="207"/>
      <c r="U63" s="207"/>
      <c r="V63" s="207"/>
      <c r="W63" s="207"/>
      <c r="X63" s="207"/>
      <c r="Y63" s="207"/>
      <c r="Z63" s="207"/>
      <c r="AA63" s="207"/>
    </row>
    <row r="64" spans="1:28" s="208" customFormat="1" ht="12" customHeight="1">
      <c r="A64" s="857" t="s">
        <v>188</v>
      </c>
      <c r="B64" s="205"/>
      <c r="C64" s="205"/>
      <c r="D64" s="205"/>
      <c r="E64" s="205"/>
      <c r="F64" s="205"/>
      <c r="G64" s="297"/>
      <c r="H64" s="297"/>
      <c r="I64" s="297"/>
      <c r="J64" s="297"/>
      <c r="L64" s="207"/>
      <c r="M64" s="207"/>
      <c r="N64" s="705"/>
      <c r="O64" s="207"/>
      <c r="P64" s="704"/>
      <c r="Q64" s="207"/>
      <c r="R64" s="207"/>
      <c r="S64" s="207"/>
      <c r="T64" s="207"/>
      <c r="U64" s="207"/>
      <c r="V64" s="207"/>
      <c r="W64" s="207"/>
      <c r="X64" s="207"/>
      <c r="Y64" s="207"/>
      <c r="Z64" s="207"/>
      <c r="AA64" s="207"/>
    </row>
    <row r="65" spans="1:27" s="34" customFormat="1" ht="12" customHeight="1">
      <c r="A65" s="858" t="s">
        <v>428</v>
      </c>
      <c r="L65" s="207"/>
      <c r="M65" s="207"/>
      <c r="N65" s="705"/>
      <c r="O65" s="207"/>
      <c r="P65" s="704"/>
      <c r="Q65" s="207"/>
      <c r="R65" s="207"/>
      <c r="S65" s="207"/>
      <c r="T65" s="207"/>
      <c r="U65" s="207"/>
      <c r="V65" s="207"/>
      <c r="W65" s="207"/>
      <c r="X65" s="207"/>
      <c r="Y65" s="207"/>
      <c r="Z65" s="207"/>
      <c r="AA65" s="207"/>
    </row>
    <row r="66" spans="1:27" s="208" customFormat="1" ht="12" customHeight="1">
      <c r="A66" s="859"/>
      <c r="B66" s="205"/>
      <c r="C66" s="205"/>
      <c r="D66" s="205"/>
      <c r="E66" s="205"/>
      <c r="F66" s="205"/>
      <c r="G66" s="297"/>
      <c r="H66" s="297"/>
      <c r="I66" s="297"/>
      <c r="J66" s="297"/>
      <c r="L66" s="207"/>
      <c r="M66" s="207"/>
      <c r="N66" s="705"/>
      <c r="O66" s="207"/>
      <c r="P66" s="704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07"/>
    </row>
    <row r="67" spans="1:27" s="208" customFormat="1" ht="12" customHeight="1">
      <c r="A67" s="859"/>
      <c r="G67" s="297"/>
      <c r="H67" s="297"/>
      <c r="I67" s="297"/>
      <c r="J67" s="297"/>
      <c r="L67" s="207"/>
      <c r="M67" s="207"/>
      <c r="N67" s="705"/>
      <c r="O67" s="207"/>
      <c r="P67" s="704"/>
      <c r="Q67" s="207"/>
      <c r="R67" s="207"/>
      <c r="S67" s="207"/>
      <c r="T67" s="207"/>
      <c r="U67" s="207"/>
      <c r="V67" s="207"/>
      <c r="W67" s="207"/>
      <c r="X67" s="207"/>
      <c r="Y67" s="207"/>
      <c r="Z67" s="207"/>
      <c r="AA67" s="207"/>
    </row>
    <row r="68" spans="1:27" s="208" customFormat="1" ht="12" customHeight="1">
      <c r="A68" s="860"/>
      <c r="E68" s="778"/>
      <c r="G68" s="297"/>
      <c r="H68" s="297"/>
      <c r="I68" s="778"/>
      <c r="J68" s="297"/>
      <c r="L68" s="207"/>
      <c r="M68" s="207"/>
      <c r="N68" s="705"/>
      <c r="O68" s="207"/>
      <c r="P68" s="704"/>
      <c r="Q68" s="207"/>
      <c r="R68" s="207"/>
      <c r="S68" s="207"/>
      <c r="T68" s="207"/>
      <c r="U68" s="207"/>
      <c r="V68" s="207"/>
      <c r="W68" s="207"/>
      <c r="X68" s="207"/>
      <c r="Y68" s="207"/>
      <c r="Z68" s="207"/>
      <c r="AA68" s="207"/>
    </row>
    <row r="69" spans="1:27" s="208" customFormat="1" ht="12" customHeight="1">
      <c r="A69" s="860"/>
      <c r="G69" s="298"/>
      <c r="H69" s="298"/>
      <c r="J69" s="298"/>
      <c r="L69" s="207"/>
      <c r="M69" s="207"/>
      <c r="N69" s="705"/>
      <c r="O69" s="207"/>
      <c r="P69" s="704"/>
      <c r="Q69" s="207"/>
      <c r="R69" s="207"/>
      <c r="S69" s="207"/>
      <c r="T69" s="207"/>
      <c r="U69" s="207"/>
      <c r="V69" s="207"/>
      <c r="W69" s="207"/>
      <c r="X69" s="207"/>
      <c r="Y69" s="207"/>
      <c r="Z69" s="207"/>
      <c r="AA69" s="207"/>
    </row>
    <row r="70" spans="1:27" s="208" customFormat="1" ht="12" customHeight="1">
      <c r="A70" s="860"/>
      <c r="E70" s="778"/>
      <c r="G70" s="298"/>
      <c r="H70" s="298"/>
      <c r="I70" s="778"/>
      <c r="J70" s="298"/>
      <c r="L70" s="207"/>
      <c r="M70" s="207"/>
      <c r="N70" s="705"/>
      <c r="O70" s="207"/>
      <c r="P70" s="704"/>
      <c r="Q70" s="207"/>
      <c r="R70" s="207"/>
      <c r="S70" s="207"/>
      <c r="T70" s="207"/>
      <c r="U70" s="207"/>
      <c r="V70" s="207"/>
      <c r="W70" s="207"/>
      <c r="X70" s="207"/>
      <c r="Y70" s="207"/>
      <c r="Z70" s="207"/>
      <c r="AA70" s="207"/>
    </row>
    <row r="71" spans="1:27" s="208" customFormat="1" ht="12" customHeight="1">
      <c r="A71" s="860"/>
      <c r="G71" s="298"/>
      <c r="H71" s="298"/>
      <c r="I71" s="298"/>
      <c r="J71" s="298"/>
      <c r="L71" s="207"/>
      <c r="M71" s="207"/>
      <c r="N71" s="705"/>
      <c r="O71" s="207"/>
      <c r="P71" s="704"/>
      <c r="Q71" s="207"/>
      <c r="R71" s="207"/>
      <c r="S71" s="207"/>
      <c r="T71" s="207"/>
      <c r="U71" s="207"/>
      <c r="V71" s="207"/>
      <c r="W71" s="207"/>
      <c r="X71" s="207"/>
      <c r="Y71" s="207"/>
      <c r="Z71" s="207"/>
      <c r="AA71" s="207"/>
    </row>
    <row r="72" spans="1:27" s="208" customFormat="1" ht="12" customHeight="1">
      <c r="A72" s="860"/>
      <c r="G72" s="298"/>
      <c r="H72" s="298"/>
      <c r="I72" s="298"/>
      <c r="J72" s="298"/>
      <c r="L72" s="207"/>
      <c r="M72" s="207"/>
      <c r="N72" s="705"/>
      <c r="O72" s="207"/>
      <c r="P72" s="704"/>
      <c r="Q72" s="207"/>
      <c r="R72" s="207"/>
      <c r="S72" s="207"/>
      <c r="T72" s="207"/>
      <c r="U72" s="207"/>
      <c r="V72" s="207"/>
      <c r="W72" s="207"/>
      <c r="X72" s="207"/>
      <c r="Y72" s="207"/>
      <c r="Z72" s="207"/>
      <c r="AA72" s="207"/>
    </row>
    <row r="73" spans="1:27" s="208" customFormat="1" ht="12" customHeight="1">
      <c r="A73" s="860"/>
      <c r="G73" s="298"/>
      <c r="H73" s="298"/>
      <c r="I73" s="298"/>
      <c r="J73" s="298"/>
      <c r="L73" s="207"/>
      <c r="M73" s="207"/>
      <c r="N73" s="705"/>
      <c r="O73" s="207"/>
      <c r="P73" s="704"/>
      <c r="Q73" s="207"/>
      <c r="R73" s="207"/>
      <c r="S73" s="207"/>
      <c r="T73" s="207"/>
      <c r="U73" s="207"/>
      <c r="V73" s="207"/>
      <c r="W73" s="207"/>
      <c r="X73" s="207"/>
      <c r="Y73" s="207"/>
      <c r="Z73" s="207"/>
      <c r="AA73" s="207"/>
    </row>
    <row r="74" spans="1:27" s="208" customFormat="1" ht="12" customHeight="1">
      <c r="A74" s="860"/>
      <c r="G74" s="298"/>
      <c r="H74" s="298"/>
      <c r="I74" s="298"/>
      <c r="J74" s="298"/>
      <c r="L74" s="207"/>
      <c r="M74" s="207"/>
      <c r="N74" s="705"/>
      <c r="O74" s="207"/>
      <c r="P74" s="704"/>
      <c r="Q74" s="207"/>
      <c r="R74" s="207"/>
      <c r="S74" s="207"/>
      <c r="T74" s="207"/>
      <c r="U74" s="207"/>
      <c r="V74" s="207"/>
      <c r="W74" s="207"/>
      <c r="X74" s="207"/>
      <c r="Y74" s="207"/>
      <c r="Z74" s="207"/>
      <c r="AA74" s="207"/>
    </row>
    <row r="75" spans="1:27" s="208" customFormat="1" ht="12" customHeight="1">
      <c r="A75" s="860"/>
      <c r="G75" s="298"/>
      <c r="H75" s="298"/>
      <c r="I75" s="298"/>
      <c r="J75" s="298"/>
      <c r="L75" s="207"/>
      <c r="M75" s="207"/>
      <c r="N75" s="705"/>
      <c r="O75" s="207"/>
      <c r="P75" s="704"/>
      <c r="Q75" s="207"/>
      <c r="R75" s="207"/>
      <c r="S75" s="207"/>
      <c r="T75" s="207"/>
      <c r="U75" s="207"/>
      <c r="V75" s="207"/>
      <c r="W75" s="207"/>
      <c r="X75" s="207"/>
      <c r="Y75" s="207"/>
      <c r="Z75" s="207"/>
      <c r="AA75" s="207"/>
    </row>
    <row r="76" spans="1:27" s="208" customFormat="1" ht="12" customHeight="1">
      <c r="A76" s="860"/>
      <c r="G76" s="298"/>
      <c r="H76" s="298"/>
      <c r="I76" s="298"/>
      <c r="J76" s="298"/>
      <c r="L76" s="207"/>
      <c r="M76" s="207"/>
      <c r="N76" s="705"/>
      <c r="O76" s="207"/>
      <c r="P76" s="704"/>
      <c r="Q76" s="207"/>
      <c r="R76" s="207"/>
      <c r="S76" s="207"/>
      <c r="T76" s="207"/>
      <c r="U76" s="207"/>
      <c r="V76" s="207"/>
      <c r="W76" s="207"/>
      <c r="X76" s="207"/>
      <c r="Y76" s="207"/>
      <c r="Z76" s="207"/>
      <c r="AA76" s="207"/>
    </row>
    <row r="77" spans="1:27" s="208" customFormat="1" ht="12" customHeight="1">
      <c r="A77" s="860"/>
      <c r="G77" s="298"/>
      <c r="H77" s="298"/>
      <c r="I77" s="298"/>
      <c r="J77" s="298"/>
      <c r="L77" s="207"/>
      <c r="M77" s="207"/>
      <c r="N77" s="705"/>
      <c r="O77" s="207"/>
      <c r="P77" s="704"/>
      <c r="Q77" s="207"/>
      <c r="R77" s="207"/>
      <c r="S77" s="207"/>
      <c r="T77" s="207"/>
      <c r="U77" s="207"/>
      <c r="V77" s="207"/>
      <c r="W77" s="207"/>
      <c r="X77" s="207"/>
      <c r="Y77" s="207"/>
      <c r="Z77" s="207"/>
      <c r="AA77" s="207"/>
    </row>
    <row r="78" spans="1:27" s="208" customFormat="1" ht="12" customHeight="1">
      <c r="A78" s="860"/>
      <c r="G78" s="298"/>
      <c r="H78" s="298"/>
      <c r="I78" s="298"/>
      <c r="J78" s="298"/>
      <c r="L78" s="207"/>
      <c r="M78" s="207"/>
      <c r="N78" s="705"/>
      <c r="O78" s="207"/>
      <c r="P78" s="704"/>
      <c r="Q78" s="207"/>
      <c r="R78" s="207"/>
      <c r="S78" s="207"/>
      <c r="T78" s="207"/>
      <c r="U78" s="207"/>
      <c r="V78" s="207"/>
      <c r="W78" s="207"/>
      <c r="X78" s="207"/>
      <c r="Y78" s="207"/>
      <c r="Z78" s="207"/>
      <c r="AA78" s="207"/>
    </row>
    <row r="79" spans="1:27" s="208" customFormat="1" ht="12" customHeight="1">
      <c r="A79" s="860"/>
      <c r="G79" s="298"/>
      <c r="H79" s="298"/>
      <c r="I79" s="298"/>
      <c r="J79" s="298"/>
      <c r="L79" s="207"/>
      <c r="M79" s="207"/>
      <c r="N79" s="705"/>
      <c r="O79" s="207"/>
      <c r="P79" s="704"/>
      <c r="Q79" s="207"/>
      <c r="R79" s="207"/>
      <c r="S79" s="207"/>
      <c r="T79" s="207"/>
      <c r="U79" s="207"/>
      <c r="V79" s="207"/>
      <c r="W79" s="207"/>
      <c r="X79" s="207"/>
      <c r="Y79" s="207"/>
      <c r="Z79" s="207"/>
      <c r="AA79" s="207"/>
    </row>
    <row r="80" spans="1:27" s="208" customFormat="1" ht="12" customHeight="1">
      <c r="A80" s="860"/>
      <c r="G80" s="298"/>
      <c r="H80" s="298"/>
      <c r="I80" s="298"/>
      <c r="J80" s="298"/>
      <c r="L80" s="207"/>
      <c r="M80" s="207"/>
      <c r="N80" s="705"/>
      <c r="O80" s="207"/>
      <c r="P80" s="704"/>
      <c r="Q80" s="207"/>
      <c r="R80" s="207"/>
      <c r="S80" s="207"/>
      <c r="T80" s="207"/>
      <c r="U80" s="207"/>
      <c r="V80" s="207"/>
      <c r="W80" s="207"/>
      <c r="X80" s="207"/>
      <c r="Y80" s="207"/>
      <c r="Z80" s="207"/>
      <c r="AA80" s="207"/>
    </row>
    <row r="81" spans="1:27" s="208" customFormat="1" ht="12" customHeight="1">
      <c r="A81" s="860"/>
      <c r="G81" s="298"/>
      <c r="H81" s="298"/>
      <c r="I81" s="298"/>
      <c r="J81" s="298"/>
      <c r="L81" s="207"/>
      <c r="M81" s="207"/>
      <c r="N81" s="705"/>
      <c r="O81" s="207"/>
      <c r="P81" s="704"/>
      <c r="Q81" s="207"/>
      <c r="R81" s="207"/>
      <c r="S81" s="207"/>
      <c r="T81" s="207"/>
      <c r="U81" s="207"/>
      <c r="V81" s="207"/>
      <c r="W81" s="207"/>
      <c r="X81" s="207"/>
      <c r="Y81" s="207"/>
      <c r="Z81" s="207"/>
      <c r="AA81" s="207"/>
    </row>
    <row r="82" spans="1:27" s="208" customFormat="1" ht="12" customHeight="1">
      <c r="A82" s="860"/>
      <c r="G82" s="298"/>
      <c r="H82" s="298"/>
      <c r="I82" s="298"/>
      <c r="J82" s="298"/>
      <c r="L82" s="207"/>
      <c r="M82" s="207"/>
      <c r="N82" s="705"/>
      <c r="O82" s="207"/>
      <c r="P82" s="704"/>
      <c r="Q82" s="207"/>
      <c r="R82" s="207"/>
      <c r="S82" s="207"/>
      <c r="T82" s="207"/>
      <c r="U82" s="207"/>
      <c r="V82" s="207"/>
      <c r="W82" s="207"/>
      <c r="X82" s="207"/>
      <c r="Y82" s="207"/>
      <c r="Z82" s="207"/>
      <c r="AA82" s="207"/>
    </row>
    <row r="83" spans="1:27" s="208" customFormat="1" ht="12" customHeight="1">
      <c r="A83" s="860"/>
      <c r="G83" s="298"/>
      <c r="H83" s="298"/>
      <c r="I83" s="298"/>
      <c r="J83" s="298"/>
      <c r="L83" s="207"/>
      <c r="M83" s="207"/>
      <c r="N83" s="705"/>
      <c r="O83" s="207"/>
      <c r="P83" s="704"/>
      <c r="Q83" s="207"/>
      <c r="R83" s="207"/>
      <c r="S83" s="207"/>
      <c r="T83" s="207"/>
      <c r="U83" s="207"/>
      <c r="V83" s="207"/>
      <c r="W83" s="207"/>
      <c r="X83" s="207"/>
      <c r="Y83" s="207"/>
      <c r="Z83" s="207"/>
      <c r="AA83" s="207"/>
    </row>
    <row r="84" spans="1:27" s="208" customFormat="1" ht="12" customHeight="1">
      <c r="A84" s="860"/>
      <c r="L84" s="207"/>
      <c r="M84" s="207"/>
      <c r="N84" s="705"/>
      <c r="O84" s="207"/>
      <c r="P84" s="704"/>
      <c r="Q84" s="207"/>
      <c r="R84" s="207"/>
      <c r="S84" s="207"/>
      <c r="T84" s="207"/>
      <c r="U84" s="207"/>
      <c r="V84" s="207"/>
      <c r="W84" s="207"/>
      <c r="X84" s="207"/>
      <c r="Y84" s="207"/>
      <c r="Z84" s="207"/>
      <c r="AA84" s="207"/>
    </row>
    <row r="85" spans="1:27" s="208" customFormat="1" ht="12" customHeight="1">
      <c r="A85" s="860"/>
      <c r="L85" s="207"/>
      <c r="M85" s="207"/>
      <c r="N85" s="705"/>
      <c r="O85" s="207"/>
      <c r="P85" s="704"/>
      <c r="Q85" s="207"/>
      <c r="R85" s="207"/>
      <c r="S85" s="207"/>
      <c r="T85" s="207"/>
      <c r="U85" s="207"/>
      <c r="V85" s="207"/>
      <c r="W85" s="207"/>
      <c r="X85" s="207"/>
      <c r="Y85" s="207"/>
      <c r="Z85" s="207"/>
      <c r="AA85" s="207"/>
    </row>
    <row r="86" spans="1:27" s="208" customFormat="1" ht="12" customHeight="1">
      <c r="A86" s="860"/>
      <c r="L86" s="207"/>
      <c r="M86" s="207"/>
      <c r="N86" s="705"/>
      <c r="O86" s="207"/>
      <c r="P86" s="704"/>
      <c r="Q86" s="207"/>
      <c r="R86" s="207"/>
      <c r="S86" s="207"/>
      <c r="T86" s="207"/>
      <c r="U86" s="207"/>
      <c r="V86" s="207"/>
      <c r="W86" s="207"/>
      <c r="X86" s="207"/>
      <c r="Y86" s="207"/>
      <c r="Z86" s="207"/>
      <c r="AA86" s="207"/>
    </row>
    <row r="87" spans="1:27" s="208" customFormat="1" ht="12" customHeight="1">
      <c r="A87" s="860"/>
      <c r="L87" s="207"/>
      <c r="M87" s="207"/>
      <c r="N87" s="705"/>
      <c r="O87" s="207"/>
      <c r="P87" s="704"/>
      <c r="Q87" s="207"/>
      <c r="R87" s="207"/>
      <c r="S87" s="207"/>
      <c r="T87" s="207"/>
      <c r="U87" s="207"/>
      <c r="V87" s="207"/>
      <c r="W87" s="207"/>
      <c r="X87" s="207"/>
      <c r="Y87" s="207"/>
      <c r="Z87" s="207"/>
      <c r="AA87" s="207"/>
    </row>
    <row r="88" spans="1:27" s="208" customFormat="1" ht="12" customHeight="1">
      <c r="A88" s="860"/>
      <c r="L88" s="207"/>
      <c r="M88" s="207"/>
      <c r="N88" s="705"/>
      <c r="O88" s="207"/>
      <c r="P88" s="704"/>
      <c r="Q88" s="207"/>
      <c r="R88" s="207"/>
      <c r="S88" s="207"/>
      <c r="T88" s="207"/>
      <c r="U88" s="207"/>
      <c r="V88" s="207"/>
      <c r="W88" s="207"/>
      <c r="X88" s="207"/>
      <c r="Y88" s="207"/>
      <c r="Z88" s="207"/>
      <c r="AA88" s="207"/>
    </row>
    <row r="89" spans="1:27" s="208" customFormat="1" ht="12" customHeight="1">
      <c r="A89" s="860"/>
      <c r="L89" s="207"/>
      <c r="M89" s="207"/>
      <c r="N89" s="705"/>
      <c r="O89" s="207"/>
      <c r="P89" s="704"/>
      <c r="Q89" s="207"/>
      <c r="R89" s="207"/>
      <c r="S89" s="207"/>
      <c r="T89" s="207"/>
      <c r="U89" s="207"/>
      <c r="V89" s="207"/>
      <c r="W89" s="207"/>
      <c r="X89" s="207"/>
      <c r="Y89" s="207"/>
      <c r="Z89" s="207"/>
      <c r="AA89" s="207"/>
    </row>
    <row r="90" spans="1:27" s="208" customFormat="1" ht="12" customHeight="1">
      <c r="A90" s="860"/>
      <c r="L90" s="207"/>
      <c r="M90" s="207"/>
      <c r="N90" s="705"/>
      <c r="O90" s="207"/>
      <c r="P90" s="704"/>
      <c r="Q90" s="207"/>
      <c r="R90" s="207"/>
      <c r="S90" s="207"/>
      <c r="T90" s="207"/>
      <c r="U90" s="207"/>
      <c r="V90" s="207"/>
      <c r="W90" s="207"/>
      <c r="X90" s="207"/>
      <c r="Y90" s="207"/>
      <c r="Z90" s="207"/>
      <c r="AA90" s="207"/>
    </row>
    <row r="91" spans="1:27" s="208" customFormat="1" ht="12" customHeight="1">
      <c r="A91" s="860"/>
      <c r="L91" s="207"/>
      <c r="M91" s="207"/>
      <c r="N91" s="705"/>
      <c r="O91" s="207"/>
      <c r="P91" s="704"/>
      <c r="Q91" s="207"/>
      <c r="R91" s="207"/>
      <c r="S91" s="207"/>
      <c r="T91" s="207"/>
      <c r="U91" s="207"/>
      <c r="V91" s="207"/>
      <c r="W91" s="207"/>
      <c r="X91" s="207"/>
      <c r="Y91" s="207"/>
      <c r="Z91" s="207"/>
      <c r="AA91" s="207"/>
    </row>
    <row r="92" spans="1:27" s="208" customFormat="1" ht="12" customHeight="1">
      <c r="A92" s="860"/>
      <c r="L92" s="207"/>
      <c r="M92" s="207"/>
      <c r="N92" s="705"/>
      <c r="O92" s="207"/>
      <c r="P92" s="704"/>
      <c r="Q92" s="207"/>
      <c r="R92" s="207"/>
      <c r="S92" s="207"/>
      <c r="T92" s="207"/>
      <c r="U92" s="207"/>
      <c r="V92" s="207"/>
      <c r="W92" s="207"/>
      <c r="X92" s="207"/>
      <c r="Y92" s="207"/>
      <c r="Z92" s="207"/>
      <c r="AA92" s="207"/>
    </row>
    <row r="93" spans="1:27" s="208" customFormat="1" ht="12" customHeight="1">
      <c r="A93" s="860"/>
      <c r="L93" s="207"/>
      <c r="M93" s="207"/>
      <c r="N93" s="705"/>
      <c r="O93" s="207"/>
      <c r="P93" s="704"/>
      <c r="Q93" s="207"/>
      <c r="R93" s="207"/>
      <c r="S93" s="207"/>
      <c r="T93" s="207"/>
      <c r="U93" s="207"/>
      <c r="V93" s="207"/>
      <c r="W93" s="207"/>
      <c r="X93" s="207"/>
      <c r="Y93" s="207"/>
      <c r="Z93" s="207"/>
      <c r="AA93" s="207"/>
    </row>
    <row r="94" spans="1:27" s="208" customFormat="1" ht="12" customHeight="1">
      <c r="A94" s="860"/>
      <c r="L94" s="207"/>
      <c r="M94" s="207"/>
      <c r="N94" s="705"/>
      <c r="O94" s="207"/>
      <c r="P94" s="704"/>
      <c r="Q94" s="207"/>
      <c r="R94" s="207"/>
      <c r="S94" s="207"/>
      <c r="T94" s="207"/>
      <c r="U94" s="207"/>
      <c r="V94" s="207"/>
      <c r="W94" s="207"/>
      <c r="X94" s="207"/>
      <c r="Y94" s="207"/>
      <c r="Z94" s="207"/>
      <c r="AA94" s="207"/>
    </row>
    <row r="95" spans="1:27" s="208" customFormat="1" ht="12" customHeight="1">
      <c r="A95" s="860"/>
      <c r="L95" s="207"/>
      <c r="M95" s="207"/>
      <c r="N95" s="705"/>
      <c r="O95" s="207"/>
      <c r="P95" s="704"/>
      <c r="Q95" s="207"/>
      <c r="R95" s="207"/>
      <c r="S95" s="207"/>
      <c r="T95" s="207"/>
      <c r="U95" s="207"/>
      <c r="V95" s="207"/>
      <c r="W95" s="207"/>
      <c r="X95" s="207"/>
      <c r="Y95" s="207"/>
      <c r="Z95" s="207"/>
      <c r="AA95" s="207"/>
    </row>
    <row r="96" spans="1:27" s="208" customFormat="1" ht="12" customHeight="1">
      <c r="A96" s="860"/>
      <c r="L96" s="207"/>
      <c r="M96" s="207"/>
      <c r="N96" s="705"/>
      <c r="O96" s="207"/>
      <c r="P96" s="704"/>
      <c r="Q96" s="207"/>
      <c r="R96" s="207"/>
      <c r="S96" s="207"/>
      <c r="T96" s="207"/>
      <c r="U96" s="207"/>
      <c r="V96" s="207"/>
      <c r="W96" s="207"/>
      <c r="X96" s="207"/>
      <c r="Y96" s="207"/>
      <c r="Z96" s="207"/>
      <c r="AA96" s="207"/>
    </row>
    <row r="97" spans="1:27" s="208" customFormat="1" ht="12" customHeight="1">
      <c r="A97" s="860"/>
      <c r="L97" s="207"/>
      <c r="M97" s="207"/>
      <c r="N97" s="705"/>
      <c r="O97" s="207"/>
      <c r="P97" s="704"/>
      <c r="Q97" s="207"/>
      <c r="R97" s="207"/>
      <c r="S97" s="207"/>
      <c r="T97" s="207"/>
      <c r="U97" s="207"/>
      <c r="V97" s="207"/>
      <c r="W97" s="207"/>
      <c r="X97" s="207"/>
      <c r="Y97" s="207"/>
      <c r="Z97" s="207"/>
      <c r="AA97" s="207"/>
    </row>
    <row r="98" spans="1:27" s="208" customFormat="1" ht="12" customHeight="1">
      <c r="A98" s="860"/>
      <c r="L98" s="207"/>
      <c r="M98" s="207"/>
      <c r="N98" s="705"/>
      <c r="O98" s="207"/>
      <c r="P98" s="704"/>
      <c r="Q98" s="207"/>
      <c r="R98" s="207"/>
      <c r="S98" s="207"/>
      <c r="T98" s="207"/>
      <c r="U98" s="207"/>
      <c r="V98" s="207"/>
      <c r="W98" s="207"/>
      <c r="X98" s="207"/>
      <c r="Y98" s="207"/>
      <c r="Z98" s="207"/>
      <c r="AA98" s="207"/>
    </row>
    <row r="99" spans="1:27" s="208" customFormat="1" ht="12" customHeight="1">
      <c r="A99" s="860"/>
      <c r="L99" s="207"/>
      <c r="M99" s="207"/>
      <c r="N99" s="705"/>
      <c r="O99" s="207"/>
      <c r="P99" s="704"/>
      <c r="Q99" s="207"/>
      <c r="R99" s="207"/>
      <c r="S99" s="207"/>
      <c r="T99" s="207"/>
      <c r="U99" s="207"/>
      <c r="V99" s="207"/>
      <c r="W99" s="207"/>
      <c r="X99" s="207"/>
      <c r="Y99" s="207"/>
      <c r="Z99" s="207"/>
      <c r="AA99" s="207"/>
    </row>
    <row r="100" spans="1:27" s="208" customFormat="1" ht="12" customHeight="1">
      <c r="A100" s="860"/>
      <c r="L100" s="207"/>
      <c r="M100" s="207"/>
      <c r="N100" s="705"/>
      <c r="O100" s="207"/>
      <c r="P100" s="704"/>
      <c r="Q100" s="207"/>
      <c r="R100" s="207"/>
      <c r="S100" s="207"/>
      <c r="T100" s="207"/>
      <c r="U100" s="207"/>
      <c r="V100" s="207"/>
      <c r="W100" s="207"/>
      <c r="X100" s="207"/>
      <c r="Y100" s="207"/>
      <c r="Z100" s="207"/>
      <c r="AA100" s="207"/>
    </row>
    <row r="101" spans="1:27" s="208" customFormat="1" ht="12" customHeight="1">
      <c r="A101" s="860"/>
      <c r="L101" s="207"/>
      <c r="M101" s="207"/>
      <c r="N101" s="705"/>
      <c r="O101" s="207"/>
      <c r="P101" s="704"/>
      <c r="Q101" s="207"/>
      <c r="R101" s="207"/>
      <c r="S101" s="207"/>
      <c r="T101" s="207"/>
      <c r="U101" s="207"/>
      <c r="V101" s="207"/>
      <c r="W101" s="207"/>
      <c r="X101" s="207"/>
      <c r="Y101" s="207"/>
      <c r="Z101" s="207"/>
      <c r="AA101" s="207"/>
    </row>
    <row r="102" spans="1:27" s="208" customFormat="1" ht="12" customHeight="1">
      <c r="A102" s="860"/>
      <c r="L102" s="207"/>
      <c r="M102" s="207"/>
      <c r="N102" s="705"/>
      <c r="O102" s="207"/>
      <c r="P102" s="704"/>
      <c r="Q102" s="207"/>
      <c r="R102" s="207"/>
      <c r="S102" s="207"/>
      <c r="T102" s="207"/>
      <c r="U102" s="207"/>
      <c r="V102" s="207"/>
      <c r="W102" s="207"/>
      <c r="X102" s="207"/>
      <c r="Y102" s="207"/>
      <c r="Z102" s="207"/>
      <c r="AA102" s="207"/>
    </row>
    <row r="103" spans="1:27" s="208" customFormat="1" ht="12" customHeight="1">
      <c r="A103" s="860"/>
      <c r="L103" s="207"/>
      <c r="M103" s="207"/>
      <c r="N103" s="705"/>
      <c r="O103" s="207"/>
      <c r="P103" s="704"/>
      <c r="Q103" s="207"/>
      <c r="R103" s="207"/>
      <c r="S103" s="207"/>
      <c r="T103" s="207"/>
      <c r="U103" s="207"/>
      <c r="V103" s="207"/>
      <c r="W103" s="207"/>
      <c r="X103" s="207"/>
      <c r="Y103" s="207"/>
      <c r="Z103" s="207"/>
      <c r="AA103" s="207"/>
    </row>
    <row r="104" spans="1:27" s="208" customFormat="1" ht="12" customHeight="1">
      <c r="A104" s="860"/>
      <c r="L104" s="207"/>
      <c r="M104" s="207"/>
      <c r="N104" s="705"/>
      <c r="O104" s="207"/>
      <c r="P104" s="704"/>
      <c r="Q104" s="207"/>
      <c r="R104" s="207"/>
      <c r="S104" s="207"/>
      <c r="T104" s="207"/>
      <c r="U104" s="207"/>
      <c r="V104" s="207"/>
      <c r="W104" s="207"/>
      <c r="X104" s="207"/>
      <c r="Y104" s="207"/>
      <c r="Z104" s="207"/>
      <c r="AA104" s="207"/>
    </row>
    <row r="105" spans="1:27" s="208" customFormat="1" ht="12" customHeight="1">
      <c r="A105" s="860"/>
      <c r="L105" s="207"/>
      <c r="M105" s="207"/>
      <c r="N105" s="705"/>
      <c r="O105" s="207"/>
      <c r="P105" s="704"/>
      <c r="Q105" s="207"/>
      <c r="R105" s="207"/>
      <c r="S105" s="207"/>
      <c r="T105" s="207"/>
      <c r="U105" s="207"/>
      <c r="V105" s="207"/>
      <c r="W105" s="207"/>
      <c r="X105" s="207"/>
      <c r="Y105" s="207"/>
      <c r="Z105" s="207"/>
      <c r="AA105" s="207"/>
    </row>
    <row r="106" spans="1:27" s="208" customFormat="1" ht="12" customHeight="1">
      <c r="A106" s="860"/>
      <c r="L106" s="207"/>
      <c r="M106" s="207"/>
      <c r="N106" s="705"/>
      <c r="O106" s="207"/>
      <c r="P106" s="704"/>
      <c r="Q106" s="207"/>
      <c r="R106" s="207"/>
      <c r="S106" s="207"/>
      <c r="T106" s="207"/>
      <c r="U106" s="207"/>
      <c r="V106" s="207"/>
      <c r="W106" s="207"/>
      <c r="X106" s="207"/>
      <c r="Y106" s="207"/>
      <c r="Z106" s="207"/>
      <c r="AA106" s="207"/>
    </row>
    <row r="107" spans="1:27" s="208" customFormat="1" ht="12" customHeight="1">
      <c r="A107" s="860"/>
      <c r="L107" s="207"/>
      <c r="M107" s="207"/>
      <c r="N107" s="705"/>
      <c r="O107" s="207"/>
      <c r="P107" s="704"/>
      <c r="Q107" s="207"/>
      <c r="R107" s="207"/>
      <c r="S107" s="207"/>
      <c r="T107" s="207"/>
      <c r="U107" s="207"/>
      <c r="V107" s="207"/>
      <c r="W107" s="207"/>
      <c r="X107" s="207"/>
      <c r="Y107" s="207"/>
      <c r="Z107" s="207"/>
      <c r="AA107" s="207"/>
    </row>
    <row r="108" spans="1:27" s="208" customFormat="1" ht="12" customHeight="1">
      <c r="A108" s="860"/>
      <c r="L108" s="207"/>
      <c r="M108" s="207"/>
      <c r="N108" s="705"/>
      <c r="O108" s="207"/>
      <c r="P108" s="704"/>
      <c r="Q108" s="207"/>
      <c r="R108" s="207"/>
      <c r="S108" s="207"/>
      <c r="T108" s="207"/>
      <c r="U108" s="207"/>
      <c r="V108" s="207"/>
      <c r="W108" s="207"/>
      <c r="X108" s="207"/>
      <c r="Y108" s="207"/>
      <c r="Z108" s="207"/>
      <c r="AA108" s="207"/>
    </row>
    <row r="109" spans="1:27" s="208" customFormat="1" ht="12" customHeight="1">
      <c r="A109" s="860"/>
      <c r="L109" s="207"/>
      <c r="M109" s="207"/>
      <c r="N109" s="705"/>
      <c r="O109" s="207"/>
      <c r="P109" s="704"/>
      <c r="Q109" s="207"/>
      <c r="R109" s="207"/>
      <c r="S109" s="207"/>
      <c r="T109" s="207"/>
      <c r="U109" s="207"/>
      <c r="V109" s="207"/>
      <c r="W109" s="207"/>
      <c r="X109" s="207"/>
      <c r="Y109" s="207"/>
      <c r="Z109" s="207"/>
      <c r="AA109" s="207"/>
    </row>
    <row r="110" spans="1:27" s="208" customFormat="1" ht="12" customHeight="1">
      <c r="A110" s="860"/>
      <c r="L110" s="207"/>
      <c r="M110" s="207"/>
      <c r="N110" s="705"/>
      <c r="O110" s="207"/>
      <c r="P110" s="704"/>
      <c r="Q110" s="207"/>
      <c r="R110" s="207"/>
      <c r="S110" s="207"/>
      <c r="T110" s="207"/>
      <c r="U110" s="207"/>
      <c r="V110" s="207"/>
      <c r="W110" s="207"/>
      <c r="X110" s="207"/>
      <c r="Y110" s="207"/>
      <c r="Z110" s="207"/>
      <c r="AA110" s="207"/>
    </row>
    <row r="111" spans="1:27" s="208" customFormat="1" ht="12" customHeight="1">
      <c r="A111" s="860"/>
      <c r="L111" s="207"/>
      <c r="M111" s="207"/>
      <c r="N111" s="705"/>
      <c r="O111" s="207"/>
      <c r="P111" s="704"/>
      <c r="Q111" s="207"/>
      <c r="R111" s="207"/>
      <c r="S111" s="207"/>
      <c r="T111" s="207"/>
      <c r="U111" s="207"/>
      <c r="V111" s="207"/>
      <c r="W111" s="207"/>
      <c r="X111" s="207"/>
      <c r="Y111" s="207"/>
      <c r="Z111" s="207"/>
      <c r="AA111" s="207"/>
    </row>
    <row r="112" spans="1:27" s="208" customFormat="1" ht="12" customHeight="1">
      <c r="A112" s="860"/>
      <c r="L112" s="207"/>
      <c r="M112" s="207"/>
      <c r="N112" s="705"/>
      <c r="O112" s="207"/>
      <c r="P112" s="704"/>
      <c r="Q112" s="207"/>
      <c r="R112" s="207"/>
      <c r="S112" s="207"/>
      <c r="T112" s="207"/>
      <c r="U112" s="207"/>
      <c r="V112" s="207"/>
      <c r="W112" s="207"/>
      <c r="X112" s="207"/>
      <c r="Y112" s="207"/>
      <c r="Z112" s="207"/>
      <c r="AA112" s="207"/>
    </row>
    <row r="113" spans="1:27" s="208" customFormat="1" ht="12" customHeight="1">
      <c r="A113" s="860"/>
      <c r="L113" s="207"/>
      <c r="M113" s="207"/>
      <c r="N113" s="705"/>
      <c r="O113" s="207"/>
      <c r="P113" s="704"/>
      <c r="Q113" s="207"/>
      <c r="R113" s="207"/>
      <c r="S113" s="207"/>
      <c r="T113" s="207"/>
      <c r="U113" s="207"/>
      <c r="V113" s="207"/>
      <c r="W113" s="207"/>
      <c r="X113" s="207"/>
      <c r="Y113" s="207"/>
      <c r="Z113" s="207"/>
      <c r="AA113" s="207"/>
    </row>
    <row r="114" spans="1:27" s="208" customFormat="1" ht="12" customHeight="1">
      <c r="A114" s="860"/>
      <c r="L114" s="207"/>
      <c r="M114" s="207"/>
      <c r="N114" s="705"/>
      <c r="O114" s="207"/>
      <c r="P114" s="704"/>
      <c r="Q114" s="207"/>
      <c r="R114" s="207"/>
      <c r="S114" s="207"/>
      <c r="T114" s="207"/>
      <c r="U114" s="207"/>
      <c r="V114" s="207"/>
      <c r="W114" s="207"/>
      <c r="X114" s="207"/>
      <c r="Y114" s="207"/>
      <c r="Z114" s="207"/>
      <c r="AA114" s="207"/>
    </row>
    <row r="115" spans="1:27" s="208" customFormat="1" ht="12" customHeight="1">
      <c r="A115" s="860"/>
      <c r="L115" s="207"/>
      <c r="M115" s="207"/>
      <c r="N115" s="705"/>
      <c r="O115" s="207"/>
      <c r="P115" s="704"/>
      <c r="Q115" s="207"/>
      <c r="R115" s="207"/>
      <c r="S115" s="207"/>
      <c r="T115" s="207"/>
      <c r="U115" s="207"/>
      <c r="V115" s="207"/>
      <c r="W115" s="207"/>
      <c r="X115" s="207"/>
      <c r="Y115" s="207"/>
      <c r="Z115" s="207"/>
      <c r="AA115" s="207"/>
    </row>
    <row r="116" spans="1:27" s="208" customFormat="1" ht="12" customHeight="1">
      <c r="A116" s="860"/>
      <c r="L116" s="207"/>
      <c r="M116" s="207"/>
      <c r="N116" s="705"/>
      <c r="O116" s="207"/>
      <c r="P116" s="704"/>
      <c r="Q116" s="207"/>
      <c r="R116" s="207"/>
      <c r="S116" s="207"/>
      <c r="T116" s="207"/>
      <c r="U116" s="207"/>
      <c r="V116" s="207"/>
      <c r="W116" s="207"/>
      <c r="X116" s="207"/>
      <c r="Y116" s="207"/>
      <c r="Z116" s="207"/>
      <c r="AA116" s="207"/>
    </row>
    <row r="117" spans="1:27" s="208" customFormat="1" ht="12" customHeight="1">
      <c r="A117" s="860"/>
      <c r="L117" s="207"/>
      <c r="M117" s="207"/>
      <c r="N117" s="705"/>
      <c r="O117" s="207"/>
      <c r="P117" s="704"/>
      <c r="Q117" s="207"/>
      <c r="R117" s="207"/>
      <c r="S117" s="207"/>
      <c r="T117" s="207"/>
      <c r="U117" s="207"/>
      <c r="V117" s="207"/>
      <c r="W117" s="207"/>
      <c r="X117" s="207"/>
      <c r="Y117" s="207"/>
      <c r="Z117" s="207"/>
      <c r="AA117" s="207"/>
    </row>
    <row r="118" spans="1:27" s="208" customFormat="1" ht="12" customHeight="1">
      <c r="A118" s="860"/>
      <c r="L118" s="207"/>
      <c r="M118" s="207"/>
      <c r="N118" s="705"/>
      <c r="O118" s="207"/>
      <c r="P118" s="704"/>
      <c r="Q118" s="207"/>
      <c r="R118" s="207"/>
      <c r="S118" s="207"/>
      <c r="T118" s="207"/>
      <c r="U118" s="207"/>
      <c r="V118" s="207"/>
      <c r="W118" s="207"/>
      <c r="X118" s="207"/>
      <c r="Y118" s="207"/>
      <c r="Z118" s="207"/>
      <c r="AA118" s="207"/>
    </row>
    <row r="119" spans="1:27" s="208" customFormat="1" ht="12" customHeight="1">
      <c r="A119" s="860"/>
      <c r="L119" s="207"/>
      <c r="M119" s="207"/>
      <c r="N119" s="705"/>
      <c r="O119" s="207"/>
      <c r="P119" s="704"/>
      <c r="Q119" s="207"/>
      <c r="R119" s="207"/>
      <c r="S119" s="207"/>
      <c r="T119" s="207"/>
      <c r="U119" s="207"/>
      <c r="V119" s="207"/>
      <c r="W119" s="207"/>
      <c r="X119" s="207"/>
      <c r="Y119" s="207"/>
      <c r="Z119" s="207"/>
      <c r="AA119" s="207"/>
    </row>
    <row r="120" spans="1:27" s="208" customFormat="1" ht="12" customHeight="1">
      <c r="A120" s="860"/>
      <c r="L120" s="207"/>
      <c r="M120" s="207"/>
      <c r="N120" s="705"/>
      <c r="O120" s="207"/>
      <c r="P120" s="704"/>
      <c r="Q120" s="207"/>
      <c r="R120" s="207"/>
      <c r="S120" s="207"/>
      <c r="T120" s="207"/>
      <c r="U120" s="207"/>
      <c r="V120" s="207"/>
      <c r="W120" s="207"/>
      <c r="X120" s="207"/>
      <c r="Y120" s="207"/>
      <c r="Z120" s="207"/>
      <c r="AA120" s="207"/>
    </row>
    <row r="121" spans="1:27" s="208" customFormat="1" ht="12" customHeight="1">
      <c r="A121" s="860"/>
      <c r="L121" s="207"/>
      <c r="M121" s="207"/>
      <c r="N121" s="705"/>
      <c r="O121" s="207"/>
      <c r="P121" s="704"/>
      <c r="Q121" s="207"/>
      <c r="R121" s="207"/>
      <c r="S121" s="207"/>
      <c r="T121" s="207"/>
      <c r="U121" s="207"/>
      <c r="V121" s="207"/>
      <c r="W121" s="207"/>
      <c r="X121" s="207"/>
      <c r="Y121" s="207"/>
      <c r="Z121" s="207"/>
      <c r="AA121" s="207"/>
    </row>
    <row r="122" spans="1:27" s="208" customFormat="1" ht="12" customHeight="1">
      <c r="A122" s="860"/>
      <c r="L122" s="207"/>
      <c r="M122" s="207"/>
      <c r="N122" s="705"/>
      <c r="O122" s="207"/>
      <c r="P122" s="704"/>
      <c r="Q122" s="207"/>
      <c r="R122" s="207"/>
      <c r="S122" s="207"/>
      <c r="T122" s="207"/>
      <c r="U122" s="207"/>
      <c r="V122" s="207"/>
      <c r="W122" s="207"/>
      <c r="X122" s="207"/>
      <c r="Y122" s="207"/>
      <c r="Z122" s="207"/>
      <c r="AA122" s="207"/>
    </row>
    <row r="123" spans="1:27" s="208" customFormat="1" ht="12" customHeight="1">
      <c r="A123" s="860"/>
      <c r="L123" s="207"/>
      <c r="M123" s="207"/>
      <c r="N123" s="705"/>
      <c r="O123" s="207"/>
      <c r="P123" s="704"/>
      <c r="Q123" s="207"/>
      <c r="R123" s="207"/>
      <c r="S123" s="207"/>
      <c r="T123" s="207"/>
      <c r="U123" s="207"/>
      <c r="V123" s="207"/>
      <c r="W123" s="207"/>
      <c r="X123" s="207"/>
      <c r="Y123" s="207"/>
      <c r="Z123" s="207"/>
      <c r="AA123" s="207"/>
    </row>
    <row r="124" spans="1:27" s="208" customFormat="1" ht="12" customHeight="1">
      <c r="A124" s="860"/>
      <c r="L124" s="207"/>
      <c r="M124" s="207"/>
      <c r="N124" s="705"/>
      <c r="O124" s="207"/>
      <c r="P124" s="704"/>
      <c r="Q124" s="207"/>
      <c r="R124" s="207"/>
      <c r="S124" s="207"/>
      <c r="T124" s="207"/>
      <c r="U124" s="207"/>
      <c r="V124" s="207"/>
      <c r="W124" s="207"/>
      <c r="X124" s="207"/>
      <c r="Y124" s="207"/>
      <c r="Z124" s="207"/>
      <c r="AA124" s="207"/>
    </row>
    <row r="125" spans="1:27" s="208" customFormat="1" ht="12" customHeight="1">
      <c r="A125" s="860"/>
      <c r="L125" s="207"/>
      <c r="M125" s="207"/>
      <c r="N125" s="705"/>
      <c r="O125" s="207"/>
      <c r="P125" s="704"/>
      <c r="Q125" s="207"/>
      <c r="R125" s="207"/>
      <c r="S125" s="207"/>
      <c r="T125" s="207"/>
      <c r="U125" s="207"/>
      <c r="V125" s="207"/>
      <c r="W125" s="207"/>
      <c r="X125" s="207"/>
      <c r="Y125" s="207"/>
      <c r="Z125" s="207"/>
      <c r="AA125" s="207"/>
    </row>
    <row r="126" spans="1:27" s="208" customFormat="1" ht="12" customHeight="1">
      <c r="A126" s="860"/>
      <c r="L126" s="207"/>
      <c r="M126" s="207"/>
      <c r="N126" s="705"/>
      <c r="O126" s="207"/>
      <c r="P126" s="704"/>
      <c r="Q126" s="207"/>
      <c r="R126" s="207"/>
      <c r="S126" s="207"/>
      <c r="T126" s="207"/>
      <c r="U126" s="207"/>
      <c r="V126" s="207"/>
      <c r="W126" s="207"/>
      <c r="X126" s="207"/>
      <c r="Y126" s="207"/>
      <c r="Z126" s="207"/>
      <c r="AA126" s="207"/>
    </row>
    <row r="127" spans="1:27" s="208" customFormat="1" ht="12" customHeight="1">
      <c r="A127" s="860"/>
      <c r="L127" s="207"/>
      <c r="M127" s="207"/>
      <c r="N127" s="705"/>
      <c r="O127" s="207"/>
      <c r="P127" s="704"/>
      <c r="Q127" s="207"/>
      <c r="R127" s="207"/>
      <c r="S127" s="207"/>
      <c r="T127" s="207"/>
      <c r="U127" s="207"/>
      <c r="V127" s="207"/>
      <c r="W127" s="207"/>
      <c r="X127" s="207"/>
      <c r="Y127" s="207"/>
      <c r="Z127" s="207"/>
      <c r="AA127" s="207"/>
    </row>
    <row r="128" spans="1:27" s="208" customFormat="1" ht="12" customHeight="1">
      <c r="A128" s="860"/>
      <c r="L128" s="207"/>
      <c r="M128" s="207"/>
      <c r="N128" s="705"/>
      <c r="O128" s="207"/>
      <c r="P128" s="704"/>
      <c r="Q128" s="207"/>
      <c r="R128" s="207"/>
      <c r="S128" s="207"/>
      <c r="T128" s="207"/>
      <c r="U128" s="207"/>
      <c r="V128" s="207"/>
      <c r="W128" s="207"/>
      <c r="X128" s="207"/>
      <c r="Y128" s="207"/>
      <c r="Z128" s="207"/>
      <c r="AA128" s="207"/>
    </row>
    <row r="129" spans="1:27" s="208" customFormat="1" ht="12" customHeight="1">
      <c r="A129" s="860"/>
      <c r="L129" s="207"/>
      <c r="M129" s="207"/>
      <c r="N129" s="705"/>
      <c r="O129" s="207"/>
      <c r="P129" s="704"/>
      <c r="Q129" s="207"/>
      <c r="R129" s="207"/>
      <c r="S129" s="207"/>
      <c r="T129" s="207"/>
      <c r="U129" s="207"/>
      <c r="V129" s="207"/>
      <c r="W129" s="207"/>
      <c r="X129" s="207"/>
      <c r="Y129" s="207"/>
      <c r="Z129" s="207"/>
      <c r="AA129" s="207"/>
    </row>
    <row r="130" spans="1:27" s="208" customFormat="1" ht="12" customHeight="1">
      <c r="A130" s="860"/>
      <c r="L130" s="207"/>
      <c r="M130" s="207"/>
      <c r="N130" s="705"/>
      <c r="O130" s="207"/>
      <c r="P130" s="704"/>
      <c r="Q130" s="207"/>
      <c r="R130" s="207"/>
      <c r="S130" s="207"/>
      <c r="T130" s="207"/>
      <c r="U130" s="207"/>
      <c r="V130" s="207"/>
      <c r="W130" s="207"/>
      <c r="X130" s="207"/>
      <c r="Y130" s="207"/>
      <c r="Z130" s="207"/>
      <c r="AA130" s="207"/>
    </row>
    <row r="131" spans="1:27" s="208" customFormat="1" ht="12" customHeight="1">
      <c r="A131" s="860"/>
      <c r="L131" s="207"/>
      <c r="M131" s="207"/>
      <c r="N131" s="705"/>
      <c r="O131" s="207"/>
      <c r="P131" s="704"/>
      <c r="Q131" s="207"/>
      <c r="R131" s="207"/>
      <c r="S131" s="207"/>
      <c r="T131" s="207"/>
      <c r="U131" s="207"/>
      <c r="V131" s="207"/>
      <c r="W131" s="207"/>
      <c r="X131" s="207"/>
      <c r="Y131" s="207"/>
      <c r="Z131" s="207"/>
      <c r="AA131" s="207"/>
    </row>
    <row r="132" spans="1:27" s="208" customFormat="1" ht="12" customHeight="1">
      <c r="A132" s="860"/>
      <c r="L132" s="207"/>
      <c r="M132" s="207"/>
      <c r="N132" s="705"/>
      <c r="O132" s="207"/>
      <c r="P132" s="704"/>
      <c r="Q132" s="207"/>
      <c r="R132" s="207"/>
      <c r="S132" s="207"/>
      <c r="T132" s="207"/>
      <c r="U132" s="207"/>
      <c r="V132" s="207"/>
      <c r="W132" s="207"/>
      <c r="X132" s="207"/>
      <c r="Y132" s="207"/>
      <c r="Z132" s="207"/>
      <c r="AA132" s="207"/>
    </row>
    <row r="133" spans="1:27" s="208" customFormat="1" ht="12.6" customHeight="1">
      <c r="A133" s="860"/>
      <c r="L133" s="207"/>
      <c r="M133" s="207"/>
      <c r="N133" s="705"/>
      <c r="O133" s="207"/>
      <c r="P133" s="704"/>
      <c r="Q133" s="207"/>
      <c r="R133" s="207"/>
      <c r="S133" s="207"/>
      <c r="T133" s="207"/>
      <c r="U133" s="207"/>
      <c r="V133" s="207"/>
      <c r="W133" s="207"/>
      <c r="X133" s="207"/>
      <c r="Y133" s="207"/>
      <c r="Z133" s="207"/>
      <c r="AA133" s="207"/>
    </row>
    <row r="134" spans="1:27" s="208" customFormat="1" ht="12.6" customHeight="1">
      <c r="A134" s="860"/>
      <c r="L134" s="207"/>
      <c r="M134" s="207"/>
      <c r="N134" s="705"/>
      <c r="O134" s="207"/>
      <c r="P134" s="704"/>
      <c r="Q134" s="207"/>
      <c r="R134" s="207"/>
      <c r="S134" s="207"/>
      <c r="T134" s="207"/>
      <c r="U134" s="207"/>
      <c r="V134" s="207"/>
      <c r="W134" s="207"/>
      <c r="X134" s="207"/>
      <c r="Y134" s="207"/>
      <c r="Z134" s="207"/>
      <c r="AA134" s="207"/>
    </row>
    <row r="135" spans="1:27" s="208" customFormat="1" ht="12.6" customHeight="1">
      <c r="A135" s="860"/>
      <c r="L135" s="207"/>
      <c r="M135" s="207"/>
      <c r="N135" s="705"/>
      <c r="O135" s="207"/>
      <c r="P135" s="704"/>
      <c r="Q135" s="207"/>
      <c r="R135" s="207"/>
      <c r="S135" s="207"/>
      <c r="T135" s="207"/>
      <c r="U135" s="207"/>
      <c r="V135" s="207"/>
      <c r="W135" s="207"/>
      <c r="X135" s="207"/>
      <c r="Y135" s="207"/>
      <c r="Z135" s="207"/>
      <c r="AA135" s="207"/>
    </row>
    <row r="136" spans="1:27" s="208" customFormat="1" ht="12.6" customHeight="1">
      <c r="A136" s="860"/>
      <c r="L136" s="207"/>
      <c r="M136" s="207"/>
      <c r="N136" s="705"/>
      <c r="O136" s="207"/>
      <c r="P136" s="704"/>
      <c r="Q136" s="207"/>
      <c r="R136" s="207"/>
      <c r="S136" s="207"/>
      <c r="T136" s="207"/>
      <c r="U136" s="207"/>
      <c r="V136" s="207"/>
      <c r="W136" s="207"/>
      <c r="X136" s="207"/>
      <c r="Y136" s="207"/>
      <c r="Z136" s="207"/>
      <c r="AA136" s="207"/>
    </row>
    <row r="137" spans="1:27" s="208" customFormat="1" ht="12.6" customHeight="1">
      <c r="A137" s="860"/>
      <c r="L137" s="207"/>
      <c r="M137" s="207"/>
      <c r="N137" s="705"/>
      <c r="O137" s="207"/>
      <c r="P137" s="704"/>
      <c r="Q137" s="207"/>
      <c r="R137" s="207"/>
      <c r="S137" s="207"/>
      <c r="T137" s="207"/>
      <c r="U137" s="207"/>
      <c r="V137" s="207"/>
      <c r="W137" s="207"/>
      <c r="X137" s="207"/>
      <c r="Y137" s="207"/>
      <c r="Z137" s="207"/>
      <c r="AA137" s="207"/>
    </row>
    <row r="138" spans="1:27" s="208" customFormat="1" ht="12.6" customHeight="1">
      <c r="A138" s="860"/>
      <c r="L138" s="207"/>
      <c r="M138" s="207"/>
      <c r="N138" s="705"/>
      <c r="O138" s="207"/>
      <c r="P138" s="704"/>
      <c r="Q138" s="207"/>
      <c r="R138" s="207"/>
      <c r="S138" s="207"/>
      <c r="T138" s="207"/>
      <c r="U138" s="207"/>
      <c r="V138" s="207"/>
      <c r="W138" s="207"/>
      <c r="X138" s="207"/>
      <c r="Y138" s="207"/>
      <c r="Z138" s="207"/>
      <c r="AA138" s="207"/>
    </row>
    <row r="139" spans="1:27" s="208" customFormat="1" ht="12.6" customHeight="1">
      <c r="A139" s="860"/>
      <c r="L139" s="207"/>
      <c r="M139" s="207"/>
      <c r="N139" s="705"/>
      <c r="O139" s="207"/>
      <c r="P139" s="704"/>
      <c r="Q139" s="207"/>
      <c r="R139" s="207"/>
      <c r="S139" s="207"/>
      <c r="T139" s="207"/>
      <c r="U139" s="207"/>
      <c r="V139" s="207"/>
      <c r="W139" s="207"/>
      <c r="X139" s="207"/>
      <c r="Y139" s="207"/>
      <c r="Z139" s="207"/>
      <c r="AA139" s="207"/>
    </row>
    <row r="140" spans="1:27" s="208" customFormat="1" ht="12.6" customHeight="1">
      <c r="A140" s="860"/>
      <c r="L140" s="207"/>
      <c r="M140" s="207"/>
      <c r="N140" s="705"/>
      <c r="O140" s="207"/>
      <c r="P140" s="704"/>
      <c r="Q140" s="207"/>
      <c r="R140" s="207"/>
      <c r="S140" s="207"/>
      <c r="T140" s="207"/>
      <c r="U140" s="207"/>
      <c r="V140" s="207"/>
      <c r="W140" s="207"/>
      <c r="X140" s="207"/>
      <c r="Y140" s="207"/>
      <c r="Z140" s="207"/>
      <c r="AA140" s="207"/>
    </row>
    <row r="141" spans="1:27" s="208" customFormat="1" ht="12.6" customHeight="1">
      <c r="A141" s="860"/>
      <c r="L141" s="207"/>
      <c r="M141" s="207"/>
      <c r="N141" s="705"/>
      <c r="O141" s="207"/>
      <c r="P141" s="704"/>
      <c r="Q141" s="207"/>
      <c r="R141" s="207"/>
      <c r="S141" s="207"/>
      <c r="T141" s="207"/>
      <c r="U141" s="207"/>
      <c r="V141" s="207"/>
      <c r="W141" s="207"/>
      <c r="X141" s="207"/>
      <c r="Y141" s="207"/>
      <c r="Z141" s="207"/>
      <c r="AA141" s="207"/>
    </row>
    <row r="142" spans="1:27" s="208" customFormat="1" ht="12.6" customHeight="1">
      <c r="A142" s="860"/>
      <c r="L142" s="207"/>
      <c r="M142" s="207"/>
      <c r="N142" s="705"/>
      <c r="O142" s="207"/>
      <c r="P142" s="704"/>
      <c r="Q142" s="207"/>
      <c r="R142" s="207"/>
      <c r="S142" s="207"/>
      <c r="T142" s="207"/>
      <c r="U142" s="207"/>
      <c r="V142" s="207"/>
      <c r="W142" s="207"/>
      <c r="X142" s="207"/>
      <c r="Y142" s="207"/>
      <c r="Z142" s="207"/>
      <c r="AA142" s="207"/>
    </row>
    <row r="143" spans="1:27" s="208" customFormat="1" ht="12.6" customHeight="1">
      <c r="A143" s="860"/>
      <c r="L143" s="207"/>
      <c r="M143" s="207"/>
      <c r="N143" s="705"/>
      <c r="O143" s="207"/>
      <c r="P143" s="704"/>
      <c r="Q143" s="207"/>
      <c r="R143" s="207"/>
      <c r="S143" s="207"/>
      <c r="T143" s="207"/>
      <c r="U143" s="207"/>
      <c r="V143" s="207"/>
      <c r="W143" s="207"/>
      <c r="X143" s="207"/>
      <c r="Y143" s="207"/>
      <c r="Z143" s="207"/>
      <c r="AA143" s="207"/>
    </row>
    <row r="144" spans="1:27" s="208" customFormat="1" ht="12.6" customHeight="1">
      <c r="A144" s="860"/>
      <c r="L144" s="207"/>
      <c r="M144" s="207"/>
      <c r="N144" s="705"/>
      <c r="O144" s="207"/>
      <c r="P144" s="704"/>
      <c r="Q144" s="207"/>
      <c r="R144" s="207"/>
      <c r="S144" s="207"/>
      <c r="T144" s="207"/>
      <c r="U144" s="207"/>
      <c r="V144" s="207"/>
      <c r="W144" s="207"/>
      <c r="X144" s="207"/>
      <c r="Y144" s="207"/>
      <c r="Z144" s="207"/>
      <c r="AA144" s="207"/>
    </row>
    <row r="145" spans="1:27" s="208" customFormat="1" ht="12.6" customHeight="1">
      <c r="A145" s="860"/>
      <c r="L145" s="207"/>
      <c r="M145" s="207"/>
      <c r="N145" s="705"/>
      <c r="O145" s="207"/>
      <c r="P145" s="704"/>
      <c r="Q145" s="207"/>
      <c r="R145" s="207"/>
      <c r="S145" s="207"/>
      <c r="T145" s="207"/>
      <c r="U145" s="207"/>
      <c r="V145" s="207"/>
      <c r="W145" s="207"/>
      <c r="X145" s="207"/>
      <c r="Y145" s="207"/>
      <c r="Z145" s="207"/>
      <c r="AA145" s="207"/>
    </row>
    <row r="146" spans="1:27" s="208" customFormat="1" ht="12.6" customHeight="1">
      <c r="A146" s="860"/>
      <c r="L146" s="207"/>
      <c r="M146" s="207"/>
      <c r="N146" s="705"/>
      <c r="O146" s="207"/>
      <c r="P146" s="704"/>
      <c r="Q146" s="207"/>
      <c r="R146" s="207"/>
      <c r="S146" s="207"/>
      <c r="T146" s="207"/>
      <c r="U146" s="207"/>
      <c r="V146" s="207"/>
      <c r="W146" s="207"/>
      <c r="X146" s="207"/>
      <c r="Y146" s="207"/>
      <c r="Z146" s="207"/>
      <c r="AA146" s="207"/>
    </row>
    <row r="147" spans="1:27" s="208" customFormat="1" ht="12.6" customHeight="1">
      <c r="A147" s="860"/>
      <c r="L147" s="207"/>
      <c r="M147" s="207"/>
      <c r="N147" s="705"/>
      <c r="O147" s="207"/>
      <c r="P147" s="704"/>
      <c r="Q147" s="207"/>
      <c r="R147" s="207"/>
      <c r="S147" s="207"/>
      <c r="T147" s="207"/>
      <c r="U147" s="207"/>
      <c r="V147" s="207"/>
      <c r="W147" s="207"/>
      <c r="X147" s="207"/>
      <c r="Y147" s="207"/>
      <c r="Z147" s="207"/>
      <c r="AA147" s="207"/>
    </row>
    <row r="148" spans="1:27" s="208" customFormat="1" ht="12.6" customHeight="1">
      <c r="A148" s="860"/>
      <c r="L148" s="207"/>
      <c r="M148" s="207"/>
      <c r="N148" s="705"/>
      <c r="O148" s="207"/>
      <c r="P148" s="704"/>
      <c r="Q148" s="207"/>
      <c r="R148" s="207"/>
      <c r="S148" s="207"/>
      <c r="T148" s="207"/>
      <c r="U148" s="207"/>
      <c r="V148" s="207"/>
      <c r="W148" s="207"/>
      <c r="X148" s="207"/>
      <c r="Y148" s="207"/>
      <c r="Z148" s="207"/>
      <c r="AA148" s="207"/>
    </row>
    <row r="149" spans="1:27" s="208" customFormat="1" ht="12.6" customHeight="1">
      <c r="A149" s="860"/>
      <c r="L149" s="207"/>
      <c r="M149" s="207"/>
      <c r="N149" s="705"/>
      <c r="O149" s="207"/>
      <c r="P149" s="704"/>
      <c r="Q149" s="207"/>
      <c r="R149" s="207"/>
      <c r="S149" s="207"/>
      <c r="T149" s="207"/>
      <c r="U149" s="207"/>
      <c r="V149" s="207"/>
      <c r="W149" s="207"/>
      <c r="X149" s="207"/>
      <c r="Y149" s="207"/>
      <c r="Z149" s="207"/>
      <c r="AA149" s="207"/>
    </row>
    <row r="150" spans="1:27" s="208" customFormat="1" ht="12.6" customHeight="1">
      <c r="A150" s="860"/>
      <c r="L150" s="207"/>
      <c r="M150" s="207"/>
      <c r="N150" s="705"/>
      <c r="O150" s="207"/>
      <c r="P150" s="704"/>
      <c r="Q150" s="207"/>
      <c r="R150" s="207"/>
      <c r="S150" s="207"/>
      <c r="T150" s="207"/>
      <c r="U150" s="207"/>
      <c r="V150" s="207"/>
      <c r="W150" s="207"/>
      <c r="X150" s="207"/>
      <c r="Y150" s="207"/>
      <c r="Z150" s="207"/>
      <c r="AA150" s="207"/>
    </row>
    <row r="151" spans="1:27" s="208" customFormat="1" ht="12.6" customHeight="1">
      <c r="A151" s="860"/>
      <c r="L151" s="207"/>
      <c r="M151" s="207"/>
      <c r="N151" s="705"/>
      <c r="O151" s="207"/>
      <c r="P151" s="704"/>
      <c r="Q151" s="207"/>
      <c r="R151" s="207"/>
      <c r="S151" s="207"/>
      <c r="T151" s="207"/>
      <c r="U151" s="207"/>
      <c r="V151" s="207"/>
      <c r="W151" s="207"/>
      <c r="X151" s="207"/>
      <c r="Y151" s="207"/>
      <c r="Z151" s="207"/>
      <c r="AA151" s="207"/>
    </row>
    <row r="152" spans="1:27" s="208" customFormat="1" ht="12.6" customHeight="1">
      <c r="A152" s="860"/>
      <c r="L152" s="207"/>
      <c r="M152" s="207"/>
      <c r="N152" s="705"/>
      <c r="O152" s="207"/>
      <c r="P152" s="704"/>
      <c r="Q152" s="207"/>
      <c r="R152" s="207"/>
      <c r="S152" s="207"/>
      <c r="T152" s="207"/>
      <c r="U152" s="207"/>
      <c r="V152" s="207"/>
      <c r="W152" s="207"/>
      <c r="X152" s="207"/>
      <c r="Y152" s="207"/>
      <c r="Z152" s="207"/>
      <c r="AA152" s="207"/>
    </row>
    <row r="153" spans="1:27" s="208" customFormat="1" ht="12.6" customHeight="1">
      <c r="A153" s="860"/>
      <c r="L153" s="207"/>
      <c r="M153" s="207"/>
      <c r="N153" s="705"/>
      <c r="O153" s="207"/>
      <c r="P153" s="704"/>
      <c r="Q153" s="207"/>
      <c r="R153" s="207"/>
      <c r="S153" s="207"/>
      <c r="T153" s="207"/>
      <c r="U153" s="207"/>
      <c r="V153" s="207"/>
      <c r="W153" s="207"/>
      <c r="X153" s="207"/>
      <c r="Y153" s="207"/>
      <c r="Z153" s="207"/>
      <c r="AA153" s="207"/>
    </row>
    <row r="154" spans="1:27" s="208" customFormat="1" ht="12.6" customHeight="1">
      <c r="A154" s="860"/>
      <c r="L154" s="207"/>
      <c r="M154" s="207"/>
      <c r="N154" s="705"/>
      <c r="O154" s="207"/>
      <c r="P154" s="704"/>
      <c r="Q154" s="207"/>
      <c r="R154" s="207"/>
      <c r="S154" s="207"/>
      <c r="T154" s="207"/>
      <c r="U154" s="207"/>
      <c r="V154" s="207"/>
      <c r="W154" s="207"/>
      <c r="X154" s="207"/>
      <c r="Y154" s="207"/>
      <c r="Z154" s="207"/>
      <c r="AA154" s="207"/>
    </row>
    <row r="155" spans="1:27" s="208" customFormat="1" ht="12.6" customHeight="1">
      <c r="A155" s="860"/>
      <c r="L155" s="207"/>
      <c r="M155" s="207"/>
      <c r="N155" s="705"/>
      <c r="O155" s="207"/>
      <c r="P155" s="704"/>
      <c r="Q155" s="207"/>
      <c r="R155" s="207"/>
      <c r="S155" s="207"/>
      <c r="T155" s="207"/>
      <c r="U155" s="207"/>
      <c r="V155" s="207"/>
      <c r="W155" s="207"/>
      <c r="X155" s="207"/>
      <c r="Y155" s="207"/>
      <c r="Z155" s="207"/>
      <c r="AA155" s="207"/>
    </row>
    <row r="156" spans="1:27" s="208" customFormat="1" ht="12.6" customHeight="1">
      <c r="A156" s="860"/>
      <c r="L156" s="207"/>
      <c r="M156" s="207"/>
      <c r="N156" s="705"/>
      <c r="O156" s="207"/>
      <c r="P156" s="704"/>
      <c r="Q156" s="207"/>
      <c r="R156" s="207"/>
      <c r="S156" s="207"/>
      <c r="T156" s="207"/>
      <c r="U156" s="207"/>
      <c r="V156" s="207"/>
      <c r="W156" s="207"/>
      <c r="X156" s="207"/>
      <c r="Y156" s="207"/>
      <c r="Z156" s="207"/>
      <c r="AA156" s="207"/>
    </row>
    <row r="157" spans="1:27" s="208" customFormat="1" ht="12.6" customHeight="1">
      <c r="A157" s="860"/>
      <c r="L157" s="207"/>
      <c r="M157" s="207"/>
      <c r="N157" s="705"/>
      <c r="O157" s="207"/>
      <c r="P157" s="704"/>
      <c r="Q157" s="207"/>
      <c r="R157" s="207"/>
      <c r="S157" s="207"/>
      <c r="T157" s="207"/>
      <c r="U157" s="207"/>
      <c r="V157" s="207"/>
      <c r="W157" s="207"/>
      <c r="X157" s="207"/>
      <c r="Y157" s="207"/>
      <c r="Z157" s="207"/>
      <c r="AA157" s="207"/>
    </row>
    <row r="158" spans="1:27" s="208" customFormat="1" ht="12.6" customHeight="1">
      <c r="A158" s="860"/>
      <c r="L158" s="207"/>
      <c r="M158" s="207"/>
      <c r="N158" s="705"/>
      <c r="O158" s="207"/>
      <c r="P158" s="704"/>
      <c r="Q158" s="207"/>
      <c r="R158" s="207"/>
      <c r="S158" s="207"/>
      <c r="T158" s="207"/>
      <c r="U158" s="207"/>
      <c r="V158" s="207"/>
      <c r="W158" s="207"/>
      <c r="X158" s="207"/>
      <c r="Y158" s="207"/>
      <c r="Z158" s="207"/>
      <c r="AA158" s="207"/>
    </row>
    <row r="159" spans="1:27" s="208" customFormat="1" ht="12.6" customHeight="1">
      <c r="A159" s="860"/>
      <c r="L159" s="207"/>
      <c r="M159" s="207"/>
      <c r="N159" s="705"/>
      <c r="O159" s="207"/>
      <c r="P159" s="704"/>
      <c r="Q159" s="207"/>
      <c r="R159" s="207"/>
      <c r="S159" s="207"/>
      <c r="T159" s="207"/>
      <c r="U159" s="207"/>
      <c r="V159" s="207"/>
      <c r="W159" s="207"/>
      <c r="X159" s="207"/>
      <c r="Y159" s="207"/>
      <c r="Z159" s="207"/>
      <c r="AA159" s="207"/>
    </row>
    <row r="160" spans="1:27" s="208" customFormat="1" ht="12.6" customHeight="1">
      <c r="A160" s="860"/>
      <c r="L160" s="207"/>
      <c r="M160" s="207"/>
      <c r="N160" s="705"/>
      <c r="O160" s="207"/>
      <c r="P160" s="704"/>
      <c r="Q160" s="207"/>
      <c r="R160" s="207"/>
      <c r="S160" s="207"/>
      <c r="T160" s="207"/>
      <c r="U160" s="207"/>
      <c r="V160" s="207"/>
      <c r="W160" s="207"/>
      <c r="X160" s="207"/>
      <c r="Y160" s="207"/>
      <c r="Z160" s="207"/>
      <c r="AA160" s="207"/>
    </row>
    <row r="161" spans="1:27" s="208" customFormat="1" ht="12.6" customHeight="1">
      <c r="A161" s="860"/>
      <c r="L161" s="207"/>
      <c r="M161" s="207"/>
      <c r="N161" s="705"/>
      <c r="O161" s="207"/>
      <c r="P161" s="704"/>
      <c r="Q161" s="207"/>
      <c r="R161" s="207"/>
      <c r="S161" s="207"/>
      <c r="T161" s="207"/>
      <c r="U161" s="207"/>
      <c r="V161" s="207"/>
      <c r="W161" s="207"/>
      <c r="X161" s="207"/>
      <c r="Y161" s="207"/>
      <c r="Z161" s="207"/>
      <c r="AA161" s="207"/>
    </row>
    <row r="162" spans="1:27" s="208" customFormat="1" ht="12.6" customHeight="1">
      <c r="A162" s="860"/>
      <c r="L162" s="207"/>
      <c r="M162" s="207"/>
      <c r="N162" s="705"/>
      <c r="O162" s="207"/>
      <c r="P162" s="704"/>
      <c r="Q162" s="207"/>
      <c r="R162" s="207"/>
      <c r="S162" s="207"/>
      <c r="T162" s="207"/>
      <c r="U162" s="207"/>
      <c r="V162" s="207"/>
      <c r="W162" s="207"/>
      <c r="X162" s="207"/>
      <c r="Y162" s="207"/>
      <c r="Z162" s="207"/>
      <c r="AA162" s="207"/>
    </row>
    <row r="163" spans="1:27" s="208" customFormat="1" ht="12.6" customHeight="1">
      <c r="A163" s="860"/>
      <c r="L163" s="207"/>
      <c r="M163" s="207"/>
      <c r="N163" s="705"/>
      <c r="O163" s="207"/>
      <c r="P163" s="704"/>
      <c r="Q163" s="207"/>
      <c r="R163" s="207"/>
      <c r="S163" s="207"/>
      <c r="T163" s="207"/>
      <c r="U163" s="207"/>
      <c r="V163" s="207"/>
      <c r="W163" s="207"/>
      <c r="X163" s="207"/>
      <c r="Y163" s="207"/>
      <c r="Z163" s="207"/>
      <c r="AA163" s="207"/>
    </row>
    <row r="164" spans="1:27" s="208" customFormat="1" ht="12.6" customHeight="1">
      <c r="A164" s="860"/>
      <c r="L164" s="207"/>
      <c r="M164" s="207"/>
      <c r="N164" s="705"/>
      <c r="O164" s="207"/>
      <c r="P164" s="704"/>
      <c r="Q164" s="207"/>
      <c r="R164" s="207"/>
      <c r="S164" s="207"/>
      <c r="T164" s="207"/>
      <c r="U164" s="207"/>
      <c r="V164" s="207"/>
      <c r="W164" s="207"/>
      <c r="X164" s="207"/>
      <c r="Y164" s="207"/>
      <c r="Z164" s="207"/>
      <c r="AA164" s="207"/>
    </row>
    <row r="165" spans="1:27" s="208" customFormat="1" ht="12.6" customHeight="1">
      <c r="A165" s="860"/>
      <c r="L165" s="207"/>
      <c r="M165" s="207"/>
      <c r="N165" s="705"/>
      <c r="O165" s="207"/>
      <c r="P165" s="704"/>
      <c r="Q165" s="207"/>
      <c r="R165" s="207"/>
      <c r="S165" s="207"/>
      <c r="T165" s="207"/>
      <c r="U165" s="207"/>
      <c r="V165" s="207"/>
      <c r="W165" s="207"/>
      <c r="X165" s="207"/>
      <c r="Y165" s="207"/>
      <c r="Z165" s="207"/>
      <c r="AA165" s="207"/>
    </row>
    <row r="166" spans="1:27" s="208" customFormat="1" ht="12.6" customHeight="1">
      <c r="A166" s="860"/>
      <c r="L166" s="207"/>
      <c r="M166" s="207"/>
      <c r="N166" s="705"/>
      <c r="O166" s="207"/>
      <c r="P166" s="704"/>
      <c r="Q166" s="207"/>
      <c r="R166" s="207"/>
      <c r="S166" s="207"/>
      <c r="T166" s="207"/>
      <c r="U166" s="207"/>
      <c r="V166" s="207"/>
      <c r="W166" s="207"/>
      <c r="X166" s="207"/>
      <c r="Y166" s="207"/>
      <c r="Z166" s="207"/>
      <c r="AA166" s="207"/>
    </row>
    <row r="167" spans="1:27" s="208" customFormat="1" ht="12.6" customHeight="1">
      <c r="A167" s="860"/>
    </row>
    <row r="168" spans="1:27" s="208" customFormat="1" ht="12.6" customHeight="1">
      <c r="A168" s="860"/>
    </row>
    <row r="169" spans="1:27" s="208" customFormat="1" ht="12.6" customHeight="1">
      <c r="A169" s="860"/>
    </row>
    <row r="170" spans="1:27" s="208" customFormat="1" ht="12.6" customHeight="1">
      <c r="A170" s="860"/>
    </row>
    <row r="171" spans="1:27" s="208" customFormat="1" ht="12.6" customHeight="1">
      <c r="A171" s="860"/>
    </row>
    <row r="172" spans="1:27">
      <c r="A172" s="860"/>
    </row>
  </sheetData>
  <conditionalFormatting sqref="G5">
    <cfRule type="expression" dxfId="7" priority="4" stopIfTrue="1">
      <formula>G$8="Janeiro"</formula>
    </cfRule>
  </conditionalFormatting>
  <conditionalFormatting sqref="G7">
    <cfRule type="expression" dxfId="6" priority="3" stopIfTrue="1">
      <formula>G$8="Janeiro"</formula>
    </cfRule>
  </conditionalFormatting>
  <conditionalFormatting sqref="C5">
    <cfRule type="expression" dxfId="5" priority="2" stopIfTrue="1">
      <formula>C$8="Janeiro"</formula>
    </cfRule>
  </conditionalFormatting>
  <conditionalFormatting sqref="C7">
    <cfRule type="expression" dxfId="4" priority="1" stopIfTrue="1">
      <formula>C$8="Janeiro"</formula>
    </cfRule>
  </conditionalFormatting>
  <pageMargins left="0.6692913385826772" right="0.6692913385826772" top="0.78740157480314965" bottom="0.59055118110236227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Plan31"/>
  <dimension ref="A1:Q170"/>
  <sheetViews>
    <sheetView showGridLines="0" zoomScaleNormal="100" workbookViewId="0"/>
  </sheetViews>
  <sheetFormatPr defaultColWidth="13" defaultRowHeight="13.5"/>
  <cols>
    <col min="1" max="1" width="2.7109375" style="859" customWidth="1"/>
    <col min="2" max="2" width="18.7109375" style="205" customWidth="1"/>
    <col min="3" max="10" width="7.7109375" style="205" customWidth="1"/>
    <col min="11" max="12" width="6.28515625" style="205" customWidth="1"/>
    <col min="13" max="13" width="14.5703125" style="205" customWidth="1"/>
    <col min="14" max="15" width="14" style="205" bestFit="1" customWidth="1"/>
    <col min="16" max="16384" width="13" style="205"/>
  </cols>
  <sheetData>
    <row r="1" spans="1:17" s="206" customFormat="1" ht="21" customHeight="1">
      <c r="A1" s="849" t="s">
        <v>604</v>
      </c>
      <c r="B1" s="226"/>
      <c r="C1" s="226"/>
      <c r="D1" s="226"/>
      <c r="E1" s="226"/>
      <c r="F1" s="226"/>
      <c r="G1" s="729"/>
      <c r="H1" s="729"/>
      <c r="I1" s="729"/>
      <c r="J1" s="728"/>
    </row>
    <row r="2" spans="1:17" s="206" customFormat="1" ht="17.100000000000001" customHeight="1">
      <c r="A2" s="850"/>
      <c r="B2" s="6" t="s">
        <v>529</v>
      </c>
      <c r="C2" s="409"/>
      <c r="D2" s="409"/>
      <c r="E2" s="409"/>
      <c r="F2" s="409"/>
      <c r="G2" s="727"/>
      <c r="H2" s="727"/>
      <c r="I2" s="727"/>
      <c r="J2" s="726"/>
    </row>
    <row r="3" spans="1:17" ht="8.25" customHeight="1">
      <c r="A3" s="851"/>
      <c r="B3" s="725"/>
      <c r="C3" s="725"/>
      <c r="D3" s="725"/>
      <c r="E3" s="725"/>
      <c r="F3" s="725"/>
      <c r="G3" s="724"/>
      <c r="H3" s="724"/>
      <c r="I3" s="723"/>
      <c r="J3" s="722"/>
    </row>
    <row r="4" spans="1:17" s="206" customFormat="1" ht="12.75" customHeight="1">
      <c r="A4" s="852"/>
      <c r="B4" s="205"/>
      <c r="C4" s="205"/>
      <c r="D4" s="205"/>
      <c r="E4" s="205"/>
      <c r="F4" s="205"/>
      <c r="G4" s="205"/>
      <c r="H4" s="205"/>
      <c r="I4" s="205"/>
      <c r="J4" s="739" t="s">
        <v>424</v>
      </c>
    </row>
    <row r="5" spans="1:17" s="207" customFormat="1" ht="12.75" customHeight="1">
      <c r="A5" s="721" t="s">
        <v>419</v>
      </c>
      <c r="B5" s="714"/>
      <c r="C5" s="317">
        <v>2019</v>
      </c>
      <c r="D5" s="647"/>
      <c r="E5" s="380"/>
      <c r="F5" s="559"/>
      <c r="G5" s="322">
        <v>2020</v>
      </c>
      <c r="H5" s="647"/>
      <c r="I5" s="380"/>
      <c r="J5" s="718"/>
    </row>
    <row r="6" spans="1:17" s="207" customFormat="1" ht="8.1" customHeight="1">
      <c r="A6" s="853"/>
      <c r="B6" s="707"/>
      <c r="C6" s="649"/>
      <c r="D6" s="650"/>
      <c r="E6" s="381"/>
      <c r="F6" s="703"/>
      <c r="G6" s="716"/>
      <c r="H6" s="650"/>
      <c r="I6" s="381"/>
      <c r="J6" s="715"/>
    </row>
    <row r="7" spans="1:17" s="207" customFormat="1" ht="12.75" customHeight="1">
      <c r="A7" s="720"/>
      <c r="B7" s="719"/>
      <c r="C7" s="317" t="s">
        <v>418</v>
      </c>
      <c r="D7" s="647"/>
      <c r="E7" s="380"/>
      <c r="F7" s="559"/>
      <c r="G7" s="322" t="s">
        <v>565</v>
      </c>
      <c r="H7" s="647"/>
      <c r="I7" s="380"/>
      <c r="J7" s="718"/>
    </row>
    <row r="8" spans="1:17" s="207" customFormat="1" ht="8.1" customHeight="1">
      <c r="A8" s="853"/>
      <c r="B8" s="717"/>
      <c r="C8" s="649"/>
      <c r="D8" s="650"/>
      <c r="E8" s="381"/>
      <c r="F8" s="703"/>
      <c r="G8" s="716"/>
      <c r="H8" s="650"/>
      <c r="I8" s="381"/>
      <c r="J8" s="715"/>
      <c r="M8" s="705"/>
      <c r="N8" s="704"/>
    </row>
    <row r="9" spans="1:17" s="207" customFormat="1" ht="12.75" customHeight="1">
      <c r="A9" s="854"/>
      <c r="B9" s="700"/>
      <c r="C9" s="710" t="s">
        <v>290</v>
      </c>
      <c r="D9" s="714" t="s">
        <v>417</v>
      </c>
      <c r="E9" s="712"/>
      <c r="F9" s="700"/>
      <c r="G9" s="710" t="s">
        <v>290</v>
      </c>
      <c r="H9" s="714" t="s">
        <v>417</v>
      </c>
      <c r="I9" s="712"/>
      <c r="J9" s="663"/>
      <c r="N9" s="704"/>
    </row>
    <row r="10" spans="1:17" s="207" customFormat="1" ht="12.75" customHeight="1">
      <c r="A10" s="854"/>
      <c r="B10" s="700"/>
      <c r="C10" s="708" t="s">
        <v>416</v>
      </c>
      <c r="D10" s="713" t="s">
        <v>415</v>
      </c>
      <c r="E10" s="712"/>
      <c r="F10" s="700"/>
      <c r="G10" s="708" t="s">
        <v>416</v>
      </c>
      <c r="H10" s="713" t="s">
        <v>415</v>
      </c>
      <c r="I10" s="712"/>
      <c r="J10" s="663"/>
      <c r="N10" s="704"/>
    </row>
    <row r="11" spans="1:17" s="207" customFormat="1" ht="8.1" customHeight="1">
      <c r="A11" s="854"/>
      <c r="B11" s="700"/>
      <c r="C11" s="708"/>
      <c r="D11" s="711"/>
      <c r="E11" s="381"/>
      <c r="F11" s="700"/>
      <c r="G11" s="708"/>
      <c r="H11" s="711"/>
      <c r="I11" s="381"/>
      <c r="J11" s="663"/>
      <c r="N11" s="704"/>
    </row>
    <row r="12" spans="1:17" s="207" customFormat="1" ht="12.75" customHeight="1">
      <c r="A12" s="854"/>
      <c r="B12" s="700"/>
      <c r="C12" s="708"/>
      <c r="D12" s="710" t="s">
        <v>128</v>
      </c>
      <c r="E12" s="710" t="s">
        <v>414</v>
      </c>
      <c r="F12" s="710" t="s">
        <v>126</v>
      </c>
      <c r="G12" s="707"/>
      <c r="H12" s="710" t="s">
        <v>128</v>
      </c>
      <c r="I12" s="710" t="s">
        <v>414</v>
      </c>
      <c r="J12" s="709" t="s">
        <v>126</v>
      </c>
      <c r="N12" s="704"/>
    </row>
    <row r="13" spans="1:17" s="207" customFormat="1" ht="12.75" customHeight="1">
      <c r="A13" s="855"/>
      <c r="B13" s="703"/>
      <c r="C13" s="702"/>
      <c r="D13" s="701"/>
      <c r="E13" s="701" t="s">
        <v>91</v>
      </c>
      <c r="F13" s="701"/>
      <c r="G13" s="707"/>
      <c r="H13" s="707"/>
      <c r="I13" s="707" t="s">
        <v>91</v>
      </c>
      <c r="J13" s="706"/>
    </row>
    <row r="14" spans="1:17" s="207" customFormat="1" ht="4.5" customHeight="1">
      <c r="A14" s="854"/>
      <c r="B14" s="700"/>
      <c r="C14" s="700"/>
      <c r="D14" s="700"/>
      <c r="E14" s="700"/>
      <c r="F14" s="700"/>
      <c r="G14" s="349"/>
      <c r="H14" s="349"/>
      <c r="I14" s="349"/>
      <c r="J14" s="382"/>
    </row>
    <row r="15" spans="1:17" s="732" customFormat="1" ht="12.75" customHeight="1">
      <c r="A15" s="698" t="s">
        <v>413</v>
      </c>
      <c r="B15" s="736"/>
      <c r="C15" s="735">
        <v>12.418828138253541</v>
      </c>
      <c r="D15" s="735">
        <v>-3.6744674306315859</v>
      </c>
      <c r="E15" s="735">
        <v>0.77115434548888973</v>
      </c>
      <c r="F15" s="735">
        <v>-2.9033130851426963</v>
      </c>
      <c r="G15" s="735">
        <v>7.333050750588785</v>
      </c>
      <c r="H15" s="735">
        <v>-3.6935206858623735</v>
      </c>
      <c r="I15" s="735">
        <v>0.54782739913828937</v>
      </c>
      <c r="J15" s="734">
        <v>-3.1456932867240841</v>
      </c>
      <c r="N15" s="861"/>
      <c r="O15" s="207"/>
      <c r="P15" s="207"/>
      <c r="Q15" s="207"/>
    </row>
    <row r="16" spans="1:17" s="208" customFormat="1" ht="12.75" customHeight="1">
      <c r="A16" s="695"/>
      <c r="B16" s="666" t="s">
        <v>412</v>
      </c>
      <c r="C16" s="731">
        <v>44.562913873869476</v>
      </c>
      <c r="D16" s="731">
        <v>-7.9428586684211533</v>
      </c>
      <c r="E16" s="731">
        <v>2.3207008759202075</v>
      </c>
      <c r="F16" s="731">
        <v>-5.6221577925009454</v>
      </c>
      <c r="G16" s="731">
        <v>43.484294792567702</v>
      </c>
      <c r="H16" s="731">
        <v>-9.5908325760819633</v>
      </c>
      <c r="I16" s="731">
        <v>2.6073170891752122</v>
      </c>
      <c r="J16" s="730">
        <v>-6.9835154869067511</v>
      </c>
      <c r="K16" s="522"/>
      <c r="M16" s="861"/>
      <c r="N16" s="861"/>
      <c r="O16" s="207"/>
      <c r="P16" s="207"/>
      <c r="Q16" s="207"/>
    </row>
    <row r="17" spans="1:17" s="208" customFormat="1" ht="12.75" customHeight="1">
      <c r="A17" s="695"/>
      <c r="B17" s="666" t="s">
        <v>411</v>
      </c>
      <c r="C17" s="731">
        <v>22.27127741982757</v>
      </c>
      <c r="D17" s="731">
        <v>-0.19205049278397443</v>
      </c>
      <c r="E17" s="731">
        <v>1.0496229249021449</v>
      </c>
      <c r="F17" s="731">
        <v>0.85757243211817047</v>
      </c>
      <c r="G17" s="731">
        <v>24.232041021716082</v>
      </c>
      <c r="H17" s="731">
        <v>-2.9910101033709178</v>
      </c>
      <c r="I17" s="731">
        <v>0.94070768921651304</v>
      </c>
      <c r="J17" s="730">
        <v>-2.0503024141544048</v>
      </c>
      <c r="K17" s="522"/>
      <c r="M17" s="861"/>
      <c r="N17" s="861"/>
      <c r="O17" s="207"/>
      <c r="P17" s="207"/>
      <c r="Q17" s="207"/>
    </row>
    <row r="18" spans="1:17" s="208" customFormat="1" ht="12.75" customHeight="1">
      <c r="A18" s="695"/>
      <c r="B18" s="666" t="s">
        <v>410</v>
      </c>
      <c r="C18" s="731">
        <v>13.485837811423895</v>
      </c>
      <c r="D18" s="731">
        <v>-5.6244116912526776</v>
      </c>
      <c r="E18" s="731">
        <v>2.1313658779101146</v>
      </c>
      <c r="F18" s="731">
        <v>-3.4930458133425635</v>
      </c>
      <c r="G18" s="731">
        <v>-42.987340902459366</v>
      </c>
      <c r="H18" s="731">
        <v>-8.8822750897158294</v>
      </c>
      <c r="I18" s="731">
        <v>1.2898363982323346</v>
      </c>
      <c r="J18" s="730">
        <v>-7.5924386914834958</v>
      </c>
      <c r="K18" s="522"/>
      <c r="M18" s="861"/>
      <c r="N18" s="207"/>
      <c r="O18" s="207"/>
      <c r="P18" s="207"/>
      <c r="Q18" s="207"/>
    </row>
    <row r="19" spans="1:17" s="208" customFormat="1" ht="12.75" customHeight="1">
      <c r="A19" s="695"/>
      <c r="B19" s="666" t="s">
        <v>409</v>
      </c>
      <c r="C19" s="731">
        <v>1.867282138009321</v>
      </c>
      <c r="D19" s="731">
        <v>-0.27002361409461084</v>
      </c>
      <c r="E19" s="731">
        <v>0.3189549041189419</v>
      </c>
      <c r="F19" s="731">
        <v>4.8931290024331046E-2</v>
      </c>
      <c r="G19" s="731">
        <v>2.2366561250055548</v>
      </c>
      <c r="H19" s="731">
        <v>-0.91717559135199522</v>
      </c>
      <c r="I19" s="731">
        <v>0.28812918970223533</v>
      </c>
      <c r="J19" s="730">
        <v>-0.62904640164976</v>
      </c>
      <c r="K19" s="522"/>
      <c r="M19" s="861"/>
      <c r="N19" s="207"/>
      <c r="O19" s="207"/>
      <c r="P19" s="207"/>
      <c r="Q19" s="207"/>
    </row>
    <row r="20" spans="1:17" s="208" customFormat="1" ht="12.75" customHeight="1">
      <c r="A20" s="695"/>
      <c r="B20" s="666" t="s">
        <v>408</v>
      </c>
      <c r="C20" s="731">
        <v>12.447080050016766</v>
      </c>
      <c r="D20" s="731">
        <v>-7.8306923075968466</v>
      </c>
      <c r="E20" s="731">
        <v>0.68464364620740781</v>
      </c>
      <c r="F20" s="731">
        <v>-7.1460486613894387</v>
      </c>
      <c r="G20" s="731">
        <v>4.0998390501248743</v>
      </c>
      <c r="H20" s="731">
        <v>-4.6521188503461666</v>
      </c>
      <c r="I20" s="731">
        <v>0.3917711335034253</v>
      </c>
      <c r="J20" s="730">
        <v>-4.2603477168427411</v>
      </c>
      <c r="K20" s="522"/>
      <c r="M20" s="861"/>
      <c r="N20" s="861"/>
      <c r="O20" s="207"/>
      <c r="P20" s="207"/>
      <c r="Q20" s="207"/>
    </row>
    <row r="21" spans="1:17" s="208" customFormat="1" ht="12.75" customHeight="1">
      <c r="A21" s="695"/>
      <c r="B21" s="666" t="s">
        <v>407</v>
      </c>
      <c r="C21" s="731">
        <v>-32.213238996706018</v>
      </c>
      <c r="D21" s="731">
        <v>-16.560429004327212</v>
      </c>
      <c r="E21" s="731">
        <v>-6.8263775446598118E-3</v>
      </c>
      <c r="F21" s="731">
        <v>-16.56725538187187</v>
      </c>
      <c r="G21" s="731">
        <v>-58.799409985200967</v>
      </c>
      <c r="H21" s="731">
        <v>-17.613455571282934</v>
      </c>
      <c r="I21" s="731">
        <v>-0.39636867195626846</v>
      </c>
      <c r="J21" s="730">
        <v>-18.009824243239201</v>
      </c>
      <c r="K21" s="522"/>
      <c r="M21" s="861"/>
      <c r="N21" s="207"/>
      <c r="O21" s="207"/>
    </row>
    <row r="22" spans="1:17" s="208" customFormat="1" ht="12.75" customHeight="1">
      <c r="A22" s="695"/>
      <c r="B22" s="666" t="s">
        <v>459</v>
      </c>
      <c r="C22" s="731">
        <v>30.111972634484381</v>
      </c>
      <c r="D22" s="731">
        <v>-8.122571205726322</v>
      </c>
      <c r="E22" s="731">
        <v>0.56119234527013984</v>
      </c>
      <c r="F22" s="731">
        <v>-7.5613788604561831</v>
      </c>
      <c r="G22" s="731">
        <v>30.907992831633923</v>
      </c>
      <c r="H22" s="731">
        <v>-1.2703644133344265</v>
      </c>
      <c r="I22" s="731">
        <v>-0.27050838400790089</v>
      </c>
      <c r="J22" s="730">
        <v>-1.5408727973423275</v>
      </c>
      <c r="K22" s="522"/>
      <c r="M22" s="861"/>
      <c r="N22" s="741"/>
      <c r="O22" s="207"/>
    </row>
    <row r="23" spans="1:17" s="208" customFormat="1" ht="6.6" customHeight="1">
      <c r="A23" s="695"/>
      <c r="B23" s="666"/>
      <c r="C23" s="738"/>
      <c r="D23" s="738"/>
      <c r="E23" s="738"/>
      <c r="F23" s="738"/>
      <c r="G23" s="738"/>
      <c r="H23" s="738"/>
      <c r="I23" s="738"/>
      <c r="J23" s="737"/>
      <c r="K23" s="522"/>
      <c r="M23" s="740"/>
      <c r="N23" s="207"/>
      <c r="O23" s="207"/>
    </row>
    <row r="24" spans="1:17" s="732" customFormat="1" ht="12.75" customHeight="1">
      <c r="A24" s="698" t="s">
        <v>406</v>
      </c>
      <c r="B24" s="736"/>
      <c r="C24" s="735">
        <v>24.945792189873803</v>
      </c>
      <c r="D24" s="735">
        <v>-1.0216811152893202</v>
      </c>
      <c r="E24" s="735">
        <v>1.1821260197358978</v>
      </c>
      <c r="F24" s="735">
        <v>0.16044490444657777</v>
      </c>
      <c r="G24" s="735">
        <v>28.045639479824853</v>
      </c>
      <c r="H24" s="735">
        <v>-0.50832055836430723</v>
      </c>
      <c r="I24" s="735">
        <v>1.0218943678869563</v>
      </c>
      <c r="J24" s="734">
        <v>0.51357380952264919</v>
      </c>
      <c r="K24" s="733"/>
      <c r="M24" s="861"/>
      <c r="N24" s="207"/>
      <c r="O24" s="207"/>
    </row>
    <row r="25" spans="1:17" s="208" customFormat="1" ht="12.75" customHeight="1">
      <c r="A25" s="695"/>
      <c r="B25" s="666" t="s">
        <v>405</v>
      </c>
      <c r="C25" s="731">
        <v>40.158970537765306</v>
      </c>
      <c r="D25" s="731">
        <v>-4.3899143579704507</v>
      </c>
      <c r="E25" s="731">
        <v>2.7101973127781673</v>
      </c>
      <c r="F25" s="731">
        <v>-1.6797170451922834</v>
      </c>
      <c r="G25" s="731">
        <v>43.070825637269316</v>
      </c>
      <c r="H25" s="731">
        <v>-2.7918956775120249</v>
      </c>
      <c r="I25" s="731">
        <v>2.2255611430825297</v>
      </c>
      <c r="J25" s="730">
        <v>-0.56633453442949533</v>
      </c>
      <c r="K25" s="522"/>
      <c r="M25" s="861"/>
      <c r="N25" s="207"/>
      <c r="O25" s="207"/>
    </row>
    <row r="26" spans="1:17" s="208" customFormat="1" ht="12.75" customHeight="1">
      <c r="A26" s="695"/>
      <c r="B26" s="666" t="s">
        <v>404</v>
      </c>
      <c r="C26" s="731">
        <v>30.927729599483804</v>
      </c>
      <c r="D26" s="731">
        <v>0.85537954514621428</v>
      </c>
      <c r="E26" s="731">
        <v>1.0009780420178769</v>
      </c>
      <c r="F26" s="731">
        <v>1.8563575871640912</v>
      </c>
      <c r="G26" s="731">
        <v>35.42022846710136</v>
      </c>
      <c r="H26" s="731">
        <v>0.77206298904610082</v>
      </c>
      <c r="I26" s="731">
        <v>1.0219127728177544</v>
      </c>
      <c r="J26" s="730">
        <v>1.793975761863855</v>
      </c>
      <c r="K26" s="522"/>
      <c r="M26" s="861"/>
      <c r="N26" s="207"/>
      <c r="O26" s="207"/>
    </row>
    <row r="27" spans="1:17" s="208" customFormat="1" ht="12.75" customHeight="1">
      <c r="A27" s="695"/>
      <c r="B27" s="666" t="s">
        <v>403</v>
      </c>
      <c r="C27" s="731">
        <v>21.671131330020781</v>
      </c>
      <c r="D27" s="731">
        <v>-0.9343531222230852</v>
      </c>
      <c r="E27" s="731">
        <v>1.3096588849565636</v>
      </c>
      <c r="F27" s="731">
        <v>0.37530576273347832</v>
      </c>
      <c r="G27" s="731">
        <v>30.289708860508206</v>
      </c>
      <c r="H27" s="731">
        <v>-0.45537559450837667</v>
      </c>
      <c r="I27" s="731">
        <v>1.2943894950141779</v>
      </c>
      <c r="J27" s="730">
        <v>0.83901390050580105</v>
      </c>
      <c r="K27" s="522"/>
      <c r="M27" s="861"/>
      <c r="N27" s="207"/>
      <c r="O27" s="207"/>
    </row>
    <row r="28" spans="1:17" s="208" customFormat="1" ht="12.75" customHeight="1">
      <c r="A28" s="695"/>
      <c r="B28" s="666" t="s">
        <v>402</v>
      </c>
      <c r="C28" s="731">
        <v>17.140226346025983</v>
      </c>
      <c r="D28" s="731">
        <v>-1.1536736231113831</v>
      </c>
      <c r="E28" s="731">
        <v>0.93104382210961545</v>
      </c>
      <c r="F28" s="731">
        <v>-0.22262980100176788</v>
      </c>
      <c r="G28" s="731">
        <v>12.140617731828652</v>
      </c>
      <c r="H28" s="731">
        <v>-5.5621933160078703</v>
      </c>
      <c r="I28" s="731">
        <v>0.71283994689100894</v>
      </c>
      <c r="J28" s="730">
        <v>-4.8493533691168622</v>
      </c>
      <c r="K28" s="522"/>
      <c r="M28" s="861"/>
      <c r="N28" s="207"/>
      <c r="O28" s="207"/>
    </row>
    <row r="29" spans="1:17" s="208" customFormat="1" ht="12.75" customHeight="1">
      <c r="A29" s="695"/>
      <c r="B29" s="666" t="s">
        <v>401</v>
      </c>
      <c r="C29" s="731">
        <v>13.481183720624932</v>
      </c>
      <c r="D29" s="731">
        <v>-2.2004699331141881</v>
      </c>
      <c r="E29" s="731">
        <v>0.49142467126865275</v>
      </c>
      <c r="F29" s="731">
        <v>-1.7090452618455356</v>
      </c>
      <c r="G29" s="731">
        <v>7.003594951682504</v>
      </c>
      <c r="H29" s="731">
        <v>-6.5929438377929861</v>
      </c>
      <c r="I29" s="731">
        <v>0.40128178326874436</v>
      </c>
      <c r="J29" s="730">
        <v>-6.191662054524242</v>
      </c>
      <c r="K29" s="522"/>
      <c r="M29" s="861"/>
      <c r="N29" s="207"/>
      <c r="O29" s="207"/>
    </row>
    <row r="30" spans="1:17" s="208" customFormat="1" ht="12.75" customHeight="1">
      <c r="A30" s="695"/>
      <c r="B30" s="666" t="s">
        <v>400</v>
      </c>
      <c r="C30" s="731">
        <v>26.152933832411048</v>
      </c>
      <c r="D30" s="731">
        <v>-1.9192767044718568</v>
      </c>
      <c r="E30" s="731">
        <v>1.4750858216630882</v>
      </c>
      <c r="F30" s="731">
        <v>-0.44419088280876884</v>
      </c>
      <c r="G30" s="731">
        <v>31.706669464275855</v>
      </c>
      <c r="H30" s="731">
        <v>0.50542745502876085</v>
      </c>
      <c r="I30" s="731">
        <v>1.0682836717776973</v>
      </c>
      <c r="J30" s="730">
        <v>1.5737111268064583</v>
      </c>
      <c r="K30" s="522"/>
      <c r="M30" s="861"/>
      <c r="N30" s="207"/>
      <c r="O30" s="207"/>
    </row>
    <row r="31" spans="1:17" s="208" customFormat="1" ht="12.75" customHeight="1">
      <c r="A31" s="695"/>
      <c r="B31" s="666" t="s">
        <v>399</v>
      </c>
      <c r="C31" s="731">
        <v>23.518883834777206</v>
      </c>
      <c r="D31" s="731">
        <v>-2.398814300291578</v>
      </c>
      <c r="E31" s="731">
        <v>1.295404226601065</v>
      </c>
      <c r="F31" s="731">
        <v>-1.1034100736905128</v>
      </c>
      <c r="G31" s="731">
        <v>28.092619860829345</v>
      </c>
      <c r="H31" s="731">
        <v>3.1413304984134518</v>
      </c>
      <c r="I31" s="731">
        <v>0.9346175611624935</v>
      </c>
      <c r="J31" s="730">
        <v>4.0759480595759454</v>
      </c>
      <c r="K31" s="522"/>
      <c r="M31" s="861"/>
      <c r="N31" s="207"/>
      <c r="O31" s="207"/>
    </row>
    <row r="32" spans="1:17" s="208" customFormat="1" ht="12.75" customHeight="1">
      <c r="A32" s="695"/>
      <c r="B32" s="666" t="s">
        <v>398</v>
      </c>
      <c r="C32" s="731">
        <v>19.286714888043637</v>
      </c>
      <c r="D32" s="731">
        <v>-0.30497139838526921</v>
      </c>
      <c r="E32" s="731">
        <v>0.42542856450367322</v>
      </c>
      <c r="F32" s="731">
        <v>0.12045716611840404</v>
      </c>
      <c r="G32" s="731">
        <v>14.848172300985993</v>
      </c>
      <c r="H32" s="731">
        <v>2.0842659148761991</v>
      </c>
      <c r="I32" s="731">
        <v>0.44278083406063384</v>
      </c>
      <c r="J32" s="730">
        <v>2.5270467489368329</v>
      </c>
      <c r="K32" s="522"/>
      <c r="M32" s="861"/>
      <c r="N32" s="207"/>
      <c r="O32" s="207"/>
    </row>
    <row r="33" spans="1:15" s="208" customFormat="1" ht="12.75" customHeight="1">
      <c r="A33" s="695"/>
      <c r="B33" s="666" t="s">
        <v>397</v>
      </c>
      <c r="C33" s="731">
        <v>24.928123233607831</v>
      </c>
      <c r="D33" s="731">
        <v>-1.0317758337800205</v>
      </c>
      <c r="E33" s="731">
        <v>1.2987928134769715</v>
      </c>
      <c r="F33" s="731">
        <v>0.26701697969695098</v>
      </c>
      <c r="G33" s="731">
        <v>37.197760850922954</v>
      </c>
      <c r="H33" s="731">
        <v>4.2302831029985146</v>
      </c>
      <c r="I33" s="731">
        <v>1.0585638153781558</v>
      </c>
      <c r="J33" s="730">
        <v>5.2888469183766702</v>
      </c>
      <c r="K33" s="522"/>
      <c r="M33" s="861"/>
      <c r="N33" s="207"/>
      <c r="O33" s="207"/>
    </row>
    <row r="34" spans="1:15" s="208" customFormat="1" ht="6.6" customHeight="1">
      <c r="A34" s="695"/>
      <c r="B34" s="666"/>
      <c r="C34" s="738"/>
      <c r="D34" s="738"/>
      <c r="E34" s="738"/>
      <c r="F34" s="738"/>
      <c r="G34" s="738"/>
      <c r="H34" s="738"/>
      <c r="I34" s="738"/>
      <c r="J34" s="737"/>
      <c r="K34" s="522"/>
      <c r="M34" s="740"/>
      <c r="N34" s="207"/>
      <c r="O34" s="207"/>
    </row>
    <row r="35" spans="1:15" s="732" customFormat="1" ht="12.75" customHeight="1">
      <c r="A35" s="698" t="s">
        <v>396</v>
      </c>
      <c r="B35" s="736"/>
      <c r="C35" s="735">
        <v>33.690380082044527</v>
      </c>
      <c r="D35" s="735">
        <v>-0.16236983760622367</v>
      </c>
      <c r="E35" s="735">
        <v>2.1185882107285172</v>
      </c>
      <c r="F35" s="735">
        <v>1.9562183731222933</v>
      </c>
      <c r="G35" s="735">
        <v>30.271328303247959</v>
      </c>
      <c r="H35" s="735">
        <v>-3.7656612478000056</v>
      </c>
      <c r="I35" s="735">
        <v>1.8533761671322788</v>
      </c>
      <c r="J35" s="734">
        <v>-1.912285080667727</v>
      </c>
      <c r="K35" s="733"/>
      <c r="M35" s="861"/>
      <c r="N35" s="207"/>
      <c r="O35" s="207"/>
    </row>
    <row r="36" spans="1:15" s="208" customFormat="1" ht="12.75" customHeight="1">
      <c r="A36" s="695"/>
      <c r="B36" s="666" t="s">
        <v>395</v>
      </c>
      <c r="C36" s="731">
        <v>40.22095047474059</v>
      </c>
      <c r="D36" s="731">
        <v>3.1484068169654122</v>
      </c>
      <c r="E36" s="731">
        <v>1.0780385732369229</v>
      </c>
      <c r="F36" s="731">
        <v>4.2264453902023345</v>
      </c>
      <c r="G36" s="731">
        <v>36.720243260363688</v>
      </c>
      <c r="H36" s="731">
        <v>-0.29151444538033444</v>
      </c>
      <c r="I36" s="731">
        <v>0.87810600449515241</v>
      </c>
      <c r="J36" s="730">
        <v>0.58659155911481797</v>
      </c>
      <c r="K36" s="522"/>
      <c r="M36" s="861"/>
      <c r="N36" s="207"/>
      <c r="O36" s="207"/>
    </row>
    <row r="37" spans="1:15" s="208" customFormat="1" ht="12.75" customHeight="1">
      <c r="A37" s="695"/>
      <c r="B37" s="666" t="s">
        <v>394</v>
      </c>
      <c r="C37" s="731">
        <v>47.692940939691354</v>
      </c>
      <c r="D37" s="731">
        <v>1.9940051369207192</v>
      </c>
      <c r="E37" s="731">
        <v>3.4662401496239199</v>
      </c>
      <c r="F37" s="731">
        <v>5.4602452865446391</v>
      </c>
      <c r="G37" s="731">
        <v>45.846095036807874</v>
      </c>
      <c r="H37" s="731">
        <v>-2.004115142527735</v>
      </c>
      <c r="I37" s="731">
        <v>3.3119769766510951</v>
      </c>
      <c r="J37" s="730">
        <v>1.3078618341233603</v>
      </c>
      <c r="K37" s="522"/>
      <c r="M37" s="861"/>
      <c r="N37" s="207"/>
      <c r="O37" s="207"/>
    </row>
    <row r="38" spans="1:15" s="208" customFormat="1" ht="12.75" customHeight="1">
      <c r="A38" s="695"/>
      <c r="B38" s="666" t="s">
        <v>393</v>
      </c>
      <c r="C38" s="731">
        <v>27.656634577416174</v>
      </c>
      <c r="D38" s="731">
        <v>-3.8112865112262528</v>
      </c>
      <c r="E38" s="731">
        <v>1.8217202785148976</v>
      </c>
      <c r="F38" s="731">
        <v>-1.9895662327113552</v>
      </c>
      <c r="G38" s="731">
        <v>24.56708707135186</v>
      </c>
      <c r="H38" s="731">
        <v>-7.6255670401721707</v>
      </c>
      <c r="I38" s="731">
        <v>1.3943992559459664</v>
      </c>
      <c r="J38" s="730">
        <v>-6.2311677842262041</v>
      </c>
      <c r="K38" s="522"/>
      <c r="M38" s="861"/>
      <c r="N38" s="207"/>
      <c r="O38" s="207"/>
    </row>
    <row r="39" spans="1:15" s="208" customFormat="1" ht="12.75" customHeight="1">
      <c r="A39" s="695"/>
      <c r="B39" s="666" t="s">
        <v>392</v>
      </c>
      <c r="C39" s="731">
        <v>11.948954385372605</v>
      </c>
      <c r="D39" s="731">
        <v>-3.1710055364843068</v>
      </c>
      <c r="E39" s="731">
        <v>1.0967243818225063</v>
      </c>
      <c r="F39" s="731">
        <v>-2.0742811546618003</v>
      </c>
      <c r="G39" s="731">
        <v>6.7782211146131131</v>
      </c>
      <c r="H39" s="731">
        <v>-5.9879709965180066</v>
      </c>
      <c r="I39" s="731">
        <v>0.78154051501592414</v>
      </c>
      <c r="J39" s="730">
        <v>-5.2064304815020819</v>
      </c>
      <c r="K39" s="522"/>
      <c r="M39" s="861"/>
      <c r="N39" s="207"/>
      <c r="O39" s="207"/>
    </row>
    <row r="40" spans="1:15" s="208" customFormat="1" ht="6.6" customHeight="1">
      <c r="A40" s="695"/>
      <c r="B40" s="666"/>
      <c r="C40" s="738"/>
      <c r="D40" s="738"/>
      <c r="E40" s="738"/>
      <c r="F40" s="738"/>
      <c r="G40" s="738"/>
      <c r="H40" s="738"/>
      <c r="I40" s="738"/>
      <c r="J40" s="737"/>
      <c r="K40" s="522"/>
      <c r="M40" s="740"/>
      <c r="N40" s="207"/>
      <c r="O40" s="207"/>
    </row>
    <row r="41" spans="1:15" s="732" customFormat="1" ht="12.75" customHeight="1">
      <c r="A41" s="698" t="s">
        <v>391</v>
      </c>
      <c r="B41" s="736"/>
      <c r="C41" s="735">
        <v>108.51981878461613</v>
      </c>
      <c r="D41" s="735">
        <v>-1.2655845587098062</v>
      </c>
      <c r="E41" s="735">
        <v>5.8877065461258988</v>
      </c>
      <c r="F41" s="735">
        <v>4.6221219874160928</v>
      </c>
      <c r="G41" s="735">
        <v>111.82674721881591</v>
      </c>
      <c r="H41" s="735">
        <v>1.1494406088244657E-2</v>
      </c>
      <c r="I41" s="735">
        <v>4.9858703358656067</v>
      </c>
      <c r="J41" s="734">
        <v>4.9973647419538514</v>
      </c>
      <c r="K41" s="733"/>
      <c r="M41" s="861"/>
      <c r="N41" s="207"/>
      <c r="O41" s="207"/>
    </row>
    <row r="42" spans="1:15" s="208" customFormat="1" ht="12.75" customHeight="1">
      <c r="A42" s="695"/>
      <c r="B42" s="666" t="s">
        <v>390</v>
      </c>
      <c r="C42" s="731">
        <v>6.8467398781541927E-2</v>
      </c>
      <c r="D42" s="731">
        <v>-1.1234924946573734</v>
      </c>
      <c r="E42" s="731">
        <v>0.67375353903636959</v>
      </c>
      <c r="F42" s="731">
        <v>-0.44973895562100397</v>
      </c>
      <c r="G42" s="731">
        <v>1.6551525208637656</v>
      </c>
      <c r="H42" s="731">
        <v>-0.42563560672617146</v>
      </c>
      <c r="I42" s="731">
        <v>0.60533952193363327</v>
      </c>
      <c r="J42" s="730">
        <v>0.17970391520746179</v>
      </c>
      <c r="K42" s="522"/>
      <c r="M42" s="861"/>
      <c r="N42" s="207"/>
      <c r="O42" s="207"/>
    </row>
    <row r="43" spans="1:15" s="208" customFormat="1" ht="12.75" customHeight="1">
      <c r="A43" s="695"/>
      <c r="B43" s="666" t="s">
        <v>389</v>
      </c>
      <c r="C43" s="731">
        <v>102.34602317094719</v>
      </c>
      <c r="D43" s="731">
        <v>0.41006738028577089</v>
      </c>
      <c r="E43" s="731">
        <v>6.4112361600600893</v>
      </c>
      <c r="F43" s="731">
        <v>6.8213035403458608</v>
      </c>
      <c r="G43" s="731">
        <v>105.00558454843227</v>
      </c>
      <c r="H43" s="731">
        <v>0.6204395331955348</v>
      </c>
      <c r="I43" s="731">
        <v>5.5225964146535116</v>
      </c>
      <c r="J43" s="730">
        <v>6.1430359478490457</v>
      </c>
      <c r="K43" s="522"/>
      <c r="M43" s="861"/>
      <c r="N43" s="207"/>
      <c r="O43" s="207"/>
    </row>
    <row r="44" spans="1:15" s="208" customFormat="1" ht="12.75" customHeight="1">
      <c r="A44" s="695"/>
      <c r="B44" s="666" t="s">
        <v>388</v>
      </c>
      <c r="C44" s="731">
        <v>159.30060232450975</v>
      </c>
      <c r="D44" s="731">
        <v>0.57187567666281303</v>
      </c>
      <c r="E44" s="731">
        <v>9.3561281880804525</v>
      </c>
      <c r="F44" s="731">
        <v>9.928003864743264</v>
      </c>
      <c r="G44" s="731">
        <v>171.13010074537553</v>
      </c>
      <c r="H44" s="731">
        <v>5.8347268479886236E-2</v>
      </c>
      <c r="I44" s="731">
        <v>8.279722452458774</v>
      </c>
      <c r="J44" s="730">
        <v>8.3380697209386607</v>
      </c>
      <c r="K44" s="522"/>
      <c r="M44" s="861"/>
      <c r="N44" s="207"/>
      <c r="O44" s="207"/>
    </row>
    <row r="45" spans="1:15" s="208" customFormat="1" ht="12.75" customHeight="1">
      <c r="A45" s="695"/>
      <c r="B45" s="666" t="s">
        <v>387</v>
      </c>
      <c r="C45" s="731">
        <v>102.50460928122622</v>
      </c>
      <c r="D45" s="731">
        <v>-2.5536168393425469</v>
      </c>
      <c r="E45" s="731">
        <v>4.9295998380285075</v>
      </c>
      <c r="F45" s="731">
        <v>2.3759829986859602</v>
      </c>
      <c r="G45" s="731">
        <v>103.35636619236269</v>
      </c>
      <c r="H45" s="731">
        <v>-0.20569921930777635</v>
      </c>
      <c r="I45" s="731">
        <v>4.0135544134163084</v>
      </c>
      <c r="J45" s="730">
        <v>3.8078551941085323</v>
      </c>
      <c r="K45" s="522"/>
      <c r="M45" s="861"/>
      <c r="N45" s="207"/>
      <c r="O45" s="207"/>
    </row>
    <row r="46" spans="1:15" s="208" customFormat="1" ht="6.6" customHeight="1">
      <c r="A46" s="695"/>
      <c r="B46" s="666"/>
      <c r="C46" s="738"/>
      <c r="D46" s="738"/>
      <c r="E46" s="738"/>
      <c r="F46" s="738"/>
      <c r="G46" s="738"/>
      <c r="H46" s="738"/>
      <c r="I46" s="738"/>
      <c r="J46" s="737"/>
      <c r="K46" s="522"/>
      <c r="M46" s="740"/>
      <c r="N46" s="207"/>
      <c r="O46" s="207"/>
    </row>
    <row r="47" spans="1:15" s="732" customFormat="1" ht="12.75" customHeight="1">
      <c r="A47" s="698" t="s">
        <v>386</v>
      </c>
      <c r="B47" s="736"/>
      <c r="C47" s="735">
        <v>60.234948322204232</v>
      </c>
      <c r="D47" s="735">
        <v>-0.79200340906449007</v>
      </c>
      <c r="E47" s="735">
        <v>3.0143637249891371</v>
      </c>
      <c r="F47" s="735">
        <v>2.222360315924647</v>
      </c>
      <c r="G47" s="735">
        <v>60.653426674275423</v>
      </c>
      <c r="H47" s="735">
        <v>1.8533356585676422</v>
      </c>
      <c r="I47" s="735">
        <v>2.6535770455745347</v>
      </c>
      <c r="J47" s="734">
        <v>4.5069127041421773</v>
      </c>
      <c r="K47" s="733"/>
      <c r="M47" s="861"/>
      <c r="N47" s="207"/>
      <c r="O47" s="207"/>
    </row>
    <row r="48" spans="1:15" s="208" customFormat="1" ht="12.75" customHeight="1">
      <c r="A48" s="695"/>
      <c r="B48" s="666" t="s">
        <v>385</v>
      </c>
      <c r="C48" s="731">
        <v>13.126709257875879</v>
      </c>
      <c r="D48" s="731">
        <v>-2.7582071822464993</v>
      </c>
      <c r="E48" s="731">
        <v>0.96923720958839199</v>
      </c>
      <c r="F48" s="731">
        <v>-1.7889699726581074</v>
      </c>
      <c r="G48" s="731">
        <v>11.257056473344186</v>
      </c>
      <c r="H48" s="731">
        <v>3.0016853342370502</v>
      </c>
      <c r="I48" s="731">
        <v>0.70202478373093757</v>
      </c>
      <c r="J48" s="730">
        <v>3.7037101179679879</v>
      </c>
      <c r="K48" s="522"/>
      <c r="M48" s="861"/>
      <c r="N48" s="207"/>
      <c r="O48" s="207"/>
    </row>
    <row r="49" spans="1:15" s="208" customFormat="1" ht="12.75" customHeight="1">
      <c r="A49" s="695"/>
      <c r="B49" s="666" t="s">
        <v>384</v>
      </c>
      <c r="C49" s="731">
        <v>120.09020993438465</v>
      </c>
      <c r="D49" s="731">
        <v>1.0813948464386971</v>
      </c>
      <c r="E49" s="731">
        <v>5.8535424960213875</v>
      </c>
      <c r="F49" s="731">
        <v>6.9349373424600849</v>
      </c>
      <c r="G49" s="731">
        <v>125.25851199255168</v>
      </c>
      <c r="H49" s="731">
        <v>2.559853257098188</v>
      </c>
      <c r="I49" s="731">
        <v>5.3658432742083297</v>
      </c>
      <c r="J49" s="730">
        <v>7.9256965313065173</v>
      </c>
      <c r="K49" s="522"/>
      <c r="M49" s="861"/>
      <c r="N49" s="207"/>
      <c r="O49" s="207"/>
    </row>
    <row r="50" spans="1:15" s="208" customFormat="1" ht="12.75" customHeight="1">
      <c r="A50" s="695"/>
      <c r="B50" s="666" t="s">
        <v>383</v>
      </c>
      <c r="C50" s="731">
        <v>38.626811155303812</v>
      </c>
      <c r="D50" s="731">
        <v>-0.74468517892861719</v>
      </c>
      <c r="E50" s="731">
        <v>1.7106923243814818</v>
      </c>
      <c r="F50" s="731">
        <v>0.9660071454528647</v>
      </c>
      <c r="G50" s="731">
        <v>34.875392255135701</v>
      </c>
      <c r="H50" s="731">
        <v>-0.91274099510528361</v>
      </c>
      <c r="I50" s="731">
        <v>1.39155159847604</v>
      </c>
      <c r="J50" s="730">
        <v>0.47881060337075632</v>
      </c>
      <c r="K50" s="522"/>
      <c r="M50" s="861"/>
      <c r="N50" s="207"/>
      <c r="O50" s="207"/>
    </row>
    <row r="51" spans="1:15" s="208" customFormat="1" ht="8.1" customHeight="1">
      <c r="A51" s="690"/>
      <c r="B51" s="670"/>
      <c r="C51" s="670"/>
      <c r="D51" s="670"/>
      <c r="E51" s="670"/>
      <c r="F51" s="670"/>
      <c r="G51" s="393"/>
      <c r="H51" s="393"/>
      <c r="I51" s="393"/>
      <c r="J51" s="394"/>
      <c r="M51" s="207"/>
      <c r="N51" s="207"/>
      <c r="O51" s="207"/>
    </row>
    <row r="52" spans="1:15" s="208" customFormat="1" ht="6" customHeight="1">
      <c r="A52" s="689"/>
      <c r="B52" s="205"/>
      <c r="C52" s="205"/>
      <c r="D52" s="205"/>
      <c r="E52" s="205"/>
      <c r="F52" s="205"/>
      <c r="G52" s="688"/>
      <c r="H52" s="688"/>
      <c r="I52" s="687"/>
      <c r="J52" s="687"/>
      <c r="M52" s="207"/>
      <c r="N52" s="207"/>
      <c r="O52" s="207"/>
    </row>
    <row r="53" spans="1:15" s="208" customFormat="1" ht="10.5" customHeight="1">
      <c r="A53" s="856" t="s">
        <v>425</v>
      </c>
      <c r="B53" s="205"/>
      <c r="C53" s="205"/>
      <c r="D53" s="205"/>
      <c r="E53" s="205"/>
      <c r="F53" s="205"/>
      <c r="G53" s="688"/>
      <c r="H53" s="688"/>
      <c r="I53" s="687"/>
      <c r="J53" s="687"/>
      <c r="M53" s="207"/>
      <c r="N53" s="207"/>
      <c r="O53" s="207"/>
    </row>
    <row r="54" spans="1:15" s="208" customFormat="1" ht="10.5" customHeight="1">
      <c r="A54" s="857" t="s">
        <v>188</v>
      </c>
      <c r="B54" s="205"/>
      <c r="C54" s="205"/>
      <c r="D54" s="205"/>
      <c r="E54" s="205"/>
      <c r="F54" s="205"/>
      <c r="G54" s="297"/>
      <c r="H54" s="297"/>
      <c r="I54" s="297"/>
      <c r="J54" s="297"/>
      <c r="M54" s="207"/>
      <c r="N54" s="207"/>
      <c r="O54" s="207"/>
    </row>
    <row r="55" spans="1:15" s="208" customFormat="1" ht="12" customHeight="1">
      <c r="A55" s="858" t="s">
        <v>381</v>
      </c>
      <c r="B55" s="205"/>
      <c r="C55" s="205"/>
      <c r="D55" s="205"/>
      <c r="E55" s="205"/>
      <c r="F55" s="205"/>
      <c r="G55" s="297"/>
      <c r="H55" s="297"/>
      <c r="I55" s="297"/>
      <c r="J55" s="297"/>
      <c r="M55" s="207"/>
      <c r="N55" s="207"/>
      <c r="O55" s="207"/>
    </row>
    <row r="56" spans="1:15" s="208" customFormat="1" ht="12" customHeight="1">
      <c r="A56" s="859"/>
      <c r="B56" s="205"/>
      <c r="C56" s="205"/>
      <c r="D56" s="205"/>
      <c r="E56" s="205"/>
      <c r="F56" s="205"/>
      <c r="G56" s="297"/>
      <c r="H56" s="297"/>
      <c r="I56" s="297"/>
      <c r="J56" s="297"/>
      <c r="M56" s="207"/>
      <c r="N56" s="207"/>
      <c r="O56" s="207"/>
    </row>
    <row r="57" spans="1:15" s="208" customFormat="1" ht="12" customHeight="1">
      <c r="A57" s="859"/>
      <c r="G57" s="297"/>
      <c r="H57" s="297"/>
      <c r="I57" s="297"/>
      <c r="J57" s="297"/>
      <c r="M57" s="207"/>
      <c r="N57" s="207"/>
      <c r="O57" s="207"/>
    </row>
    <row r="58" spans="1:15" s="208" customFormat="1" ht="12" customHeight="1">
      <c r="A58" s="859"/>
      <c r="G58" s="297"/>
      <c r="H58" s="297"/>
      <c r="I58" s="297"/>
      <c r="J58" s="297"/>
      <c r="M58" s="207"/>
      <c r="N58" s="207"/>
      <c r="O58" s="207"/>
    </row>
    <row r="59" spans="1:15" s="208" customFormat="1" ht="12" customHeight="1">
      <c r="A59" s="860"/>
      <c r="G59" s="297"/>
      <c r="H59" s="297"/>
      <c r="I59" s="297"/>
      <c r="J59" s="297"/>
      <c r="M59" s="207"/>
      <c r="N59" s="207"/>
      <c r="O59" s="207"/>
    </row>
    <row r="60" spans="1:15" s="208" customFormat="1" ht="12" customHeight="1">
      <c r="A60" s="860"/>
      <c r="G60" s="298"/>
      <c r="H60" s="298"/>
      <c r="I60" s="298"/>
      <c r="J60" s="298"/>
      <c r="M60" s="207"/>
      <c r="N60" s="207"/>
      <c r="O60" s="207"/>
    </row>
    <row r="61" spans="1:15" s="208" customFormat="1" ht="12" customHeight="1">
      <c r="A61" s="860"/>
      <c r="G61" s="298"/>
      <c r="H61" s="298"/>
      <c r="I61" s="298"/>
      <c r="J61" s="298"/>
      <c r="M61" s="207"/>
      <c r="N61" s="207"/>
      <c r="O61" s="207"/>
    </row>
    <row r="62" spans="1:15" s="208" customFormat="1" ht="12" customHeight="1">
      <c r="A62" s="860"/>
      <c r="G62" s="298"/>
      <c r="H62" s="298"/>
      <c r="I62" s="298"/>
      <c r="J62" s="298"/>
      <c r="M62" s="207"/>
      <c r="N62" s="207"/>
      <c r="O62" s="207"/>
    </row>
    <row r="63" spans="1:15" s="208" customFormat="1" ht="12" customHeight="1">
      <c r="A63" s="860"/>
      <c r="G63" s="298"/>
      <c r="H63" s="298"/>
      <c r="I63" s="298"/>
      <c r="J63" s="298"/>
      <c r="M63" s="207"/>
      <c r="N63" s="207"/>
      <c r="O63" s="207"/>
    </row>
    <row r="64" spans="1:15" s="208" customFormat="1" ht="12" customHeight="1">
      <c r="A64" s="860"/>
      <c r="G64" s="298"/>
      <c r="H64" s="298"/>
      <c r="I64" s="298"/>
      <c r="J64" s="298"/>
      <c r="M64" s="207"/>
      <c r="N64" s="207"/>
      <c r="O64" s="207"/>
    </row>
    <row r="65" spans="1:15" s="208" customFormat="1" ht="12" customHeight="1">
      <c r="A65" s="860"/>
      <c r="G65" s="298"/>
      <c r="H65" s="298"/>
      <c r="I65" s="298"/>
      <c r="J65" s="298"/>
      <c r="M65" s="207"/>
      <c r="N65" s="207"/>
      <c r="O65" s="207"/>
    </row>
    <row r="66" spans="1:15" s="208" customFormat="1" ht="12" customHeight="1">
      <c r="A66" s="860"/>
      <c r="G66" s="298"/>
      <c r="H66" s="298"/>
      <c r="I66" s="298"/>
      <c r="J66" s="298"/>
      <c r="M66" s="207"/>
      <c r="N66" s="207"/>
      <c r="O66" s="207"/>
    </row>
    <row r="67" spans="1:15" s="208" customFormat="1" ht="12" customHeight="1">
      <c r="A67" s="860"/>
      <c r="G67" s="298"/>
      <c r="H67" s="298"/>
      <c r="I67" s="298"/>
      <c r="J67" s="298"/>
      <c r="M67" s="207"/>
      <c r="N67" s="207"/>
      <c r="O67" s="207"/>
    </row>
    <row r="68" spans="1:15" s="208" customFormat="1" ht="12" customHeight="1">
      <c r="A68" s="860"/>
      <c r="G68" s="298"/>
      <c r="H68" s="298"/>
      <c r="I68" s="298"/>
      <c r="J68" s="298"/>
      <c r="M68" s="207"/>
      <c r="N68" s="207"/>
      <c r="O68" s="207"/>
    </row>
    <row r="69" spans="1:15" s="208" customFormat="1" ht="12" customHeight="1">
      <c r="A69" s="860"/>
      <c r="G69" s="298"/>
      <c r="H69" s="298"/>
      <c r="I69" s="298"/>
      <c r="J69" s="298"/>
      <c r="M69" s="207"/>
      <c r="N69" s="207"/>
      <c r="O69" s="207"/>
    </row>
    <row r="70" spans="1:15" s="208" customFormat="1" ht="12" customHeight="1">
      <c r="A70" s="860"/>
      <c r="G70" s="298"/>
      <c r="H70" s="298"/>
      <c r="I70" s="298"/>
      <c r="J70" s="298"/>
      <c r="M70" s="207"/>
      <c r="N70" s="207"/>
      <c r="O70" s="207"/>
    </row>
    <row r="71" spans="1:15" s="208" customFormat="1" ht="12" customHeight="1">
      <c r="A71" s="860"/>
      <c r="G71" s="298"/>
      <c r="H71" s="298"/>
      <c r="I71" s="298"/>
      <c r="J71" s="298"/>
      <c r="M71" s="207"/>
      <c r="N71" s="207"/>
      <c r="O71" s="207"/>
    </row>
    <row r="72" spans="1:15" s="208" customFormat="1" ht="12" customHeight="1">
      <c r="A72" s="860"/>
      <c r="G72" s="298"/>
      <c r="H72" s="298"/>
      <c r="I72" s="298"/>
      <c r="J72" s="298"/>
      <c r="M72" s="207"/>
      <c r="N72" s="207"/>
      <c r="O72" s="207"/>
    </row>
    <row r="73" spans="1:15" s="208" customFormat="1" ht="12" customHeight="1">
      <c r="A73" s="860"/>
      <c r="G73" s="298"/>
      <c r="H73" s="298"/>
      <c r="I73" s="298"/>
      <c r="J73" s="298"/>
      <c r="M73" s="207"/>
      <c r="N73" s="207"/>
      <c r="O73" s="207"/>
    </row>
    <row r="74" spans="1:15" s="208" customFormat="1" ht="12" customHeight="1">
      <c r="A74" s="860"/>
      <c r="G74" s="298"/>
      <c r="H74" s="298"/>
      <c r="I74" s="298"/>
      <c r="J74" s="298"/>
      <c r="M74" s="207"/>
      <c r="N74" s="207"/>
      <c r="O74" s="207"/>
    </row>
    <row r="75" spans="1:15" s="208" customFormat="1" ht="12" customHeight="1">
      <c r="A75" s="860"/>
      <c r="G75" s="298"/>
      <c r="H75" s="298"/>
      <c r="I75" s="298"/>
      <c r="J75" s="298"/>
      <c r="M75" s="207"/>
      <c r="N75" s="207"/>
      <c r="O75" s="207"/>
    </row>
    <row r="76" spans="1:15" s="208" customFormat="1" ht="12" customHeight="1">
      <c r="A76" s="860"/>
      <c r="G76" s="298"/>
      <c r="H76" s="298"/>
      <c r="I76" s="298"/>
      <c r="J76" s="298"/>
      <c r="M76" s="207"/>
      <c r="N76" s="207"/>
      <c r="O76" s="207"/>
    </row>
    <row r="77" spans="1:15" s="208" customFormat="1" ht="12" customHeight="1">
      <c r="A77" s="860"/>
      <c r="G77" s="298"/>
      <c r="H77" s="298"/>
      <c r="I77" s="298"/>
      <c r="J77" s="298"/>
      <c r="M77" s="207"/>
      <c r="N77" s="207"/>
      <c r="O77" s="207"/>
    </row>
    <row r="78" spans="1:15" s="208" customFormat="1" ht="12" customHeight="1">
      <c r="A78" s="860"/>
      <c r="G78" s="298"/>
      <c r="H78" s="298"/>
      <c r="I78" s="298"/>
      <c r="J78" s="298"/>
      <c r="M78" s="207"/>
      <c r="N78" s="207"/>
      <c r="O78" s="207"/>
    </row>
    <row r="79" spans="1:15" s="208" customFormat="1" ht="12" customHeight="1">
      <c r="A79" s="860"/>
      <c r="G79" s="298"/>
      <c r="H79" s="298"/>
      <c r="I79" s="298"/>
      <c r="J79" s="298"/>
      <c r="M79" s="207"/>
      <c r="N79" s="207"/>
      <c r="O79" s="207"/>
    </row>
    <row r="80" spans="1:15" s="208" customFormat="1" ht="12" customHeight="1">
      <c r="A80" s="860"/>
      <c r="G80" s="298"/>
      <c r="H80" s="298"/>
      <c r="I80" s="298"/>
      <c r="J80" s="298"/>
      <c r="M80" s="207"/>
      <c r="N80" s="207"/>
      <c r="O80" s="207"/>
    </row>
    <row r="81" spans="1:15" s="208" customFormat="1" ht="12" customHeight="1">
      <c r="A81" s="860"/>
      <c r="M81" s="207"/>
      <c r="N81" s="207"/>
      <c r="O81" s="207"/>
    </row>
    <row r="82" spans="1:15" s="208" customFormat="1" ht="12" customHeight="1">
      <c r="A82" s="860"/>
      <c r="M82" s="207"/>
      <c r="N82" s="207"/>
      <c r="O82" s="207"/>
    </row>
    <row r="83" spans="1:15" s="208" customFormat="1" ht="12" customHeight="1">
      <c r="A83" s="860"/>
      <c r="M83" s="207"/>
      <c r="N83" s="207"/>
      <c r="O83" s="207"/>
    </row>
    <row r="84" spans="1:15" s="208" customFormat="1" ht="12" customHeight="1">
      <c r="A84" s="860"/>
      <c r="M84" s="207"/>
      <c r="N84" s="207"/>
      <c r="O84" s="207"/>
    </row>
    <row r="85" spans="1:15" s="208" customFormat="1" ht="12" customHeight="1">
      <c r="A85" s="860"/>
      <c r="M85" s="207"/>
      <c r="N85" s="207"/>
      <c r="O85" s="207"/>
    </row>
    <row r="86" spans="1:15" s="208" customFormat="1" ht="12" customHeight="1">
      <c r="A86" s="860"/>
      <c r="M86" s="207"/>
      <c r="N86" s="207"/>
      <c r="O86" s="207"/>
    </row>
    <row r="87" spans="1:15" s="208" customFormat="1" ht="12" customHeight="1">
      <c r="A87" s="860"/>
      <c r="M87" s="207"/>
      <c r="N87" s="207"/>
      <c r="O87" s="207"/>
    </row>
    <row r="88" spans="1:15" s="208" customFormat="1" ht="12" customHeight="1">
      <c r="A88" s="860"/>
      <c r="M88" s="207"/>
      <c r="N88" s="207"/>
      <c r="O88" s="207"/>
    </row>
    <row r="89" spans="1:15" s="208" customFormat="1" ht="12" customHeight="1">
      <c r="A89" s="860"/>
      <c r="M89" s="207"/>
      <c r="N89" s="207"/>
      <c r="O89" s="207"/>
    </row>
    <row r="90" spans="1:15" s="208" customFormat="1" ht="12" customHeight="1">
      <c r="A90" s="860"/>
      <c r="M90" s="207"/>
      <c r="N90" s="207"/>
      <c r="O90" s="207"/>
    </row>
    <row r="91" spans="1:15" s="208" customFormat="1" ht="12" customHeight="1">
      <c r="A91" s="860"/>
      <c r="M91" s="207"/>
      <c r="N91" s="207"/>
      <c r="O91" s="207"/>
    </row>
    <row r="92" spans="1:15" s="208" customFormat="1" ht="12" customHeight="1">
      <c r="A92" s="860"/>
      <c r="M92" s="207"/>
      <c r="N92" s="207"/>
      <c r="O92" s="207"/>
    </row>
    <row r="93" spans="1:15" s="208" customFormat="1" ht="12" customHeight="1">
      <c r="A93" s="860"/>
      <c r="M93" s="207"/>
      <c r="N93" s="207"/>
      <c r="O93" s="207"/>
    </row>
    <row r="94" spans="1:15" s="208" customFormat="1" ht="12" customHeight="1">
      <c r="A94" s="860"/>
      <c r="M94" s="207"/>
      <c r="N94" s="207"/>
      <c r="O94" s="207"/>
    </row>
    <row r="95" spans="1:15" s="208" customFormat="1" ht="12" customHeight="1">
      <c r="A95" s="860"/>
      <c r="M95" s="207"/>
      <c r="N95" s="207"/>
      <c r="O95" s="207"/>
    </row>
    <row r="96" spans="1:15" s="208" customFormat="1" ht="12" customHeight="1">
      <c r="A96" s="860"/>
      <c r="M96" s="207"/>
      <c r="N96" s="207"/>
      <c r="O96" s="207"/>
    </row>
    <row r="97" spans="1:15" s="208" customFormat="1" ht="12" customHeight="1">
      <c r="A97" s="860"/>
      <c r="M97" s="207"/>
      <c r="N97" s="207"/>
      <c r="O97" s="207"/>
    </row>
    <row r="98" spans="1:15" s="208" customFormat="1" ht="12" customHeight="1">
      <c r="A98" s="860"/>
      <c r="M98" s="207"/>
      <c r="N98" s="207"/>
      <c r="O98" s="207"/>
    </row>
    <row r="99" spans="1:15" s="208" customFormat="1" ht="12" customHeight="1">
      <c r="A99" s="860"/>
      <c r="M99" s="207"/>
      <c r="N99" s="207"/>
      <c r="O99" s="207"/>
    </row>
    <row r="100" spans="1:15" s="208" customFormat="1" ht="12" customHeight="1">
      <c r="A100" s="860"/>
      <c r="M100" s="207"/>
      <c r="N100" s="207"/>
      <c r="O100" s="207"/>
    </row>
    <row r="101" spans="1:15" s="208" customFormat="1" ht="12" customHeight="1">
      <c r="A101" s="860"/>
      <c r="M101" s="207"/>
      <c r="N101" s="207"/>
      <c r="O101" s="207"/>
    </row>
    <row r="102" spans="1:15" s="208" customFormat="1" ht="12" customHeight="1">
      <c r="A102" s="860"/>
      <c r="M102" s="207"/>
      <c r="N102" s="207"/>
      <c r="O102" s="207"/>
    </row>
    <row r="103" spans="1:15" s="208" customFormat="1" ht="12" customHeight="1">
      <c r="A103" s="860"/>
      <c r="M103" s="207"/>
      <c r="N103" s="207"/>
      <c r="O103" s="207"/>
    </row>
    <row r="104" spans="1:15" s="208" customFormat="1" ht="12" customHeight="1">
      <c r="A104" s="860"/>
      <c r="M104" s="207"/>
      <c r="N104" s="207"/>
      <c r="O104" s="207"/>
    </row>
    <row r="105" spans="1:15" s="208" customFormat="1" ht="12" customHeight="1">
      <c r="A105" s="860"/>
      <c r="M105" s="207"/>
      <c r="N105" s="207"/>
      <c r="O105" s="207"/>
    </row>
    <row r="106" spans="1:15" s="208" customFormat="1" ht="12" customHeight="1">
      <c r="A106" s="860"/>
      <c r="M106" s="207"/>
      <c r="N106" s="207"/>
      <c r="O106" s="207"/>
    </row>
    <row r="107" spans="1:15" s="208" customFormat="1" ht="12" customHeight="1">
      <c r="A107" s="860"/>
      <c r="M107" s="207"/>
      <c r="N107" s="207"/>
      <c r="O107" s="207"/>
    </row>
    <row r="108" spans="1:15" s="208" customFormat="1" ht="12" customHeight="1">
      <c r="A108" s="860"/>
      <c r="M108" s="207"/>
      <c r="N108" s="207"/>
      <c r="O108" s="207"/>
    </row>
    <row r="109" spans="1:15" s="208" customFormat="1" ht="12" customHeight="1">
      <c r="A109" s="860"/>
      <c r="M109" s="207"/>
      <c r="N109" s="207"/>
      <c r="O109" s="207"/>
    </row>
    <row r="110" spans="1:15" s="208" customFormat="1" ht="12" customHeight="1">
      <c r="A110" s="860"/>
      <c r="M110" s="207"/>
      <c r="N110" s="207"/>
      <c r="O110" s="207"/>
    </row>
    <row r="111" spans="1:15" s="208" customFormat="1" ht="12" customHeight="1">
      <c r="A111" s="860"/>
      <c r="M111" s="207"/>
      <c r="N111" s="207"/>
      <c r="O111" s="207"/>
    </row>
    <row r="112" spans="1:15" s="208" customFormat="1" ht="12" customHeight="1">
      <c r="A112" s="860"/>
      <c r="M112" s="207"/>
      <c r="N112" s="207"/>
      <c r="O112" s="207"/>
    </row>
    <row r="113" spans="1:15" s="208" customFormat="1" ht="12" customHeight="1">
      <c r="A113" s="860"/>
      <c r="M113" s="207"/>
      <c r="N113" s="207"/>
      <c r="O113" s="207"/>
    </row>
    <row r="114" spans="1:15" s="208" customFormat="1" ht="12" customHeight="1">
      <c r="A114" s="860"/>
      <c r="M114" s="207"/>
      <c r="N114" s="207"/>
      <c r="O114" s="207"/>
    </row>
    <row r="115" spans="1:15" s="208" customFormat="1" ht="12" customHeight="1">
      <c r="A115" s="860"/>
      <c r="M115" s="207"/>
      <c r="N115" s="207"/>
      <c r="O115" s="207"/>
    </row>
    <row r="116" spans="1:15" s="208" customFormat="1" ht="12" customHeight="1">
      <c r="A116" s="860"/>
      <c r="M116" s="207"/>
      <c r="N116" s="207"/>
      <c r="O116" s="207"/>
    </row>
    <row r="117" spans="1:15" s="208" customFormat="1" ht="12" customHeight="1">
      <c r="A117" s="860"/>
      <c r="M117" s="207"/>
      <c r="N117" s="207"/>
      <c r="O117" s="207"/>
    </row>
    <row r="118" spans="1:15" s="208" customFormat="1" ht="12" customHeight="1">
      <c r="A118" s="860"/>
      <c r="M118" s="207"/>
      <c r="N118" s="207"/>
      <c r="O118" s="207"/>
    </row>
    <row r="119" spans="1:15" s="208" customFormat="1" ht="12" customHeight="1">
      <c r="A119" s="860"/>
      <c r="M119" s="207"/>
      <c r="N119" s="207"/>
      <c r="O119" s="207"/>
    </row>
    <row r="120" spans="1:15" s="208" customFormat="1" ht="12" customHeight="1">
      <c r="A120" s="860"/>
      <c r="M120" s="207"/>
      <c r="N120" s="207"/>
      <c r="O120" s="207"/>
    </row>
    <row r="121" spans="1:15" s="208" customFormat="1" ht="12" customHeight="1">
      <c r="A121" s="860"/>
      <c r="M121" s="207"/>
      <c r="N121" s="207"/>
      <c r="O121" s="207"/>
    </row>
    <row r="122" spans="1:15" s="208" customFormat="1" ht="12" customHeight="1">
      <c r="A122" s="860"/>
      <c r="M122" s="207"/>
      <c r="N122" s="207"/>
      <c r="O122" s="207"/>
    </row>
    <row r="123" spans="1:15" s="208" customFormat="1" ht="12" customHeight="1">
      <c r="A123" s="860"/>
      <c r="M123" s="207"/>
      <c r="N123" s="207"/>
      <c r="O123" s="207"/>
    </row>
    <row r="124" spans="1:15" s="208" customFormat="1" ht="12" customHeight="1">
      <c r="A124" s="860"/>
      <c r="M124" s="207"/>
      <c r="N124" s="207"/>
      <c r="O124" s="207"/>
    </row>
    <row r="125" spans="1:15" s="208" customFormat="1" ht="12" customHeight="1">
      <c r="A125" s="860"/>
      <c r="M125" s="207"/>
      <c r="N125" s="207"/>
      <c r="O125" s="207"/>
    </row>
    <row r="126" spans="1:15" s="208" customFormat="1" ht="12" customHeight="1">
      <c r="A126" s="860"/>
      <c r="M126" s="207"/>
      <c r="N126" s="207"/>
      <c r="O126" s="207"/>
    </row>
    <row r="127" spans="1:15" s="208" customFormat="1" ht="12" customHeight="1">
      <c r="A127" s="860"/>
      <c r="M127" s="207"/>
      <c r="N127" s="207"/>
      <c r="O127" s="207"/>
    </row>
    <row r="128" spans="1:15" s="208" customFormat="1" ht="12" customHeight="1">
      <c r="A128" s="860"/>
      <c r="M128" s="207"/>
      <c r="N128" s="207"/>
      <c r="O128" s="207"/>
    </row>
    <row r="129" spans="1:15" s="208" customFormat="1" ht="12" customHeight="1">
      <c r="A129" s="860"/>
      <c r="M129" s="207"/>
      <c r="N129" s="207"/>
      <c r="O129" s="207"/>
    </row>
    <row r="130" spans="1:15" s="208" customFormat="1" ht="12.6" customHeight="1">
      <c r="A130" s="860"/>
      <c r="M130" s="207"/>
      <c r="N130" s="207"/>
      <c r="O130" s="207"/>
    </row>
    <row r="131" spans="1:15" s="208" customFormat="1" ht="12.6" customHeight="1">
      <c r="A131" s="860"/>
      <c r="M131" s="207"/>
      <c r="N131" s="207"/>
      <c r="O131" s="207"/>
    </row>
    <row r="132" spans="1:15" s="208" customFormat="1" ht="12.6" customHeight="1">
      <c r="A132" s="860"/>
      <c r="M132" s="207"/>
      <c r="N132" s="207"/>
      <c r="O132" s="207"/>
    </row>
    <row r="133" spans="1:15" s="208" customFormat="1" ht="12.6" customHeight="1">
      <c r="A133" s="860"/>
      <c r="M133" s="207"/>
      <c r="N133" s="207"/>
      <c r="O133" s="207"/>
    </row>
    <row r="134" spans="1:15" s="208" customFormat="1" ht="12.6" customHeight="1">
      <c r="A134" s="860"/>
      <c r="M134" s="207"/>
      <c r="N134" s="207"/>
      <c r="O134" s="207"/>
    </row>
    <row r="135" spans="1:15" s="208" customFormat="1" ht="12.6" customHeight="1">
      <c r="A135" s="860"/>
      <c r="M135" s="207"/>
      <c r="N135" s="207"/>
      <c r="O135" s="207"/>
    </row>
    <row r="136" spans="1:15" s="208" customFormat="1" ht="12.6" customHeight="1">
      <c r="A136" s="860"/>
      <c r="M136" s="207"/>
      <c r="N136" s="207"/>
      <c r="O136" s="207"/>
    </row>
    <row r="137" spans="1:15" s="208" customFormat="1" ht="12.6" customHeight="1">
      <c r="A137" s="860"/>
      <c r="M137" s="207"/>
      <c r="N137" s="207"/>
      <c r="O137" s="207"/>
    </row>
    <row r="138" spans="1:15" s="208" customFormat="1" ht="12.6" customHeight="1">
      <c r="A138" s="860"/>
      <c r="M138" s="207"/>
      <c r="N138" s="207"/>
      <c r="O138" s="207"/>
    </row>
    <row r="139" spans="1:15" s="208" customFormat="1" ht="12.6" customHeight="1">
      <c r="A139" s="860"/>
      <c r="M139" s="207"/>
      <c r="N139" s="207"/>
      <c r="O139" s="207"/>
    </row>
    <row r="140" spans="1:15" s="208" customFormat="1" ht="12.6" customHeight="1">
      <c r="A140" s="860"/>
      <c r="M140" s="207"/>
      <c r="N140" s="207"/>
      <c r="O140" s="207"/>
    </row>
    <row r="141" spans="1:15" s="208" customFormat="1" ht="12.6" customHeight="1">
      <c r="A141" s="860"/>
      <c r="M141" s="207"/>
      <c r="N141" s="207"/>
      <c r="O141" s="207"/>
    </row>
    <row r="142" spans="1:15" s="208" customFormat="1" ht="12.6" customHeight="1">
      <c r="A142" s="860"/>
      <c r="M142" s="207"/>
      <c r="N142" s="207"/>
      <c r="O142" s="207"/>
    </row>
    <row r="143" spans="1:15" s="208" customFormat="1" ht="12.6" customHeight="1">
      <c r="A143" s="860"/>
      <c r="M143" s="207"/>
      <c r="N143" s="207"/>
      <c r="O143" s="207"/>
    </row>
    <row r="144" spans="1:15" s="208" customFormat="1" ht="12.6" customHeight="1">
      <c r="A144" s="860"/>
      <c r="M144" s="207"/>
      <c r="N144" s="207"/>
      <c r="O144" s="207"/>
    </row>
    <row r="145" spans="1:1" s="208" customFormat="1" ht="12.6" customHeight="1">
      <c r="A145" s="860"/>
    </row>
    <row r="146" spans="1:1" s="208" customFormat="1" ht="12.6" customHeight="1">
      <c r="A146" s="860"/>
    </row>
    <row r="147" spans="1:1" s="208" customFormat="1" ht="12.6" customHeight="1">
      <c r="A147" s="860"/>
    </row>
    <row r="148" spans="1:1" s="208" customFormat="1" ht="12.6" customHeight="1">
      <c r="A148" s="860"/>
    </row>
    <row r="149" spans="1:1" s="208" customFormat="1" ht="12.6" customHeight="1">
      <c r="A149" s="860"/>
    </row>
    <row r="150" spans="1:1" s="208" customFormat="1" ht="12.6" customHeight="1">
      <c r="A150" s="860"/>
    </row>
    <row r="151" spans="1:1" s="208" customFormat="1" ht="12.6" customHeight="1">
      <c r="A151" s="860"/>
    </row>
    <row r="152" spans="1:1" s="208" customFormat="1" ht="12.6" customHeight="1">
      <c r="A152" s="860"/>
    </row>
    <row r="153" spans="1:1" s="208" customFormat="1" ht="12.6" customHeight="1">
      <c r="A153" s="860"/>
    </row>
    <row r="154" spans="1:1" s="208" customFormat="1" ht="12.6" customHeight="1">
      <c r="A154" s="860"/>
    </row>
    <row r="155" spans="1:1" s="208" customFormat="1" ht="12.6" customHeight="1">
      <c r="A155" s="860"/>
    </row>
    <row r="156" spans="1:1" s="208" customFormat="1" ht="12.6" customHeight="1">
      <c r="A156" s="860"/>
    </row>
    <row r="157" spans="1:1" s="208" customFormat="1" ht="12.6" customHeight="1">
      <c r="A157" s="860"/>
    </row>
    <row r="158" spans="1:1" s="208" customFormat="1" ht="12.6" customHeight="1">
      <c r="A158" s="860"/>
    </row>
    <row r="159" spans="1:1" s="208" customFormat="1" ht="12.6" customHeight="1">
      <c r="A159" s="860"/>
    </row>
    <row r="160" spans="1:1" s="208" customFormat="1" ht="12.6" customHeight="1">
      <c r="A160" s="860"/>
    </row>
    <row r="161" spans="1:1" s="208" customFormat="1" ht="12.6" customHeight="1">
      <c r="A161" s="860"/>
    </row>
    <row r="162" spans="1:1" s="208" customFormat="1" ht="12.6" customHeight="1">
      <c r="A162" s="860"/>
    </row>
    <row r="163" spans="1:1" s="208" customFormat="1" ht="12.6" customHeight="1">
      <c r="A163" s="860"/>
    </row>
    <row r="164" spans="1:1" s="208" customFormat="1" ht="12.6" customHeight="1">
      <c r="A164" s="860"/>
    </row>
    <row r="165" spans="1:1" s="208" customFormat="1" ht="12.6" customHeight="1">
      <c r="A165" s="860"/>
    </row>
    <row r="166" spans="1:1" s="208" customFormat="1" ht="12.6" customHeight="1">
      <c r="A166" s="860"/>
    </row>
    <row r="167" spans="1:1" s="208" customFormat="1" ht="12.6" customHeight="1">
      <c r="A167" s="860"/>
    </row>
    <row r="168" spans="1:1" s="208" customFormat="1" ht="12.6" customHeight="1">
      <c r="A168" s="860"/>
    </row>
    <row r="169" spans="1:1">
      <c r="A169" s="860"/>
    </row>
    <row r="170" spans="1:1">
      <c r="A170" s="860"/>
    </row>
  </sheetData>
  <conditionalFormatting sqref="G5">
    <cfRule type="expression" dxfId="3" priority="4" stopIfTrue="1">
      <formula>G$8="Janeiro"</formula>
    </cfRule>
  </conditionalFormatting>
  <conditionalFormatting sqref="G7">
    <cfRule type="expression" dxfId="2" priority="3" stopIfTrue="1">
      <formula>G$8="Janeiro"</formula>
    </cfRule>
  </conditionalFormatting>
  <conditionalFormatting sqref="C5">
    <cfRule type="expression" dxfId="1" priority="2" stopIfTrue="1">
      <formula>C$8="Janeiro"</formula>
    </cfRule>
  </conditionalFormatting>
  <conditionalFormatting sqref="C7">
    <cfRule type="expression" dxfId="0" priority="1" stopIfTrue="1">
      <formula>C$8="Janeiro"</formula>
    </cfRule>
  </conditionalFormatting>
  <pageMargins left="0.6692913385826772" right="0.6692913385826772" top="0.78740157480314965" bottom="0.78740157480314965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Plan51">
    <pageSetUpPr fitToPage="1"/>
  </sheetPr>
  <dimension ref="A1:AP64"/>
  <sheetViews>
    <sheetView showGridLines="0" zoomScaleNormal="100" workbookViewId="0"/>
  </sheetViews>
  <sheetFormatPr defaultColWidth="9.28515625" defaultRowHeight="12.75"/>
  <cols>
    <col min="1" max="1" width="4.28515625" style="821" customWidth="1"/>
    <col min="2" max="2" width="9" style="215" customWidth="1"/>
    <col min="3" max="3" width="0.7109375" style="214" customWidth="1"/>
    <col min="4" max="4" width="8" style="214" customWidth="1"/>
    <col min="5" max="5" width="8.28515625" style="214" customWidth="1"/>
    <col min="6" max="6" width="11.28515625" style="214" customWidth="1"/>
    <col min="7" max="7" width="10.7109375" style="214" customWidth="1"/>
    <col min="8" max="8" width="7.42578125" style="214" customWidth="1"/>
    <col min="9" max="9" width="9.42578125" style="214" customWidth="1"/>
    <col min="10" max="10" width="8.7109375" style="214" customWidth="1"/>
    <col min="11" max="11" width="8.5703125" style="214" customWidth="1"/>
    <col min="12" max="12" width="8.7109375" style="214" customWidth="1"/>
    <col min="13" max="13" width="10.42578125" style="214" customWidth="1"/>
    <col min="14" max="14" width="8.7109375" style="214" customWidth="1"/>
    <col min="15" max="31" width="6.42578125" style="214" customWidth="1"/>
    <col min="32" max="16384" width="9.28515625" style="214"/>
  </cols>
  <sheetData>
    <row r="1" spans="1:42" ht="20.25" customHeight="1">
      <c r="A1" s="819" t="s">
        <v>605</v>
      </c>
      <c r="B1" s="211"/>
      <c r="C1" s="211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3"/>
    </row>
    <row r="2" spans="1:42" ht="12.75" customHeight="1">
      <c r="A2" s="820" t="s">
        <v>439</v>
      </c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6"/>
    </row>
    <row r="3" spans="1:42" ht="1.5" customHeight="1"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6"/>
    </row>
    <row r="4" spans="1:42" ht="11.25" customHeight="1">
      <c r="A4" s="822"/>
      <c r="B4" s="791"/>
      <c r="C4" s="791"/>
      <c r="D4" s="791"/>
      <c r="E4" s="791"/>
      <c r="F4" s="791"/>
      <c r="G4" s="791"/>
      <c r="H4" s="791"/>
      <c r="I4" s="791"/>
      <c r="J4" s="791"/>
      <c r="K4" s="786"/>
      <c r="L4" s="792"/>
      <c r="M4" s="792"/>
      <c r="N4" s="793" t="s">
        <v>124</v>
      </c>
    </row>
    <row r="5" spans="1:42" ht="19.5" customHeight="1">
      <c r="A5" s="823" t="s">
        <v>125</v>
      </c>
      <c r="B5" s="217"/>
      <c r="C5" s="218"/>
      <c r="D5" s="815" t="s">
        <v>440</v>
      </c>
      <c r="E5" s="816"/>
      <c r="F5" s="817"/>
      <c r="G5" s="815" t="s">
        <v>455</v>
      </c>
      <c r="H5" s="817"/>
      <c r="I5" s="834" t="s">
        <v>511</v>
      </c>
      <c r="J5" s="835"/>
      <c r="K5" s="835"/>
      <c r="L5" s="836" t="s">
        <v>515</v>
      </c>
      <c r="M5" s="836" t="s">
        <v>516</v>
      </c>
      <c r="N5" s="837" t="s">
        <v>517</v>
      </c>
    </row>
    <row r="6" spans="1:42" ht="12" customHeight="1">
      <c r="A6" s="824"/>
      <c r="B6" s="219"/>
      <c r="C6" s="220"/>
      <c r="D6" s="758"/>
      <c r="E6" s="759"/>
      <c r="F6" s="760"/>
      <c r="G6" s="838" t="s">
        <v>456</v>
      </c>
      <c r="H6" s="839"/>
      <c r="I6" s="840" t="s">
        <v>512</v>
      </c>
      <c r="J6" s="836" t="s">
        <v>513</v>
      </c>
      <c r="K6" s="841" t="s">
        <v>514</v>
      </c>
      <c r="L6" s="842"/>
      <c r="M6" s="842"/>
      <c r="N6" s="843"/>
    </row>
    <row r="7" spans="1:42" ht="11.25" customHeight="1">
      <c r="A7" s="824"/>
      <c r="B7" s="219"/>
      <c r="C7" s="220"/>
      <c r="D7" s="222" t="s">
        <v>442</v>
      </c>
      <c r="E7" s="761" t="s">
        <v>443</v>
      </c>
      <c r="F7" s="222" t="s">
        <v>443</v>
      </c>
      <c r="G7" s="219" t="s">
        <v>444</v>
      </c>
      <c r="H7" s="222" t="s">
        <v>441</v>
      </c>
      <c r="I7" s="844"/>
      <c r="J7" s="845"/>
      <c r="K7" s="846"/>
      <c r="L7" s="842"/>
      <c r="M7" s="842"/>
      <c r="N7" s="843"/>
    </row>
    <row r="8" spans="1:42" ht="10.5" customHeight="1">
      <c r="A8" s="824"/>
      <c r="B8" s="219"/>
      <c r="C8" s="220"/>
      <c r="D8" s="222" t="s">
        <v>445</v>
      </c>
      <c r="E8" s="219" t="s">
        <v>446</v>
      </c>
      <c r="F8" s="222" t="s">
        <v>447</v>
      </c>
      <c r="G8" s="847"/>
      <c r="H8" s="222" t="s">
        <v>448</v>
      </c>
      <c r="I8" s="844"/>
      <c r="J8" s="845"/>
      <c r="K8" s="846"/>
      <c r="L8" s="842"/>
      <c r="M8" s="842"/>
      <c r="N8" s="843"/>
    </row>
    <row r="9" spans="1:42" ht="9.75" customHeight="1">
      <c r="A9" s="824"/>
      <c r="B9" s="219"/>
      <c r="C9" s="220"/>
      <c r="D9" s="222"/>
      <c r="E9" s="219"/>
      <c r="F9" s="222"/>
      <c r="G9" s="219"/>
      <c r="H9" s="222"/>
      <c r="I9" s="844"/>
      <c r="J9" s="845"/>
      <c r="K9" s="846"/>
      <c r="L9" s="842"/>
      <c r="M9" s="842"/>
      <c r="N9" s="787"/>
    </row>
    <row r="10" spans="1:42" ht="46.5" customHeight="1">
      <c r="A10" s="825"/>
      <c r="B10" s="223"/>
      <c r="C10" s="221"/>
      <c r="D10" s="762"/>
      <c r="E10" s="763"/>
      <c r="F10" s="762" t="s">
        <v>449</v>
      </c>
      <c r="G10" s="763"/>
      <c r="H10" s="762" t="s">
        <v>450</v>
      </c>
      <c r="I10" s="762" t="s">
        <v>451</v>
      </c>
      <c r="J10" s="762" t="s">
        <v>452</v>
      </c>
      <c r="K10" s="763" t="s">
        <v>453</v>
      </c>
      <c r="L10" s="848"/>
      <c r="M10" s="848"/>
      <c r="N10" s="788"/>
      <c r="O10" s="494"/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</row>
    <row r="11" spans="1:42">
      <c r="A11" s="824"/>
      <c r="B11" s="219"/>
      <c r="C11" s="220"/>
      <c r="D11" s="222"/>
      <c r="E11" s="219"/>
      <c r="F11" s="222"/>
      <c r="G11" s="219"/>
      <c r="H11" s="222"/>
      <c r="I11" s="222"/>
      <c r="J11" s="222"/>
      <c r="K11" s="219"/>
      <c r="L11" s="789"/>
      <c r="M11" s="789"/>
      <c r="N11" s="790"/>
    </row>
    <row r="12" spans="1:42" ht="12.75" customHeight="1">
      <c r="A12" s="826">
        <v>2008</v>
      </c>
      <c r="B12" s="219"/>
      <c r="C12" s="220"/>
      <c r="D12" s="665">
        <v>-27748.528434200001</v>
      </c>
      <c r="E12" s="665">
        <v>4801.248884370003</v>
      </c>
      <c r="F12" s="665">
        <v>5328.1360764100036</v>
      </c>
      <c r="G12" s="665">
        <v>155681.14600000001</v>
      </c>
      <c r="H12" s="665">
        <v>121289.63100000001</v>
      </c>
      <c r="I12" s="665">
        <v>126617.76707641002</v>
      </c>
      <c r="J12" s="665">
        <v>13345.393</v>
      </c>
      <c r="K12" s="776">
        <v>139963.16007641001</v>
      </c>
      <c r="L12" s="779"/>
      <c r="M12" s="780"/>
      <c r="N12" s="781"/>
    </row>
    <row r="13" spans="1:42" ht="12.75" customHeight="1">
      <c r="A13" s="826">
        <v>2009</v>
      </c>
      <c r="B13" s="667"/>
      <c r="C13" s="225"/>
      <c r="D13" s="665">
        <v>0</v>
      </c>
      <c r="E13" s="665">
        <v>3198.9200937499991</v>
      </c>
      <c r="F13" s="665">
        <v>2281.0733844699998</v>
      </c>
      <c r="G13" s="665">
        <v>-119637.05100000001</v>
      </c>
      <c r="H13" s="665">
        <v>-149999.978</v>
      </c>
      <c r="I13" s="665">
        <v>-147718.90461553002</v>
      </c>
      <c r="J13" s="665">
        <v>5609.0439999999999</v>
      </c>
      <c r="K13" s="776">
        <v>-142109.86061553002</v>
      </c>
      <c r="L13" s="779"/>
      <c r="M13" s="780"/>
      <c r="N13" s="781"/>
    </row>
    <row r="14" spans="1:42" ht="12.75" customHeight="1">
      <c r="A14" s="826">
        <v>2010</v>
      </c>
      <c r="B14" s="224"/>
      <c r="C14" s="225"/>
      <c r="D14" s="665">
        <v>0</v>
      </c>
      <c r="E14" s="665">
        <v>0</v>
      </c>
      <c r="F14" s="665">
        <v>0</v>
      </c>
      <c r="G14" s="665">
        <v>-13282.564</v>
      </c>
      <c r="H14" s="665">
        <v>-48529.720999999998</v>
      </c>
      <c r="I14" s="665">
        <v>-48529.720999999998</v>
      </c>
      <c r="J14" s="665">
        <v>15729.97</v>
      </c>
      <c r="K14" s="776">
        <v>-32799.750999999997</v>
      </c>
      <c r="L14" s="779"/>
      <c r="M14" s="780"/>
      <c r="N14" s="781"/>
    </row>
    <row r="15" spans="1:42" ht="12.75" customHeight="1">
      <c r="A15" s="826">
        <v>2011</v>
      </c>
      <c r="B15" s="667"/>
      <c r="C15" s="225"/>
      <c r="D15" s="665">
        <v>3016.2147255000004</v>
      </c>
      <c r="E15" s="665">
        <v>705.68466515999989</v>
      </c>
      <c r="F15" s="665">
        <v>694.34137704000079</v>
      </c>
      <c r="G15" s="665">
        <v>93605.376999999993</v>
      </c>
      <c r="H15" s="665">
        <v>43346.424999999996</v>
      </c>
      <c r="I15" s="665">
        <v>44040.766377039996</v>
      </c>
      <c r="J15" s="665">
        <v>23471.41</v>
      </c>
      <c r="K15" s="776">
        <v>67512.176377039999</v>
      </c>
      <c r="L15" s="779"/>
      <c r="M15" s="780"/>
      <c r="N15" s="781"/>
    </row>
    <row r="16" spans="1:42" ht="12.75" customHeight="1">
      <c r="A16" s="826">
        <v>2012</v>
      </c>
      <c r="B16" s="224"/>
      <c r="C16" s="225"/>
      <c r="D16" s="665">
        <v>-4204.1747574000001</v>
      </c>
      <c r="E16" s="665">
        <v>1097.88296855</v>
      </c>
      <c r="F16" s="665">
        <v>1124.4250747000001</v>
      </c>
      <c r="G16" s="665">
        <v>76538.952999999994</v>
      </c>
      <c r="H16" s="665">
        <v>21184.989999999991</v>
      </c>
      <c r="I16" s="665">
        <v>22309.415074699991</v>
      </c>
      <c r="J16" s="665">
        <v>24614.728999999999</v>
      </c>
      <c r="K16" s="776">
        <v>46924.144074699987</v>
      </c>
      <c r="L16" s="779"/>
      <c r="M16" s="780"/>
      <c r="N16" s="781"/>
    </row>
    <row r="17" spans="1:42" ht="12.75" customHeight="1">
      <c r="A17" s="826">
        <v>2013</v>
      </c>
      <c r="B17" s="224"/>
      <c r="C17" s="225"/>
      <c r="D17" s="665">
        <v>-175421.95030771001</v>
      </c>
      <c r="E17" s="665">
        <v>-1314.5653830099966</v>
      </c>
      <c r="F17" s="665">
        <v>-2382.1727411400011</v>
      </c>
      <c r="G17" s="665">
        <v>95535.334000000003</v>
      </c>
      <c r="H17" s="665">
        <v>34067.625</v>
      </c>
      <c r="I17" s="665">
        <v>31685.452258859998</v>
      </c>
      <c r="J17" s="665">
        <v>31955.882000000001</v>
      </c>
      <c r="K17" s="776">
        <v>58623</v>
      </c>
      <c r="L17" s="779"/>
      <c r="M17" s="780"/>
      <c r="N17" s="781"/>
    </row>
    <row r="18" spans="1:42" ht="12.6" customHeight="1">
      <c r="A18" s="826">
        <v>2014</v>
      </c>
      <c r="B18" s="224"/>
      <c r="C18" s="225"/>
      <c r="D18" s="665">
        <v>-284959.09100825997</v>
      </c>
      <c r="E18" s="665">
        <v>-17328.748045180004</v>
      </c>
      <c r="F18" s="665">
        <v>-10680.575040339998</v>
      </c>
      <c r="G18" s="665">
        <v>108165.105</v>
      </c>
      <c r="H18" s="665">
        <v>24630.436000000002</v>
      </c>
      <c r="I18" s="665">
        <v>13949.860959660004</v>
      </c>
      <c r="J18" s="665">
        <v>30926.879000000001</v>
      </c>
      <c r="K18" s="776">
        <v>44876.739959660001</v>
      </c>
      <c r="L18" s="779"/>
      <c r="M18" s="780"/>
      <c r="N18" s="781"/>
    </row>
    <row r="19" spans="1:42" customFormat="1" ht="12.75" customHeight="1">
      <c r="A19" s="826">
        <v>2015</v>
      </c>
      <c r="B19" s="224"/>
      <c r="C19" s="225"/>
      <c r="D19" s="665">
        <v>-426770.00252307998</v>
      </c>
      <c r="E19" s="665">
        <v>-89657.15028622</v>
      </c>
      <c r="F19" s="665">
        <v>-102628.33113188999</v>
      </c>
      <c r="G19" s="665">
        <v>443663.57761584001</v>
      </c>
      <c r="H19" s="665">
        <v>259973.05289471007</v>
      </c>
      <c r="I19" s="665">
        <v>157344.72176282009</v>
      </c>
      <c r="J19" s="665">
        <v>76706.198224690001</v>
      </c>
      <c r="K19" s="776">
        <v>234050.91998751007</v>
      </c>
      <c r="L19" s="779"/>
      <c r="M19" s="780"/>
      <c r="N19" s="78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customFormat="1" ht="12.75" customHeight="1">
      <c r="A20" s="826">
        <v>2016</v>
      </c>
      <c r="B20" s="224"/>
      <c r="C20" s="225"/>
      <c r="D20" s="665">
        <v>-85504.413676099997</v>
      </c>
      <c r="E20" s="665">
        <v>75562.375073269999</v>
      </c>
      <c r="F20" s="665">
        <v>83803.221911569985</v>
      </c>
      <c r="G20" s="665">
        <v>-235597.35906954994</v>
      </c>
      <c r="H20" s="665">
        <v>-324122.91359944001</v>
      </c>
      <c r="I20" s="665">
        <v>-240319.69168787001</v>
      </c>
      <c r="J20" s="665">
        <v>-9527.701302489997</v>
      </c>
      <c r="K20" s="776">
        <v>-249847.39299036001</v>
      </c>
      <c r="L20" s="779"/>
      <c r="M20" s="780"/>
      <c r="N20" s="78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customFormat="1" ht="12.75" customHeight="1">
      <c r="A21" s="826">
        <v>2017</v>
      </c>
      <c r="B21" s="224"/>
      <c r="C21" s="225">
        <v>0</v>
      </c>
      <c r="D21" s="665">
        <v>-78332.894503600008</v>
      </c>
      <c r="E21" s="665">
        <v>7032.5349398100016</v>
      </c>
      <c r="F21" s="665">
        <v>6282.7431239699972</v>
      </c>
      <c r="G21" s="665">
        <v>47863.933263459978</v>
      </c>
      <c r="H21" s="665">
        <v>-52704.892536070038</v>
      </c>
      <c r="I21" s="665">
        <v>-46422.149412100043</v>
      </c>
      <c r="J21" s="665">
        <v>25981.499448739993</v>
      </c>
      <c r="K21" s="776">
        <v>-20440.653884730054</v>
      </c>
      <c r="L21" s="779"/>
      <c r="M21" s="780"/>
      <c r="N21" s="78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customFormat="1" ht="12.75" customHeight="1">
      <c r="A22" s="826">
        <v>2018</v>
      </c>
      <c r="B22" s="224"/>
      <c r="C22" s="225"/>
      <c r="D22" s="665">
        <v>-259921.01750591001</v>
      </c>
      <c r="E22" s="665">
        <v>-15125.014941140009</v>
      </c>
      <c r="F22" s="665">
        <v>-14260.332979480007</v>
      </c>
      <c r="G22" s="665">
        <v>234098.27502836002</v>
      </c>
      <c r="H22" s="665">
        <v>141327.90650936007</v>
      </c>
      <c r="I22" s="665">
        <v>127067.57352988003</v>
      </c>
      <c r="J22" s="665">
        <v>45236.403877229895</v>
      </c>
      <c r="K22" s="776">
        <v>172303.97740711001</v>
      </c>
      <c r="L22" s="779"/>
      <c r="M22" s="780"/>
      <c r="N22" s="78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customFormat="1" ht="3.75" customHeight="1">
      <c r="A23" s="826"/>
      <c r="B23" s="224"/>
      <c r="C23" s="225"/>
      <c r="D23" s="665"/>
      <c r="E23" s="665"/>
      <c r="F23" s="665"/>
      <c r="G23" s="665"/>
      <c r="H23" s="665"/>
      <c r="I23" s="665"/>
      <c r="J23" s="665"/>
      <c r="K23" s="776"/>
      <c r="L23" s="779"/>
      <c r="M23" s="780"/>
      <c r="N23" s="78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customFormat="1" ht="12.6" customHeight="1">
      <c r="A24" s="826">
        <v>2019</v>
      </c>
      <c r="B24" s="224" t="s">
        <v>132</v>
      </c>
      <c r="C24" s="225">
        <v>0</v>
      </c>
      <c r="D24" s="665">
        <v>-244061.92678055001</v>
      </c>
      <c r="E24" s="665">
        <v>11628.285252730002</v>
      </c>
      <c r="F24" s="665">
        <v>15861.060309819999</v>
      </c>
      <c r="G24" s="665">
        <v>-74883.941931740002</v>
      </c>
      <c r="H24" s="665">
        <v>-79355.914129940007</v>
      </c>
      <c r="I24" s="665">
        <v>-63494.853820120006</v>
      </c>
      <c r="J24" s="665">
        <v>2223.3822090799999</v>
      </c>
      <c r="K24" s="776">
        <v>-61271.471611040004</v>
      </c>
      <c r="L24" s="782"/>
      <c r="M24" s="780"/>
      <c r="N24" s="78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customFormat="1" ht="12.75" customHeight="1">
      <c r="A25" s="826"/>
      <c r="B25" s="224" t="s">
        <v>133</v>
      </c>
      <c r="C25" s="225">
        <v>0</v>
      </c>
      <c r="D25" s="665">
        <v>-254410.91015509999</v>
      </c>
      <c r="E25" s="665">
        <v>315.27339593999932</v>
      </c>
      <c r="F25" s="665">
        <v>-5982.9243281999989</v>
      </c>
      <c r="G25" s="665">
        <v>32660.423151260002</v>
      </c>
      <c r="H25" s="665">
        <v>24901.751662840001</v>
      </c>
      <c r="I25" s="665">
        <v>18918.827334640002</v>
      </c>
      <c r="J25" s="665">
        <v>4524.9153399299994</v>
      </c>
      <c r="K25" s="776">
        <v>23443.74267457</v>
      </c>
      <c r="L25" s="782"/>
      <c r="M25" s="780"/>
      <c r="N25" s="78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customFormat="1" ht="12.75" customHeight="1">
      <c r="A26" s="826"/>
      <c r="B26" s="224" t="s">
        <v>134</v>
      </c>
      <c r="C26" s="225">
        <v>0</v>
      </c>
      <c r="D26" s="665">
        <v>-260405.85056617</v>
      </c>
      <c r="E26" s="665">
        <v>-11963.147355620002</v>
      </c>
      <c r="F26" s="665">
        <v>-10799.438976899995</v>
      </c>
      <c r="G26" s="665">
        <v>70116.154306490003</v>
      </c>
      <c r="H26" s="665">
        <v>61650.872572050008</v>
      </c>
      <c r="I26" s="665">
        <v>50851.433595150011</v>
      </c>
      <c r="J26" s="665">
        <v>4498.3557479699994</v>
      </c>
      <c r="K26" s="776">
        <v>55349.789343120006</v>
      </c>
      <c r="L26" s="782"/>
      <c r="M26" s="780"/>
      <c r="N26" s="78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customFormat="1" ht="12.75" customHeight="1">
      <c r="A27" s="826"/>
      <c r="B27" s="224" t="s">
        <v>135</v>
      </c>
      <c r="C27" s="225">
        <v>0</v>
      </c>
      <c r="D27" s="665">
        <v>-266366.62768739997</v>
      </c>
      <c r="E27" s="665">
        <v>-1456.1174138299987</v>
      </c>
      <c r="F27" s="665">
        <v>-509.77832296999929</v>
      </c>
      <c r="G27" s="665">
        <v>20732.845070649997</v>
      </c>
      <c r="H27" s="665">
        <v>12318.235888529998</v>
      </c>
      <c r="I27" s="665">
        <v>11808.457565559998</v>
      </c>
      <c r="J27" s="665">
        <v>4300.276133790001</v>
      </c>
      <c r="K27" s="776">
        <v>16108.733699349999</v>
      </c>
      <c r="L27" s="782"/>
      <c r="M27" s="780"/>
      <c r="N27" s="78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customFormat="1" ht="12.75" customHeight="1">
      <c r="A28" s="826"/>
      <c r="B28" s="224" t="s">
        <v>136</v>
      </c>
      <c r="C28" s="225">
        <v>0</v>
      </c>
      <c r="D28" s="665">
        <v>-264082.40038050001</v>
      </c>
      <c r="E28" s="665">
        <v>-1598.7396538899989</v>
      </c>
      <c r="F28" s="665">
        <v>370.27729835000179</v>
      </c>
      <c r="G28" s="665">
        <v>7488.6137974700032</v>
      </c>
      <c r="H28" s="665">
        <v>-149.14211594998372</v>
      </c>
      <c r="I28" s="665">
        <v>221.13518240001807</v>
      </c>
      <c r="J28" s="665">
        <v>5562.3258483700001</v>
      </c>
      <c r="K28" s="776">
        <v>5783.4610307700186</v>
      </c>
      <c r="L28" s="782"/>
      <c r="M28" s="780"/>
      <c r="N28" s="78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customFormat="1" ht="12.75" customHeight="1">
      <c r="A29" s="826"/>
      <c r="B29" s="224" t="s">
        <v>137</v>
      </c>
      <c r="C29" s="225">
        <v>0</v>
      </c>
      <c r="D29" s="665">
        <v>-259309.96210054</v>
      </c>
      <c r="E29" s="665">
        <v>9041.8095711299975</v>
      </c>
      <c r="F29" s="665">
        <v>5934.7023873799999</v>
      </c>
      <c r="G29" s="665">
        <v>-26346.69346006</v>
      </c>
      <c r="H29" s="665">
        <v>-31800.503939140006</v>
      </c>
      <c r="I29" s="665">
        <v>-25865.801551760007</v>
      </c>
      <c r="J29" s="665">
        <v>-67.347275699996104</v>
      </c>
      <c r="K29" s="776">
        <v>-25933.148827460001</v>
      </c>
      <c r="L29" s="782"/>
      <c r="M29" s="780"/>
      <c r="N29" s="78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customFormat="1" ht="12.75" customHeight="1">
      <c r="A30" s="827"/>
      <c r="B30" s="808" t="s">
        <v>562</v>
      </c>
      <c r="C30" s="807">
        <v>0</v>
      </c>
      <c r="D30" s="807">
        <v>0</v>
      </c>
      <c r="E30" s="806">
        <v>5967.3637964599993</v>
      </c>
      <c r="F30" s="807">
        <v>4873.8983674800074</v>
      </c>
      <c r="G30" s="806">
        <v>29767.400934069999</v>
      </c>
      <c r="H30" s="807">
        <v>-12434.700061609987</v>
      </c>
      <c r="I30" s="806">
        <v>-7560.8016941299793</v>
      </c>
      <c r="J30" s="807">
        <v>21041.908003440007</v>
      </c>
      <c r="K30" s="806">
        <v>13481.106309310027</v>
      </c>
      <c r="L30" s="783"/>
      <c r="M30" s="784"/>
      <c r="N30" s="785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customFormat="1" ht="12.75" customHeight="1">
      <c r="A31" s="828"/>
      <c r="B31" s="224" t="s">
        <v>138</v>
      </c>
      <c r="C31" s="225">
        <v>0</v>
      </c>
      <c r="D31" s="804">
        <v>-257279.38749056001</v>
      </c>
      <c r="E31" s="804">
        <v>3899.7857456300012</v>
      </c>
      <c r="F31" s="804">
        <v>2927.9073158599999</v>
      </c>
      <c r="G31" s="804">
        <v>-29754.54186053</v>
      </c>
      <c r="H31" s="804">
        <v>-36242.424440839997</v>
      </c>
      <c r="I31" s="804">
        <v>-33314.517124979997</v>
      </c>
      <c r="J31" s="804">
        <v>4726.3391098699976</v>
      </c>
      <c r="K31" s="809">
        <v>-28588.178015109999</v>
      </c>
      <c r="L31" s="803">
        <v>0</v>
      </c>
      <c r="M31" s="804">
        <v>-28588.178015109999</v>
      </c>
      <c r="N31" s="805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customFormat="1" ht="12.75" customHeight="1">
      <c r="A32" s="828"/>
      <c r="B32" s="224" t="s">
        <v>139</v>
      </c>
      <c r="C32" s="225">
        <v>0</v>
      </c>
      <c r="D32" s="804">
        <v>-267383.23434045003</v>
      </c>
      <c r="E32" s="804">
        <v>-24484.416627579998</v>
      </c>
      <c r="F32" s="804">
        <v>-21154.528582379997</v>
      </c>
      <c r="G32" s="804">
        <v>160837.28201731999</v>
      </c>
      <c r="H32" s="804">
        <v>149705.24975315001</v>
      </c>
      <c r="I32" s="804">
        <v>128550.72117077002</v>
      </c>
      <c r="J32" s="804">
        <v>1408.7517849799769</v>
      </c>
      <c r="K32" s="809">
        <v>129959.47295575</v>
      </c>
      <c r="L32" s="803">
        <v>6135.0908948499746</v>
      </c>
      <c r="M32" s="804">
        <v>0</v>
      </c>
      <c r="N32" s="805">
        <v>95236.204045790015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customFormat="1" ht="12.75" customHeight="1">
      <c r="A33" s="828"/>
      <c r="B33" s="224" t="s">
        <v>153</v>
      </c>
      <c r="C33" s="225">
        <v>0</v>
      </c>
      <c r="D33" s="804">
        <v>-226347.63182666001</v>
      </c>
      <c r="E33" s="804">
        <v>1231.7458624399999</v>
      </c>
      <c r="F33" s="804">
        <v>-763.89074710999932</v>
      </c>
      <c r="G33" s="804">
        <v>4233.48928127</v>
      </c>
      <c r="H33" s="804">
        <v>-2944.3908064299999</v>
      </c>
      <c r="I33" s="804">
        <v>-3708.2815535399991</v>
      </c>
      <c r="J33" s="804">
        <v>2781.7010420000029</v>
      </c>
      <c r="K33" s="809">
        <v>-926.58051153999622</v>
      </c>
      <c r="L33" s="803">
        <v>8916.791936849977</v>
      </c>
      <c r="M33" s="804">
        <v>0</v>
      </c>
      <c r="N33" s="805">
        <v>91527.922492250014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customFormat="1" ht="12.75" customHeight="1">
      <c r="A34" s="828"/>
      <c r="B34" s="224" t="s">
        <v>154</v>
      </c>
      <c r="C34" s="225">
        <v>0</v>
      </c>
      <c r="D34" s="804">
        <v>-184530.19121819001</v>
      </c>
      <c r="E34" s="804">
        <v>7684.2257517799999</v>
      </c>
      <c r="F34" s="804">
        <v>6849.6200088300011</v>
      </c>
      <c r="G34" s="804">
        <v>-52340.91677227</v>
      </c>
      <c r="H34" s="804">
        <v>-57869.572098090001</v>
      </c>
      <c r="I34" s="804">
        <v>-51019.952089259998</v>
      </c>
      <c r="J34" s="804">
        <v>5186.7557479999959</v>
      </c>
      <c r="K34" s="809">
        <v>-45833.196341260002</v>
      </c>
      <c r="L34" s="803">
        <v>14103.547684849973</v>
      </c>
      <c r="M34" s="804">
        <v>0</v>
      </c>
      <c r="N34" s="805">
        <v>40507.970402990017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customFormat="1" ht="12.75" customHeight="1">
      <c r="A35" s="828"/>
      <c r="B35" s="224" t="s">
        <v>155</v>
      </c>
      <c r="C35" s="225">
        <v>0</v>
      </c>
      <c r="D35" s="804">
        <v>-179053.02230578</v>
      </c>
      <c r="E35" s="804">
        <v>-8866.3473871400001</v>
      </c>
      <c r="F35" s="804">
        <v>-8724.8498892999996</v>
      </c>
      <c r="G35" s="804">
        <v>79725.943483170005</v>
      </c>
      <c r="H35" s="804">
        <v>71616.214121819998</v>
      </c>
      <c r="I35" s="804">
        <v>62891.364232519998</v>
      </c>
      <c r="J35" s="804">
        <v>3046.2059763400248</v>
      </c>
      <c r="K35" s="809">
        <v>65937.570208860023</v>
      </c>
      <c r="L35" s="803">
        <v>17149.75366119</v>
      </c>
      <c r="M35" s="804">
        <v>0</v>
      </c>
      <c r="N35" s="805">
        <v>103399.33463551002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customFormat="1" ht="12.75" customHeight="1">
      <c r="A36" s="828"/>
      <c r="B36" s="224" t="s">
        <v>140</v>
      </c>
      <c r="C36" s="225">
        <v>0</v>
      </c>
      <c r="D36" s="804">
        <v>-140755.61034506999</v>
      </c>
      <c r="E36" s="804">
        <v>6928.0908559700001</v>
      </c>
      <c r="F36" s="804">
        <v>8248.0267138700001</v>
      </c>
      <c r="G36" s="804">
        <v>-63943.96327434</v>
      </c>
      <c r="H36" s="804">
        <v>-69004.441285859997</v>
      </c>
      <c r="I36" s="804">
        <v>-60756.414571989997</v>
      </c>
      <c r="J36" s="804">
        <v>4742.0121891199742</v>
      </c>
      <c r="K36" s="809">
        <v>-56014.402382870023</v>
      </c>
      <c r="L36" s="803">
        <v>21891.765850309974</v>
      </c>
      <c r="M36" s="804">
        <v>0</v>
      </c>
      <c r="N36" s="805">
        <v>42642.920063520025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customFormat="1" ht="12.75" customHeight="1">
      <c r="A37" s="827"/>
      <c r="B37" s="808" t="s">
        <v>563</v>
      </c>
      <c r="C37" s="807">
        <v>0</v>
      </c>
      <c r="D37" s="807">
        <v>0</v>
      </c>
      <c r="E37" s="806">
        <v>-13606.915798899998</v>
      </c>
      <c r="F37" s="807">
        <v>-12617.715180229992</v>
      </c>
      <c r="G37" s="806">
        <v>98757.292874620005</v>
      </c>
      <c r="H37" s="807">
        <v>55260.635243750003</v>
      </c>
      <c r="I37" s="806">
        <v>42642.92006352001</v>
      </c>
      <c r="J37" s="807">
        <v>21891.765850309974</v>
      </c>
      <c r="K37" s="806">
        <v>64534.685913829984</v>
      </c>
      <c r="L37" s="806">
        <v>21891.765850309974</v>
      </c>
      <c r="M37" s="807">
        <v>0</v>
      </c>
      <c r="N37" s="785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customFormat="1" ht="12.75" customHeight="1">
      <c r="A38" s="827"/>
      <c r="B38" s="808" t="s">
        <v>564</v>
      </c>
      <c r="C38" s="807">
        <v>0</v>
      </c>
      <c r="D38" s="807">
        <v>0</v>
      </c>
      <c r="E38" s="806">
        <v>-7639.5520024399984</v>
      </c>
      <c r="F38" s="807">
        <v>-7743.8168127499848</v>
      </c>
      <c r="G38" s="806">
        <v>128524.69380869</v>
      </c>
      <c r="H38" s="807">
        <v>42825.93518214002</v>
      </c>
      <c r="I38" s="806">
        <v>35082.118369390031</v>
      </c>
      <c r="J38" s="807">
        <v>42933.673853749977</v>
      </c>
      <c r="K38" s="806">
        <v>78015.792223140015</v>
      </c>
      <c r="L38" s="806">
        <v>21891.765850309974</v>
      </c>
      <c r="M38" s="807">
        <v>0</v>
      </c>
      <c r="N38" s="785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customFormat="1" ht="3" customHeight="1">
      <c r="A39" s="828"/>
      <c r="B39" s="224"/>
      <c r="C39" s="225"/>
      <c r="D39" s="804"/>
      <c r="E39" s="804"/>
      <c r="F39" s="804"/>
      <c r="G39" s="804"/>
      <c r="H39" s="804"/>
      <c r="I39" s="804"/>
      <c r="J39" s="804"/>
      <c r="K39" s="809"/>
      <c r="L39" s="803"/>
      <c r="M39" s="804"/>
      <c r="N39" s="805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customFormat="1" ht="12.75" customHeight="1">
      <c r="A40" s="828">
        <v>2020</v>
      </c>
      <c r="B40" s="224" t="s">
        <v>132</v>
      </c>
      <c r="C40" s="225">
        <v>0</v>
      </c>
      <c r="D40" s="804">
        <v>-151475.80940658</v>
      </c>
      <c r="E40" s="804">
        <v>-7614.6909961299989</v>
      </c>
      <c r="F40" s="804">
        <v>-9170.8071377099986</v>
      </c>
      <c r="G40" s="804">
        <v>97518.834774839997</v>
      </c>
      <c r="H40" s="804">
        <v>87930.372533109999</v>
      </c>
      <c r="I40" s="804">
        <v>78759.565395400001</v>
      </c>
      <c r="J40" s="804">
        <v>6213.1270118499961</v>
      </c>
      <c r="K40" s="809">
        <v>84972.692407249997</v>
      </c>
      <c r="L40" s="803">
        <v>6213.1270118499961</v>
      </c>
      <c r="M40" s="804">
        <v>0</v>
      </c>
      <c r="N40" s="805">
        <v>121402.48545892003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customFormat="1" ht="12.75" customHeight="1">
      <c r="A41" s="828"/>
      <c r="B41" s="224" t="s">
        <v>133</v>
      </c>
      <c r="C41" s="225">
        <v>0</v>
      </c>
      <c r="D41" s="804">
        <v>-175349.37152839001</v>
      </c>
      <c r="E41" s="804">
        <v>-7605.9877878900015</v>
      </c>
      <c r="F41" s="804">
        <v>-8098.8005167400015</v>
      </c>
      <c r="G41" s="804">
        <v>95836.493463709994</v>
      </c>
      <c r="H41" s="804">
        <v>88222.347408889997</v>
      </c>
      <c r="I41" s="804">
        <v>80123.54689215</v>
      </c>
      <c r="J41" s="804">
        <v>2887.9082607200107</v>
      </c>
      <c r="K41" s="809">
        <v>83011.45515287001</v>
      </c>
      <c r="L41" s="803">
        <v>9101.0352725700068</v>
      </c>
      <c r="M41" s="804">
        <v>0</v>
      </c>
      <c r="N41" s="805">
        <v>201526.03235107003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customFormat="1" ht="12.75" customHeight="1">
      <c r="A42" s="828"/>
      <c r="B42" s="224" t="s">
        <v>134</v>
      </c>
      <c r="C42" s="225">
        <v>0</v>
      </c>
      <c r="D42" s="804">
        <v>-239884.82486021001</v>
      </c>
      <c r="E42" s="804">
        <v>-31258.558765059999</v>
      </c>
      <c r="F42" s="804">
        <v>-30814.241150620001</v>
      </c>
      <c r="G42" s="804">
        <v>272644.92414771998</v>
      </c>
      <c r="H42" s="804">
        <v>257148.21092772999</v>
      </c>
      <c r="I42" s="804">
        <v>226333.96977710997</v>
      </c>
      <c r="J42" s="804">
        <v>1399.8458511100616</v>
      </c>
      <c r="K42" s="809">
        <v>227733.81562822004</v>
      </c>
      <c r="L42" s="803">
        <v>10500.881123680068</v>
      </c>
      <c r="M42" s="804">
        <v>0</v>
      </c>
      <c r="N42" s="805">
        <v>427860.00212818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customFormat="1" ht="12.75" customHeight="1">
      <c r="A43" s="828"/>
      <c r="B43" s="224" t="s">
        <v>135</v>
      </c>
      <c r="C43" s="225">
        <v>0</v>
      </c>
      <c r="D43" s="804">
        <v>-285996.37030836003</v>
      </c>
      <c r="E43" s="804">
        <v>-8340.0708044899984</v>
      </c>
      <c r="F43" s="804">
        <v>-11418.022126100001</v>
      </c>
      <c r="G43" s="804">
        <v>91005.32143004</v>
      </c>
      <c r="H43" s="804">
        <v>82833.01486902</v>
      </c>
      <c r="I43" s="804">
        <v>71414.992742920003</v>
      </c>
      <c r="J43" s="804">
        <v>6559.7219482799701</v>
      </c>
      <c r="K43" s="809">
        <v>77974.714691199973</v>
      </c>
      <c r="L43" s="803">
        <v>17060.603071960039</v>
      </c>
      <c r="M43" s="804">
        <v>0</v>
      </c>
      <c r="N43" s="805">
        <v>499274.9948711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spans="1:42" customFormat="1" ht="12.75" customHeight="1">
      <c r="A44" s="828"/>
      <c r="B44" s="224" t="s">
        <v>136</v>
      </c>
      <c r="C44" s="225">
        <v>0</v>
      </c>
      <c r="D44" s="804">
        <v>-310428.56165259</v>
      </c>
      <c r="E44" s="804">
        <v>3537.8272985800063</v>
      </c>
      <c r="F44" s="804">
        <v>5626.5444051899995</v>
      </c>
      <c r="G44" s="804">
        <v>4310.5708219199996</v>
      </c>
      <c r="H44" s="804">
        <v>-866.12137543999995</v>
      </c>
      <c r="I44" s="804">
        <v>4760.4230297499998</v>
      </c>
      <c r="J44" s="804">
        <v>4395.4014697700368</v>
      </c>
      <c r="K44" s="809">
        <v>9155.8244995200366</v>
      </c>
      <c r="L44" s="803">
        <v>21456.004541730075</v>
      </c>
      <c r="M44" s="804">
        <v>0</v>
      </c>
      <c r="N44" s="805">
        <v>504035.41790085001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customFormat="1" ht="12.75" customHeight="1">
      <c r="A45" s="828"/>
      <c r="B45" s="224" t="s">
        <v>373</v>
      </c>
      <c r="C45" s="225">
        <v>0</v>
      </c>
      <c r="D45" s="804">
        <v>-311324.03066961002</v>
      </c>
      <c r="E45" s="804">
        <v>-4856.7393906500001</v>
      </c>
      <c r="F45" s="804">
        <v>-3450.5388543500017</v>
      </c>
      <c r="G45" s="804">
        <v>24577.846193519999</v>
      </c>
      <c r="H45" s="804">
        <v>20526.11166422</v>
      </c>
      <c r="I45" s="804">
        <v>17075.572809869998</v>
      </c>
      <c r="J45" s="804">
        <v>3297.9067346899901</v>
      </c>
      <c r="K45" s="809">
        <v>20373.479544559988</v>
      </c>
      <c r="L45" s="803">
        <v>24753.911276420065</v>
      </c>
      <c r="M45" s="804">
        <v>0</v>
      </c>
      <c r="N45" s="805">
        <v>521110.99071072001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customFormat="1" ht="12.75" customHeight="1">
      <c r="A46" s="827"/>
      <c r="B46" s="808" t="s">
        <v>562</v>
      </c>
      <c r="C46" s="807">
        <v>0</v>
      </c>
      <c r="D46" s="807">
        <v>0</v>
      </c>
      <c r="E46" s="806">
        <v>-56138.220445639992</v>
      </c>
      <c r="F46" s="807">
        <v>-57325.865380329997</v>
      </c>
      <c r="G46" s="806">
        <v>585893.99083174986</v>
      </c>
      <c r="H46" s="807">
        <v>535793.93602753</v>
      </c>
      <c r="I46" s="806">
        <v>478468.07064719999</v>
      </c>
      <c r="J46" s="807">
        <v>24753.911276420065</v>
      </c>
      <c r="K46" s="806">
        <v>503221.98192361998</v>
      </c>
      <c r="L46" s="806">
        <v>24753.911276420065</v>
      </c>
      <c r="M46" s="807">
        <v>0</v>
      </c>
      <c r="N46" s="785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customFormat="1" ht="12.75" customHeight="1">
      <c r="A47" s="828"/>
      <c r="B47" s="224" t="s">
        <v>374</v>
      </c>
      <c r="C47" s="225">
        <v>0</v>
      </c>
      <c r="D47" s="804">
        <v>-297856.24797675002</v>
      </c>
      <c r="E47" s="804">
        <v>14117.50185889</v>
      </c>
      <c r="F47" s="804">
        <v>14304.13679456</v>
      </c>
      <c r="G47" s="804">
        <v>-81538.763765530006</v>
      </c>
      <c r="H47" s="804">
        <v>-82254.161869830001</v>
      </c>
      <c r="I47" s="804">
        <v>-67950.025075270009</v>
      </c>
      <c r="J47" s="804">
        <v>5314.7302494300093</v>
      </c>
      <c r="K47" s="809">
        <v>-62635.294825839999</v>
      </c>
      <c r="L47" s="803">
        <v>0</v>
      </c>
      <c r="M47" s="804">
        <v>-62635.294825839999</v>
      </c>
      <c r="N47" s="805">
        <v>453160.96563544997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customFormat="1" ht="12.75" customHeight="1">
      <c r="A48" s="827"/>
      <c r="B48" s="808" t="s">
        <v>563</v>
      </c>
      <c r="C48" s="807">
        <v>0</v>
      </c>
      <c r="D48" s="807">
        <v>0</v>
      </c>
      <c r="E48" s="806">
        <v>14117.50185889</v>
      </c>
      <c r="F48" s="807">
        <v>14304.13679456</v>
      </c>
      <c r="G48" s="806">
        <v>-81538.763765530006</v>
      </c>
      <c r="H48" s="807">
        <v>-82254.161869830001</v>
      </c>
      <c r="I48" s="806">
        <v>-67950.025075270009</v>
      </c>
      <c r="J48" s="807">
        <v>5314.7302494300093</v>
      </c>
      <c r="K48" s="806">
        <v>-62635.294825839999</v>
      </c>
      <c r="L48" s="806">
        <v>0</v>
      </c>
      <c r="M48" s="807">
        <v>-62635.294825839999</v>
      </c>
      <c r="N48" s="785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customFormat="1" ht="12.75" customHeight="1">
      <c r="A49" s="827"/>
      <c r="B49" s="808" t="s">
        <v>564</v>
      </c>
      <c r="C49" s="807">
        <v>0</v>
      </c>
      <c r="D49" s="807">
        <v>0</v>
      </c>
      <c r="E49" s="806">
        <v>-42020.718586749994</v>
      </c>
      <c r="F49" s="807">
        <v>-43021.728585769997</v>
      </c>
      <c r="G49" s="806">
        <v>504355.22706621984</v>
      </c>
      <c r="H49" s="807">
        <v>453539.77415770001</v>
      </c>
      <c r="I49" s="806">
        <v>410518.04557193001</v>
      </c>
      <c r="J49" s="807">
        <v>30068.641525850075</v>
      </c>
      <c r="K49" s="806">
        <v>440586.68709778</v>
      </c>
      <c r="L49" s="806">
        <v>24753.911276420065</v>
      </c>
      <c r="M49" s="807">
        <v>-62635.294825839999</v>
      </c>
      <c r="N49" s="785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2" customFormat="1" ht="6" customHeight="1">
      <c r="A50" s="829"/>
      <c r="B50" s="796"/>
      <c r="C50" s="797"/>
      <c r="D50" s="798"/>
      <c r="E50" s="798"/>
      <c r="F50" s="798"/>
      <c r="G50" s="798"/>
      <c r="H50" s="798"/>
      <c r="I50" s="798"/>
      <c r="J50" s="798"/>
      <c r="K50" s="799"/>
      <c r="L50" s="800"/>
      <c r="M50" s="801"/>
      <c r="N50" s="802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customFormat="1" ht="6" customHeight="1">
      <c r="A51" s="830"/>
      <c r="B51" s="224"/>
      <c r="C51" s="224"/>
      <c r="D51" s="776"/>
      <c r="E51" s="776"/>
      <c r="F51" s="776"/>
      <c r="G51" s="776"/>
      <c r="H51" s="776"/>
      <c r="I51" s="776"/>
      <c r="J51" s="776"/>
      <c r="K51" s="7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1:42" customFormat="1" ht="9" customHeight="1">
      <c r="A52" s="831" t="s">
        <v>560</v>
      </c>
      <c r="B52" s="215"/>
      <c r="C52" s="214"/>
      <c r="D52" s="214"/>
      <c r="E52" s="214"/>
      <c r="F52" s="214"/>
      <c r="G52" s="214"/>
      <c r="H52" s="214"/>
      <c r="I52" s="214"/>
      <c r="J52" s="214"/>
      <c r="K52" s="2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1:42" customFormat="1" ht="9" customHeight="1">
      <c r="A53" s="832" t="s">
        <v>518</v>
      </c>
      <c r="B53" s="2"/>
      <c r="C53" s="214"/>
      <c r="D53" s="214"/>
      <c r="E53" s="214"/>
      <c r="F53" s="214"/>
      <c r="G53" s="214"/>
      <c r="H53" s="214"/>
      <c r="I53" s="214"/>
      <c r="J53" s="214"/>
      <c r="K53" s="2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customFormat="1" ht="9" customHeight="1">
      <c r="A54" s="832" t="s">
        <v>519</v>
      </c>
      <c r="B54" s="2"/>
      <c r="C54" s="214"/>
      <c r="D54" s="214"/>
      <c r="E54" s="214"/>
      <c r="F54" s="214"/>
      <c r="G54" s="214"/>
      <c r="H54" s="214"/>
      <c r="I54" s="214"/>
      <c r="J54" s="214"/>
      <c r="K54" s="2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ht="9" customHeight="1">
      <c r="A55" s="832" t="s">
        <v>520</v>
      </c>
      <c r="B55" s="2"/>
    </row>
    <row r="56" spans="1:42" customFormat="1" ht="9" customHeight="1">
      <c r="A56" s="832" t="s">
        <v>521</v>
      </c>
      <c r="B56" s="2"/>
      <c r="C56" s="214"/>
      <c r="D56" s="214"/>
      <c r="E56" s="214"/>
      <c r="F56" s="214"/>
      <c r="G56" s="214"/>
      <c r="H56" s="214"/>
      <c r="I56" s="214"/>
      <c r="J56" s="214"/>
      <c r="K56" s="2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ht="9" customHeight="1">
      <c r="A57" s="832" t="s">
        <v>522</v>
      </c>
      <c r="B57" s="2"/>
    </row>
    <row r="58" spans="1:42" ht="9" customHeight="1">
      <c r="A58" s="832" t="s">
        <v>523</v>
      </c>
      <c r="B58" s="2"/>
    </row>
    <row r="59" spans="1:42" ht="9" customHeight="1">
      <c r="A59" s="832" t="s">
        <v>524</v>
      </c>
      <c r="B59" s="2"/>
      <c r="C59" s="681"/>
      <c r="D59" s="681"/>
      <c r="E59" s="681"/>
      <c r="F59" s="681"/>
      <c r="G59" s="681"/>
      <c r="H59" s="681"/>
      <c r="I59" s="681"/>
      <c r="J59" s="681"/>
      <c r="K59" s="681"/>
    </row>
    <row r="60" spans="1:42" ht="9" customHeight="1">
      <c r="A60" s="832" t="s">
        <v>525</v>
      </c>
      <c r="B60" s="2"/>
      <c r="C60" s="681"/>
      <c r="D60" s="681"/>
      <c r="E60" s="681"/>
      <c r="F60" s="681"/>
      <c r="G60" s="681"/>
      <c r="H60" s="681"/>
      <c r="I60" s="681"/>
      <c r="J60" s="681"/>
      <c r="K60" s="681"/>
    </row>
    <row r="61" spans="1:42" ht="9" customHeight="1">
      <c r="A61" s="832" t="s">
        <v>526</v>
      </c>
      <c r="B61" s="2"/>
    </row>
    <row r="62" spans="1:42" ht="9" customHeight="1">
      <c r="A62" s="832" t="s">
        <v>527</v>
      </c>
      <c r="B62" s="2"/>
    </row>
    <row r="63" spans="1:42" ht="9" customHeight="1">
      <c r="A63" s="832" t="s">
        <v>528</v>
      </c>
      <c r="B63" s="33"/>
      <c r="C63" s="32"/>
      <c r="D63" s="32"/>
      <c r="E63" s="32"/>
      <c r="F63" s="32"/>
      <c r="G63" s="32"/>
      <c r="H63" s="32"/>
      <c r="I63" s="32"/>
      <c r="J63" s="5"/>
      <c r="K63" s="5"/>
    </row>
    <row r="64" spans="1:42" ht="6.75" customHeight="1">
      <c r="A64" s="833" t="s">
        <v>454</v>
      </c>
      <c r="B64" s="339"/>
    </row>
  </sheetData>
  <mergeCells count="10">
    <mergeCell ref="L5:L10"/>
    <mergeCell ref="M5:M10"/>
    <mergeCell ref="N5:N8"/>
    <mergeCell ref="D5:F5"/>
    <mergeCell ref="G5:H5"/>
    <mergeCell ref="G6:H6"/>
    <mergeCell ref="I5:K5"/>
    <mergeCell ref="I6:I9"/>
    <mergeCell ref="J6:J9"/>
    <mergeCell ref="K6:K9"/>
  </mergeCells>
  <phoneticPr fontId="0" type="noConversion"/>
  <pageMargins left="0.6692913385826772" right="0.6692913385826772" top="0.98425196850393704" bottom="0.59055118110236227" header="0.51181102362204722" footer="0.51181102362204722"/>
  <pageSetup paperSize="9" scale="77" orientation="portrait" r:id="rId1"/>
  <headerFooter>
    <oddFooter>&amp;R&amp;8&amp;A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39</vt:i4>
      </vt:variant>
    </vt:vector>
  </HeadingPairs>
  <TitlesOfParts>
    <vt:vector size="78" baseType="lpstr">
      <vt:lpstr>Índice</vt:lpstr>
      <vt:lpstr>Tabela 1</vt:lpstr>
      <vt:lpstr>Tabela 2</vt:lpstr>
      <vt:lpstr>Tabela 3</vt:lpstr>
      <vt:lpstr>Tabela 4</vt:lpstr>
      <vt:lpstr>Tabela 4-A</vt:lpstr>
      <vt:lpstr>Tabela 4-B</vt:lpstr>
      <vt:lpstr>Tabela 5</vt:lpstr>
      <vt:lpstr>Tabela 6</vt:lpstr>
      <vt:lpstr>Tabela 7</vt:lpstr>
      <vt:lpstr>Tabela 7-A</vt:lpstr>
      <vt:lpstr>Tabela 7-B</vt:lpstr>
      <vt:lpstr>Tabela 8</vt:lpstr>
      <vt:lpstr>Tabela 8-A</vt:lpstr>
      <vt:lpstr>Tabela 8-B</vt:lpstr>
      <vt:lpstr>Tabela 9</vt:lpstr>
      <vt:lpstr>Tabela 10</vt:lpstr>
      <vt:lpstr>Tabela 10-A</vt:lpstr>
      <vt:lpstr>Tabela 10-B</vt:lpstr>
      <vt:lpstr>Tabela 11</vt:lpstr>
      <vt:lpstr>Tabela 12</vt:lpstr>
      <vt:lpstr>Tabela 13</vt:lpstr>
      <vt:lpstr>Tabela 14</vt:lpstr>
      <vt:lpstr>Tabela 15</vt:lpstr>
      <vt:lpstr>Tabela 16</vt:lpstr>
      <vt:lpstr>Tabela 17</vt:lpstr>
      <vt:lpstr>Tabela 18</vt:lpstr>
      <vt:lpstr>Tabela 19</vt:lpstr>
      <vt:lpstr>Tabela 20</vt:lpstr>
      <vt:lpstr>Tabela 21</vt:lpstr>
      <vt:lpstr>Tabela 22</vt:lpstr>
      <vt:lpstr>Tabela 23</vt:lpstr>
      <vt:lpstr>Tabela 24</vt:lpstr>
      <vt:lpstr>Tabela 25</vt:lpstr>
      <vt:lpstr>Tabela 26</vt:lpstr>
      <vt:lpstr>Tabela 27</vt:lpstr>
      <vt:lpstr>Tabela 28</vt:lpstr>
      <vt:lpstr>Tabela 29</vt:lpstr>
      <vt:lpstr>Tabela 30</vt:lpstr>
      <vt:lpstr>Índice!Area_de_impressao</vt:lpstr>
      <vt:lpstr>'Tabela 1'!Area_de_impressao</vt:lpstr>
      <vt:lpstr>'Tabela 10'!Area_de_impressao</vt:lpstr>
      <vt:lpstr>'Tabela 10-A'!Area_de_impressao</vt:lpstr>
      <vt:lpstr>'Tabela 10-B'!Area_de_impressao</vt:lpstr>
      <vt:lpstr>'Tabela 11'!Area_de_impressao</vt:lpstr>
      <vt:lpstr>'Tabela 12'!Area_de_impressao</vt:lpstr>
      <vt:lpstr>'Tabela 13'!Area_de_impressao</vt:lpstr>
      <vt:lpstr>'Tabela 14'!Area_de_impressao</vt:lpstr>
      <vt:lpstr>'Tabela 15'!Area_de_impressao</vt:lpstr>
      <vt:lpstr>'Tabela 16'!Area_de_impressao</vt:lpstr>
      <vt:lpstr>'Tabela 17'!Area_de_impressao</vt:lpstr>
      <vt:lpstr>'Tabela 18'!Area_de_impressao</vt:lpstr>
      <vt:lpstr>'Tabela 19'!Area_de_impressao</vt:lpstr>
      <vt:lpstr>'Tabela 2'!Area_de_impressao</vt:lpstr>
      <vt:lpstr>'Tabela 20'!Area_de_impressao</vt:lpstr>
      <vt:lpstr>'Tabela 21'!Area_de_impressao</vt:lpstr>
      <vt:lpstr>'Tabela 22'!Area_de_impressao</vt:lpstr>
      <vt:lpstr>'Tabela 23'!Area_de_impressao</vt:lpstr>
      <vt:lpstr>'Tabela 24'!Area_de_impressao</vt:lpstr>
      <vt:lpstr>'Tabela 25'!Area_de_impressao</vt:lpstr>
      <vt:lpstr>'Tabela 26'!Area_de_impressao</vt:lpstr>
      <vt:lpstr>'Tabela 27'!Area_de_impressao</vt:lpstr>
      <vt:lpstr>'Tabela 28'!Area_de_impressao</vt:lpstr>
      <vt:lpstr>'Tabela 29'!Area_de_impressao</vt:lpstr>
      <vt:lpstr>'Tabela 3'!Area_de_impressao</vt:lpstr>
      <vt:lpstr>'Tabela 30'!Area_de_impressao</vt:lpstr>
      <vt:lpstr>'Tabela 4'!Area_de_impressao</vt:lpstr>
      <vt:lpstr>'Tabela 4-A'!Area_de_impressao</vt:lpstr>
      <vt:lpstr>'Tabela 4-B'!Area_de_impressao</vt:lpstr>
      <vt:lpstr>'Tabela 5'!Area_de_impressao</vt:lpstr>
      <vt:lpstr>'Tabela 6'!Area_de_impressao</vt:lpstr>
      <vt:lpstr>'Tabela 7'!Area_de_impressao</vt:lpstr>
      <vt:lpstr>'Tabela 7-A'!Area_de_impressao</vt:lpstr>
      <vt:lpstr>'Tabela 7-B'!Area_de_impressao</vt:lpstr>
      <vt:lpstr>'Tabela 8'!Area_de_impressao</vt:lpstr>
      <vt:lpstr>'Tabela 8-A'!Area_de_impressao</vt:lpstr>
      <vt:lpstr>'Tabela 8-B'!Area_de_impressao</vt:lpstr>
      <vt:lpstr>'Tabela 9'!Area_de_impressao</vt:lpstr>
    </vt:vector>
  </TitlesOfParts>
  <Company>Banco Central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DEPEC.MARCELO</dc:creator>
  <cp:lastModifiedBy>Carlos Dias Alvarez</cp:lastModifiedBy>
  <cp:lastPrinted>2020-07-29T19:22:27Z</cp:lastPrinted>
  <dcterms:created xsi:type="dcterms:W3CDTF">2001-09-27T10:54:12Z</dcterms:created>
  <dcterms:modified xsi:type="dcterms:W3CDTF">2020-07-30T20:42:13Z</dcterms:modified>
</cp:coreProperties>
</file>