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Nota para a Imprensa\2019\02\Semana 1\"/>
    </mc:Choice>
  </mc:AlternateContent>
  <xr:revisionPtr revIDLastSave="0" documentId="13_ncr:1_{613D3153-FB41-465A-AD04-2FABBEF437BB}" xr6:coauthVersionLast="36" xr6:coauthVersionMax="36" xr10:uidLastSave="{00000000-0000-0000-0000-000000000000}"/>
  <bookViews>
    <workbookView xWindow="0" yWindow="0" windowWidth="16170" windowHeight="5595" xr2:uid="{00000000-000D-0000-FFFF-FFFF00000000}"/>
  </bookViews>
  <sheets>
    <sheet name="Index" sheetId="33" r:id="rId1"/>
    <sheet name="Table 1" sheetId="2" r:id="rId2"/>
    <sheet name="Table 2" sheetId="13" r:id="rId3"/>
    <sheet name="Table 3" sheetId="24" r:id="rId4"/>
    <sheet name="Table 4" sheetId="27" r:id="rId5"/>
    <sheet name="Table 5" sheetId="28" r:id="rId6"/>
    <sheet name="Table 6" sheetId="29" r:id="rId7"/>
    <sheet name="Table 7" sheetId="30" r:id="rId8"/>
    <sheet name="Table 8" sheetId="31" r:id="rId9"/>
    <sheet name="Table 9" sheetId="32" r:id="rId10"/>
    <sheet name="Table 10" sheetId="3" r:id="rId11"/>
    <sheet name="Table 11" sheetId="4" r:id="rId12"/>
    <sheet name="Table 12" sheetId="5" r:id="rId13"/>
    <sheet name="Table 13" sheetId="6" r:id="rId14"/>
    <sheet name="Table 14" sheetId="7" r:id="rId15"/>
    <sheet name="Table 15" sheetId="8" r:id="rId16"/>
    <sheet name="Table 16" sheetId="9" r:id="rId17"/>
    <sheet name="Table 17" sheetId="10" r:id="rId18"/>
    <sheet name="Table 18" sheetId="11" r:id="rId19"/>
    <sheet name="Table 19" sheetId="12" r:id="rId20"/>
    <sheet name="Table 20" sheetId="14" r:id="rId21"/>
    <sheet name="Table 21" sheetId="15" r:id="rId22"/>
    <sheet name="Table 22" sheetId="16" r:id="rId23"/>
    <sheet name="Table 23" sheetId="17" r:id="rId24"/>
    <sheet name="Table 24" sheetId="18" r:id="rId25"/>
    <sheet name="Table 25" sheetId="34" r:id="rId26"/>
    <sheet name="Table 26" sheetId="20" r:id="rId27"/>
    <sheet name="Table 27" sheetId="21" r:id="rId28"/>
    <sheet name="Table 28" sheetId="22" r:id="rId29"/>
    <sheet name="Table 29" sheetId="23" r:id="rId30"/>
    <sheet name="Table 30" sheetId="25" r:id="rId31"/>
    <sheet name="Table 31" sheetId="26" r:id="rId32"/>
  </sheets>
  <definedNames>
    <definedName name="_xlnm._FilterDatabase" localSheetId="25" hidden="1">'Table 25'!$A$8:$N$15</definedName>
    <definedName name="_xlnm.Print_Area" localSheetId="0">Index!$A$1:$B$33,Index!$A$35:$B$35</definedName>
    <definedName name="_xlnm.Print_Area" localSheetId="1">'Table 1'!$A$1:$D$49</definedName>
    <definedName name="_xlnm.Print_Area" localSheetId="10">'Table 10'!$A$1:$D$47</definedName>
    <definedName name="_xlnm.Print_Area" localSheetId="11">'Table 11'!$A$1:$D$23</definedName>
    <definedName name="_xlnm.Print_Area" localSheetId="12">'Table 12'!$A$1:$D$43</definedName>
    <definedName name="_xlnm.Print_Area" localSheetId="13">'Table 13'!$A$1:$H$46</definedName>
    <definedName name="_xlnm.Print_Area" localSheetId="14">'Table 14'!$A$1:$F$20</definedName>
    <definedName name="_xlnm.Print_Area" localSheetId="15">'Table 15'!$A$1:$D$25</definedName>
    <definedName name="_xlnm.Print_Area" localSheetId="16">'Table 16'!$A$1:$M$58</definedName>
    <definedName name="_xlnm.Print_Area" localSheetId="17">'Table 17'!$A$1:$G$54</definedName>
    <definedName name="_xlnm.Print_Area" localSheetId="18">'Table 18'!$A$1:$J$31</definedName>
    <definedName name="_xlnm.Print_Area" localSheetId="19">'Table 19'!$A$1:$I$70</definedName>
    <definedName name="_xlnm.Print_Area" localSheetId="2">'Table 2'!$A$1:$D$35</definedName>
    <definedName name="_xlnm.Print_Area" localSheetId="20">'Table 20'!$A$1:$I$64</definedName>
    <definedName name="_xlnm.Print_Area" localSheetId="21">'Table 21'!$A$1:$I$39</definedName>
    <definedName name="_xlnm.Print_Area" localSheetId="22">'Table 22'!$A$1:$I$50</definedName>
    <definedName name="_xlnm.Print_Area" localSheetId="23">'Table 23'!$A$1:$M$52</definedName>
    <definedName name="_xlnm.Print_Area" localSheetId="24">'Table 24'!$A$1:$O$21</definedName>
    <definedName name="_xlnm.Print_Area" localSheetId="25">'Table 25'!$A$1:$N$53</definedName>
    <definedName name="_xlnm.Print_Area" localSheetId="26">'Table 26'!$A$1:$I$45</definedName>
    <definedName name="_xlnm.Print_Area" localSheetId="27">'Table 27'!$A$1:$I$44</definedName>
    <definedName name="_xlnm.Print_Area" localSheetId="29">'Table 29'!$A$1:$I$40</definedName>
    <definedName name="_xlnm.Print_Area" localSheetId="3">'Table 3'!$A$1:$D$51</definedName>
    <definedName name="_xlnm.Print_Area" localSheetId="30">'Table 30'!$A$1:$I$36</definedName>
    <definedName name="_xlnm.Print_Area" localSheetId="31">'Table 31'!$A$1:$I$45</definedName>
    <definedName name="_xlnm.Print_Area" localSheetId="4">'Table 4'!$A$1:$D$52</definedName>
    <definedName name="_xlnm.Print_Area" localSheetId="5">'Table 5'!$A$1:$D$22</definedName>
    <definedName name="_xlnm.Print_Area" localSheetId="6">'Table 6'!$A$1:$D$26</definedName>
    <definedName name="_xlnm.Print_Area" localSheetId="7">'Table 7'!$A$1:$D$43</definedName>
    <definedName name="_xlnm.Print_Area" localSheetId="8">'Table 8'!$A$1:$D$43</definedName>
    <definedName name="_xlnm.Print_Area" localSheetId="9">'Table 9'!$A$1:$D$31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<sst xmlns="http://schemas.openxmlformats.org/spreadsheetml/2006/main" count="1340" uniqueCount="610">
  <si>
    <t>Table 1 – Balance of payments</t>
  </si>
  <si>
    <t>US$ million</t>
  </si>
  <si>
    <t>Itemization</t>
  </si>
  <si>
    <t>2018*</t>
  </si>
  <si>
    <t>2019*</t>
  </si>
  <si>
    <t>Jan</t>
  </si>
  <si>
    <t>Year</t>
  </si>
  <si>
    <t>I. Current account</t>
  </si>
  <si>
    <r>
      <t xml:space="preserve">   Balance on goods</t>
    </r>
    <r>
      <rPr>
        <b/>
        <vertAlign val="superscript"/>
        <sz val="7"/>
        <rFont val="Arial"/>
        <family val="2"/>
      </rPr>
      <t/>
    </r>
  </si>
  <si>
    <r>
      <t xml:space="preserve">      Exports</t>
    </r>
    <r>
      <rPr>
        <b/>
        <vertAlign val="superscript"/>
        <sz val="8"/>
        <rFont val="Arial"/>
        <family val="2"/>
      </rPr>
      <t>1/</t>
    </r>
  </si>
  <si>
    <r>
      <t xml:space="preserve">      Imports</t>
    </r>
    <r>
      <rPr>
        <b/>
        <vertAlign val="superscript"/>
        <sz val="8"/>
        <rFont val="Arial"/>
        <family val="2"/>
      </rPr>
      <t>2/</t>
    </r>
  </si>
  <si>
    <t xml:space="preserve">   Services</t>
  </si>
  <si>
    <t xml:space="preserve">   Primary income</t>
  </si>
  <si>
    <t xml:space="preserve">   Secondary income</t>
  </si>
  <si>
    <t>II. Capital account</t>
  </si>
  <si>
    <r>
      <t>III. Financial account</t>
    </r>
    <r>
      <rPr>
        <b/>
        <vertAlign val="superscript"/>
        <sz val="8"/>
        <rFont val="Arial"/>
        <family val="2"/>
      </rPr>
      <t>3/</t>
    </r>
  </si>
  <si>
    <t xml:space="preserve">   Direct investment assets</t>
  </si>
  <si>
    <t xml:space="preserve">      Equity and investments fund shares</t>
  </si>
  <si>
    <t xml:space="preserve">      Intercompany lending</t>
  </si>
  <si>
    <t xml:space="preserve">   Direct investment liabilities</t>
  </si>
  <si>
    <t xml:space="preserve">      Equity and investment fund shares</t>
  </si>
  <si>
    <t xml:space="preserve">   Portfolio investment – assets</t>
  </si>
  <si>
    <t xml:space="preserve">      Debt securities</t>
  </si>
  <si>
    <t xml:space="preserve">   Portfolio investments – liabilities</t>
  </si>
  <si>
    <t xml:space="preserve">   Financial derivatives – assets and liabilities</t>
  </si>
  <si>
    <r>
      <t xml:space="preserve">   Other investment – assets</t>
    </r>
    <r>
      <rPr>
        <b/>
        <vertAlign val="superscript"/>
        <sz val="8"/>
        <rFont val="Arial"/>
        <family val="2"/>
      </rPr>
      <t>4/</t>
    </r>
  </si>
  <si>
    <r>
      <t xml:space="preserve">   Other investment – liabilities</t>
    </r>
    <r>
      <rPr>
        <b/>
        <vertAlign val="superscript"/>
        <sz val="8"/>
        <rFont val="Arial"/>
        <family val="2"/>
      </rPr>
      <t>4/</t>
    </r>
  </si>
  <si>
    <t>Errors and omissions</t>
  </si>
  <si>
    <t>Memo:</t>
  </si>
  <si>
    <t xml:space="preserve">   Current account / GDP (%)</t>
  </si>
  <si>
    <t xml:space="preserve">   Direct investiment liabilities / GDP (%)</t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</si>
  <si>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 xml:space="preserve">Excludes goods crossing the national territory without changing ownership. Includes goods delivered in the national territory (fictious exports), goods dispatched or </t>
    </r>
  </si>
  <si>
    <t xml:space="preserve">    received through postal or courier services and other adjustments.</t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</si>
  <si>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Excludes goods crossing the national territory without change of ownership. Includes goods delivered outside the national territory (fictious imports), electricity imports</t>
    </r>
  </si>
  <si>
    <t xml:space="preserve">    even without financial payment and goods dispatched or received through postal or courier services, and other adjustments. </t>
  </si>
  <si>
    <r>
      <t>3/</t>
    </r>
    <r>
      <rPr>
        <sz val="6"/>
        <rFont val="Arial"/>
        <family val="2"/>
      </rPr>
      <t xml:space="preserve"> In the case of transactions in financial assets and liabilities, + = increase and - = decrease in the outstanding position.</t>
    </r>
  </si>
  <si>
    <r>
      <t xml:space="preserve">4/ </t>
    </r>
    <r>
      <rPr>
        <sz val="6"/>
        <rFont val="Arial"/>
        <family val="2"/>
      </rPr>
      <t>Includes deposits, loans and trade credit and advances.</t>
    </r>
  </si>
  <si>
    <r>
      <t xml:space="preserve">* </t>
    </r>
    <r>
      <rPr>
        <sz val="6"/>
        <rFont val="Arial"/>
        <family val="2"/>
      </rPr>
      <t>Preliminary data.</t>
    </r>
  </si>
  <si>
    <t>Table 10 – Portfolio investment – liabilities</t>
  </si>
  <si>
    <t>Total</t>
  </si>
  <si>
    <t xml:space="preserve">   Receipts</t>
  </si>
  <si>
    <t xml:space="preserve">   Expenses</t>
  </si>
  <si>
    <t xml:space="preserve">   Equity</t>
  </si>
  <si>
    <t xml:space="preserve">      Issued in Brazil</t>
  </si>
  <si>
    <t xml:space="preserve">         Inflows</t>
  </si>
  <si>
    <t xml:space="preserve">         Outflows</t>
  </si>
  <si>
    <t xml:space="preserve">      Issued abroad (Depositary Receipts)</t>
  </si>
  <si>
    <r>
      <t xml:space="preserve">   Investment fund shares</t>
    </r>
    <r>
      <rPr>
        <b/>
        <vertAlign val="superscript"/>
        <sz val="8"/>
        <rFont val="Arial"/>
        <family val="2"/>
      </rPr>
      <t>1/</t>
    </r>
  </si>
  <si>
    <t xml:space="preserve">   Debt securities</t>
  </si>
  <si>
    <r>
      <t xml:space="preserve">      Issued in Brazil</t>
    </r>
    <r>
      <rPr>
        <b/>
        <vertAlign val="superscript"/>
        <sz val="8"/>
        <rFont val="Arial"/>
        <family val="2"/>
      </rPr>
      <t>2/</t>
    </r>
  </si>
  <si>
    <t xml:space="preserve">      Issued abroad</t>
  </si>
  <si>
    <t xml:space="preserve">         Sovereign bonds</t>
  </si>
  <si>
    <t xml:space="preserve">            Inflows</t>
  </si>
  <si>
    <t xml:space="preserve">            Outflows</t>
  </si>
  <si>
    <t xml:space="preserve">         Other debt securities</t>
  </si>
  <si>
    <t xml:space="preserve">            Short-term</t>
  </si>
  <si>
    <t xml:space="preserve">               Inflows</t>
  </si>
  <si>
    <t xml:space="preserve">               Outflows</t>
  </si>
  <si>
    <t xml:space="preserve">            Long-term</t>
  </si>
  <si>
    <t>Portfolio investment liabilities issued in Brazil (net)</t>
  </si>
  <si>
    <t>Equity and investment fund shares</t>
  </si>
  <si>
    <t>Debt securities</t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</si>
  <si>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Includes transactions where the nonresident shareholder holds 10% or more of the net worth of the investment fund resident in Brazil.</t>
    </r>
  </si>
  <si>
    <r>
      <rPr>
        <b/>
        <sz val="6"/>
        <rFont val="Arial"/>
        <family val="2"/>
      </rPr>
      <t xml:space="preserve">2/ </t>
    </r>
    <r>
      <rPr>
        <sz val="6"/>
        <rFont val="Arial"/>
        <family val="2"/>
      </rPr>
      <t>Includes reinvested earnings.</t>
    </r>
  </si>
  <si>
    <r>
      <t>*</t>
    </r>
    <r>
      <rPr>
        <sz val="6"/>
        <rFont val="Arial"/>
        <family val="2"/>
      </rPr>
      <t xml:space="preserve"> Preliminary data.</t>
    </r>
  </si>
  <si>
    <t>Table 11 – Other investment – assets</t>
  </si>
  <si>
    <t xml:space="preserve">   Other equity</t>
  </si>
  <si>
    <t xml:space="preserve">   Currency and deposits</t>
  </si>
  <si>
    <t xml:space="preserve">      Banks</t>
  </si>
  <si>
    <t xml:space="preserve">      Other sectors</t>
  </si>
  <si>
    <t xml:space="preserve">   Loans</t>
  </si>
  <si>
    <t xml:space="preserve">      Short-term</t>
  </si>
  <si>
    <t xml:space="preserve">      Long-term</t>
  </si>
  <si>
    <t xml:space="preserve">   Trade credit and advances</t>
  </si>
  <si>
    <r>
      <t xml:space="preserve">   Other accounts receivable</t>
    </r>
    <r>
      <rPr>
        <b/>
        <vertAlign val="superscript"/>
        <sz val="8"/>
        <rFont val="Arial"/>
        <family val="2"/>
      </rPr>
      <t>1/</t>
    </r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</si>
  <si>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Includes insurance, pension funds and standardized guarantees.</t>
    </r>
  </si>
  <si>
    <t>Table 12 – Other investment – liabilities</t>
  </si>
  <si>
    <r>
      <t xml:space="preserve">      Other sectors</t>
    </r>
    <r>
      <rPr>
        <b/>
        <vertAlign val="superscript"/>
        <sz val="8"/>
        <rFont val="Arial"/>
        <family val="2"/>
      </rPr>
      <t>1/</t>
    </r>
  </si>
  <si>
    <t xml:space="preserve">         Disbursements</t>
  </si>
  <si>
    <t xml:space="preserve">         Amortizations</t>
  </si>
  <si>
    <r>
      <t xml:space="preserve">   Other accounts payable</t>
    </r>
    <r>
      <rPr>
        <b/>
        <vertAlign val="superscript"/>
        <sz val="8"/>
        <rFont val="Arial"/>
        <family val="2"/>
      </rPr>
      <t>2/</t>
    </r>
  </si>
  <si>
    <t xml:space="preserve">   Loans – Long-term</t>
  </si>
  <si>
    <t xml:space="preserve">      Disbursements</t>
  </si>
  <si>
    <t xml:space="preserve">         Multilateral</t>
  </si>
  <si>
    <t xml:space="preserve">         Agencies</t>
  </si>
  <si>
    <t xml:space="preserve">         Buyers credit</t>
  </si>
  <si>
    <t xml:space="preserve">         Direct loans</t>
  </si>
  <si>
    <t xml:space="preserve">      Amortizations</t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</si>
  <si>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Includes deposits held by international organizations.</t>
    </r>
  </si>
  <si>
    <r>
      <rPr>
        <b/>
        <sz val="6"/>
        <rFont val="Arial"/>
        <family val="2"/>
      </rPr>
      <t xml:space="preserve">2/ </t>
    </r>
    <r>
      <rPr>
        <sz val="6"/>
        <rFont val="Arial"/>
        <family val="2"/>
      </rPr>
      <t>Includes insurance, pension funds and standardized guarantees.</t>
    </r>
  </si>
  <si>
    <t>Table 13 – Current account balance and direct investment liabilities</t>
  </si>
  <si>
    <t xml:space="preserve">                        </t>
  </si>
  <si>
    <t>Period</t>
  </si>
  <si>
    <t>Current account balance</t>
  </si>
  <si>
    <t>Direct investment liabilities</t>
  </si>
  <si>
    <t>Value</t>
  </si>
  <si>
    <t>% GDP</t>
  </si>
  <si>
    <t>Monthly</t>
  </si>
  <si>
    <t>Last 12</t>
  </si>
  <si>
    <t>months</t>
  </si>
  <si>
    <t>Dec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</si>
  <si>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</si>
  <si>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</si>
  <si>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</si>
  <si>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</si>
  <si>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</si>
  <si>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</si>
  <si>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</si>
  <si>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</si>
  <si>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</si>
  <si>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</si>
  <si>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r>
      <t>Table 14 – Direct investment liabilities – equity capital inflows</t>
    </r>
    <r>
      <rPr>
        <b/>
        <vertAlign val="superscript"/>
        <sz val="10"/>
        <rFont val="Arial"/>
        <family val="2"/>
      </rPr>
      <t>1/</t>
    </r>
  </si>
  <si>
    <t xml:space="preserve">                        By value ranges</t>
  </si>
  <si>
    <t>%</t>
  </si>
  <si>
    <t xml:space="preserve">   Transactions lower than or equal to US$10 million</t>
  </si>
  <si>
    <t xml:space="preserve">   Transactions above US$10 million and up to US$20 million</t>
  </si>
  <si>
    <t xml:space="preserve">   Transactions above US$20 million and up to US$50 million</t>
  </si>
  <si>
    <t xml:space="preserve">   Transactions above US$50 million and up to US$100 million</t>
  </si>
  <si>
    <t xml:space="preserve">   Transactions above US$100 million and up to US$500 million</t>
  </si>
  <si>
    <t xml:space="preserve">   Transactions above US$500 million and up to US$1 billion</t>
  </si>
  <si>
    <t xml:space="preserve">   Transactions above US$1 billion</t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</si>
  <si>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Other than reinvestment of earnings.</t>
    </r>
  </si>
  <si>
    <r>
      <t>Table 15 – Rollover rate</t>
    </r>
    <r>
      <rPr>
        <b/>
        <vertAlign val="superscript"/>
        <sz val="10"/>
        <rFont val="Arial"/>
        <family val="2"/>
      </rPr>
      <t>1/</t>
    </r>
  </si>
  <si>
    <r>
      <t xml:space="preserve">                            Selected long-term liabilities</t>
    </r>
    <r>
      <rPr>
        <b/>
        <vertAlign val="superscript"/>
        <sz val="10"/>
        <rFont val="Arial"/>
        <family val="2"/>
      </rPr>
      <t>2/</t>
    </r>
  </si>
  <si>
    <t xml:space="preserve">   Credit</t>
  </si>
  <si>
    <t xml:space="preserve">   Debit</t>
  </si>
  <si>
    <r>
      <t xml:space="preserve">   Long-term debt securities</t>
    </r>
    <r>
      <rPr>
        <b/>
        <vertAlign val="superscript"/>
        <sz val="8"/>
        <rFont val="Arial"/>
        <family val="2"/>
      </rPr>
      <t>3/</t>
    </r>
  </si>
  <si>
    <t xml:space="preserve">      Credit</t>
  </si>
  <si>
    <t xml:space="preserve">      Debit</t>
  </si>
  <si>
    <t xml:space="preserve">   Direct loans</t>
  </si>
  <si>
    <r>
      <t xml:space="preserve">1/ </t>
    </r>
    <r>
      <rPr>
        <sz val="6"/>
        <rFont val="Arial"/>
        <family val="2"/>
      </rPr>
      <t>Rollover rate refers to the ratio between disbursements and amortizations.</t>
    </r>
  </si>
  <si>
    <r>
      <t xml:space="preserve">2/ </t>
    </r>
    <r>
      <rPr>
        <sz val="6"/>
        <rFont val="Arial"/>
        <family val="2"/>
      </rPr>
      <t>Does not include trade credits or resources from international organizations and bilateral agencies.</t>
    </r>
  </si>
  <si>
    <r>
      <t xml:space="preserve">3/ </t>
    </r>
    <r>
      <rPr>
        <sz val="6"/>
        <rFont val="Arial"/>
        <family val="2"/>
      </rPr>
      <t>Excludes Republic bonds. Includes financial public sector and others from the public sector.</t>
    </r>
  </si>
  <si>
    <t>Table 16 – Foreign exchange orders and banks' position</t>
  </si>
  <si>
    <t>Commercial</t>
  </si>
  <si>
    <r>
      <t>Financial</t>
    </r>
    <r>
      <rPr>
        <b/>
        <vertAlign val="superscript"/>
        <sz val="8"/>
        <rFont val="Arial"/>
        <family val="2"/>
      </rPr>
      <t>1/</t>
    </r>
  </si>
  <si>
    <t>Balance</t>
  </si>
  <si>
    <r>
      <t>Foreign exchange position in banks</t>
    </r>
    <r>
      <rPr>
        <b/>
        <vertAlign val="superscript"/>
        <sz val="8"/>
        <rFont val="Arial"/>
        <family val="2"/>
      </rPr>
      <t>2/</t>
    </r>
  </si>
  <si>
    <t>Exports</t>
  </si>
  <si>
    <t>Imports</t>
  </si>
  <si>
    <t>Purchases</t>
  </si>
  <si>
    <t>Sales</t>
  </si>
  <si>
    <t>Advances</t>
  </si>
  <si>
    <t>Payments</t>
  </si>
  <si>
    <t>Others</t>
  </si>
  <si>
    <t>on export</t>
  </si>
  <si>
    <t>in</t>
  </si>
  <si>
    <t>contracts</t>
  </si>
  <si>
    <t>advance</t>
  </si>
  <si>
    <t>-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</si>
  <si>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Excluding interbanking operations and Banco Central's external operations.</t>
    </r>
  </si>
  <si>
    <r>
      <t>2/</t>
    </r>
    <r>
      <rPr>
        <sz val="6"/>
        <rFont val="Arial"/>
        <family val="2"/>
      </rPr>
      <t xml:space="preserve"> - = short; + = long.  Reflects spot market purchases and sales orders only, not affected by it's settlements.</t>
    </r>
  </si>
  <si>
    <t>Table 17 – Foreign exchange orders – financial</t>
  </si>
  <si>
    <t xml:space="preserve">                      detailed breakdown</t>
  </si>
  <si>
    <t>Services</t>
  </si>
  <si>
    <t>Primary and</t>
  </si>
  <si>
    <t>Domestic</t>
  </si>
  <si>
    <t>Foreign</t>
  </si>
  <si>
    <r>
      <t>secondary income</t>
    </r>
    <r>
      <rPr>
        <b/>
        <vertAlign val="superscript"/>
        <sz val="8"/>
        <rFont val="Arial"/>
        <family val="2"/>
      </rPr>
      <t>2/</t>
    </r>
  </si>
  <si>
    <r>
      <t>capital</t>
    </r>
    <r>
      <rPr>
        <b/>
        <vertAlign val="superscript"/>
        <sz val="8"/>
        <rFont val="Arial"/>
        <family val="2"/>
      </rPr>
      <t>3/</t>
    </r>
  </si>
  <si>
    <r>
      <t>capital</t>
    </r>
    <r>
      <rPr>
        <b/>
        <vertAlign val="superscript"/>
        <sz val="8"/>
        <rFont val="Arial"/>
        <family val="2"/>
      </rPr>
      <t>4/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</si>
  <si>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Excludes interbanking operations and Banco Central's external operations.</t>
    </r>
  </si>
  <si>
    <r>
      <t>2/</t>
    </r>
    <r>
      <rPr>
        <sz val="6"/>
        <rFont val="Arial"/>
        <family val="2"/>
      </rPr>
      <t xml:space="preserve"> Interest, dividends, salaries, other incomes and transfers.</t>
    </r>
  </si>
  <si>
    <r>
      <t>3/</t>
    </r>
    <r>
      <rPr>
        <sz val="6"/>
        <rFont val="Arial"/>
        <family val="2"/>
      </rPr>
      <t xml:space="preserve"> Direct investment assets, equities, debt securities, loans, and deposits.</t>
    </r>
  </si>
  <si>
    <r>
      <t>4/</t>
    </r>
    <r>
      <rPr>
        <sz val="6"/>
        <rFont val="Arial"/>
        <family val="2"/>
      </rPr>
      <t xml:space="preserve"> Direct investment liabilities, equities, debt securities, loans, deposits and financial derivatives.</t>
    </r>
  </si>
  <si>
    <t>Table 18 – Statement of international reserves flows</t>
  </si>
  <si>
    <t>Reserves position in previous period</t>
  </si>
  <si>
    <t xml:space="preserve">      Banco Central interventions</t>
  </si>
  <si>
    <t xml:space="preserve">         Foward</t>
  </si>
  <si>
    <t xml:space="preserve">         Spot</t>
  </si>
  <si>
    <t xml:space="preserve">         Repo lines of credit</t>
  </si>
  <si>
    <t xml:space="preserve">         Foreign currency loans</t>
  </si>
  <si>
    <t xml:space="preserve">      Interest expense</t>
  </si>
  <si>
    <t xml:space="preserve">      Interest income</t>
  </si>
  <si>
    <t xml:space="preserve">      Price changes</t>
  </si>
  <si>
    <t xml:space="preserve">      Exchange rate changes</t>
  </si>
  <si>
    <r>
      <t xml:space="preserve">      Others</t>
    </r>
    <r>
      <rPr>
        <vertAlign val="superscript"/>
        <sz val="8"/>
        <rFont val="Arial"/>
        <family val="2"/>
      </rPr>
      <t>1/</t>
    </r>
  </si>
  <si>
    <t xml:space="preserve">   Total changes</t>
  </si>
  <si>
    <t>Reserves position</t>
  </si>
  <si>
    <t xml:space="preserve">   Outstanding repo lines of credit</t>
  </si>
  <si>
    <r>
      <t xml:space="preserve">1/ </t>
    </r>
    <r>
      <rPr>
        <sz val="6"/>
        <rFont val="Arial"/>
        <family val="2"/>
      </rPr>
      <t xml:space="preserve">Includes receipt/payment under reciprocal credits agreement (CCR), acceptance/payment of premium/discount of fees, reclassifications, </t>
    </r>
  </si>
  <si>
    <t xml:space="preserve">  SDR allocations and fluctuations of financial derivatives assets (forwards).</t>
  </si>
  <si>
    <t>Table 19 – External debt by debtor and original maturity</t>
  </si>
  <si>
    <t>Dec (e)</t>
  </si>
  <si>
    <t>Jan (e)</t>
  </si>
  <si>
    <t>Gross external debt (A)</t>
  </si>
  <si>
    <t xml:space="preserve">   Short-term</t>
  </si>
  <si>
    <t xml:space="preserve">   Long-term</t>
  </si>
  <si>
    <t xml:space="preserve">   General Government</t>
  </si>
  <si>
    <r>
      <t xml:space="preserve">         Debt securities</t>
    </r>
    <r>
      <rPr>
        <b/>
        <vertAlign val="superscript"/>
        <sz val="8"/>
        <rFont val="Arial"/>
        <family val="2"/>
      </rPr>
      <t>1/</t>
    </r>
  </si>
  <si>
    <t xml:space="preserve">         Loans</t>
  </si>
  <si>
    <t xml:space="preserve">         Trade credit and advances</t>
  </si>
  <si>
    <t xml:space="preserve">   Central Bank</t>
  </si>
  <si>
    <t xml:space="preserve">         SDR allocations</t>
  </si>
  <si>
    <t xml:space="preserve">   Banks</t>
  </si>
  <si>
    <t xml:space="preserve">         Debt securities</t>
  </si>
  <si>
    <t xml:space="preserve">         Currency and deposits</t>
  </si>
  <si>
    <t xml:space="preserve">   Other Sectors</t>
  </si>
  <si>
    <t>Intercompany lending (B)</t>
  </si>
  <si>
    <t>Gross external debt, including</t>
  </si>
  <si>
    <t xml:space="preserve">   intercompany lending C=(A+B)</t>
  </si>
  <si>
    <t>Domestic fixed income securities held</t>
  </si>
  <si>
    <t xml:space="preserve">  by non residents - denominated</t>
  </si>
  <si>
    <t xml:space="preserve">  and settled in Reais (D)</t>
  </si>
  <si>
    <t xml:space="preserve">  intercompany lending and domestic </t>
  </si>
  <si>
    <t xml:space="preserve">  fixed income securities held by non </t>
  </si>
  <si>
    <t xml:space="preserve">  residents E=(C+D)</t>
  </si>
  <si>
    <t>Nominal Value:</t>
  </si>
  <si>
    <t xml:space="preserve"> General government - long-term debt securities</t>
  </si>
  <si>
    <t>Outstanding debt payable in goods:</t>
  </si>
  <si>
    <t xml:space="preserve">  Gross external debt</t>
  </si>
  <si>
    <t xml:space="preserve">  Intercompany lending</t>
  </si>
  <si>
    <r>
      <t xml:space="preserve">(e) </t>
    </r>
    <r>
      <rPr>
        <sz val="6"/>
        <rFont val="Arial"/>
        <family val="2"/>
      </rPr>
      <t>Estimated data.</t>
    </r>
  </si>
  <si>
    <r>
      <t xml:space="preserve">1/ </t>
    </r>
    <r>
      <rPr>
        <sz val="6"/>
        <rFont val="Arial"/>
        <family val="2"/>
      </rPr>
      <t>Debt securities valued at market value.</t>
    </r>
  </si>
  <si>
    <r>
      <t>Table 2 – Balance of payments – financial gap</t>
    </r>
    <r>
      <rPr>
        <b/>
        <vertAlign val="superscript"/>
        <sz val="10"/>
        <rFont val="Arial"/>
        <family val="2"/>
      </rPr>
      <t>1/</t>
    </r>
  </si>
  <si>
    <t>US$ billion</t>
  </si>
  <si>
    <t>Current account</t>
  </si>
  <si>
    <t xml:space="preserve">   Interest on debt securities issued in the country - expenses</t>
  </si>
  <si>
    <t xml:space="preserve">   Interest on international reserves - receipts</t>
  </si>
  <si>
    <t xml:space="preserve">   Reinvested earnings – receipts</t>
  </si>
  <si>
    <t xml:space="preserve">   Reinvested earnings – expenses</t>
  </si>
  <si>
    <t>Current account – financial gap</t>
  </si>
  <si>
    <t>Financial account</t>
  </si>
  <si>
    <t xml:space="preserve">   Assets</t>
  </si>
  <si>
    <t xml:space="preserve">      Direct investment assets, other than reinvestment of earnings</t>
  </si>
  <si>
    <t xml:space="preserve">      Portfolio investment, except banks</t>
  </si>
  <si>
    <t xml:space="preserve">      Other investment, except banks</t>
  </si>
  <si>
    <t xml:space="preserve">   Liabilities</t>
  </si>
  <si>
    <t xml:space="preserve">      Direct investment liabilities, other than reinvestment of earnings</t>
  </si>
  <si>
    <t xml:space="preserve">      Portfolio investment, except reinvested interest</t>
  </si>
  <si>
    <t xml:space="preserve">      Other investment</t>
  </si>
  <si>
    <t xml:space="preserve">   Others</t>
  </si>
  <si>
    <r>
      <t>Financial gap</t>
    </r>
    <r>
      <rPr>
        <b/>
        <vertAlign val="superscript"/>
        <sz val="8"/>
        <rFont val="Arial"/>
        <family val="2"/>
      </rPr>
      <t>2/</t>
    </r>
  </si>
  <si>
    <r>
      <t>Net Banco Central interventions</t>
    </r>
    <r>
      <rPr>
        <b/>
        <vertAlign val="superscript"/>
        <sz val="8"/>
        <rFont val="Arial"/>
        <family val="2"/>
      </rPr>
      <t>3/</t>
    </r>
  </si>
  <si>
    <t xml:space="preserve">-  </t>
  </si>
  <si>
    <r>
      <t>Banks: asset changes</t>
    </r>
    <r>
      <rPr>
        <b/>
        <vertAlign val="superscript"/>
        <sz val="8"/>
        <rFont val="Arial"/>
        <family val="2"/>
      </rPr>
      <t>4/</t>
    </r>
  </si>
  <si>
    <r>
      <t>1/</t>
    </r>
    <r>
      <rPr>
        <sz val="6"/>
        <rFont val="Arial"/>
        <family val="2"/>
      </rPr>
      <t xml:space="preserve"> Excludes all transactions settled through international reserves or in domestic currency, except for foreign exchange market internventions, and domestic transaction settled in reais.</t>
    </r>
  </si>
  <si>
    <r>
      <t>2/</t>
    </r>
    <r>
      <rPr>
        <sz val="6"/>
        <rFont val="Arial"/>
        <family val="2"/>
      </rPr>
      <t xml:space="preserve"> + = surplus in the foreign exchange market; - = deficit in the foreign exchange market.</t>
    </r>
  </si>
  <si>
    <r>
      <t>3/</t>
    </r>
    <r>
      <rPr>
        <sz val="6"/>
        <rFont val="Arial"/>
        <family val="2"/>
      </rPr>
      <t xml:space="preserve"> + = increase of international reserves; - = decrease of international reserves.</t>
    </r>
  </si>
  <si>
    <r>
      <t>4/</t>
    </r>
    <r>
      <rPr>
        <sz val="6"/>
        <rFont val="Arial"/>
        <family val="2"/>
      </rPr>
      <t xml:space="preserve"> + = increase in the assets owned by banks; - = decrease in the assets owned by banks.</t>
    </r>
  </si>
  <si>
    <t>Table 20 – External debt by debtor and creditor sector</t>
  </si>
  <si>
    <t xml:space="preserve">                                    9.30.2018</t>
  </si>
  <si>
    <t>Creditor</t>
  </si>
  <si>
    <t xml:space="preserve">Total </t>
  </si>
  <si>
    <t>Interna-</t>
  </si>
  <si>
    <t>Governments</t>
  </si>
  <si>
    <r>
      <t>Banks</t>
    </r>
    <r>
      <rPr>
        <b/>
        <vertAlign val="superscript"/>
        <sz val="8"/>
        <rFont val="Arial"/>
        <family val="2"/>
      </rPr>
      <t>1/</t>
    </r>
  </si>
  <si>
    <t>Outros sectors</t>
  </si>
  <si>
    <t>Other</t>
  </si>
  <si>
    <t>tional</t>
  </si>
  <si>
    <t>and Central</t>
  </si>
  <si>
    <r>
      <t>OFCs</t>
    </r>
    <r>
      <rPr>
        <b/>
        <vertAlign val="superscript"/>
        <sz val="7"/>
        <rFont val="Arial"/>
        <family val="2"/>
      </rPr>
      <t>2/</t>
    </r>
  </si>
  <si>
    <t>Nonfinancial</t>
  </si>
  <si>
    <t>Households</t>
  </si>
  <si>
    <r>
      <t>Creditors</t>
    </r>
    <r>
      <rPr>
        <b/>
        <vertAlign val="superscript"/>
        <sz val="8"/>
        <rFont val="Arial"/>
        <family val="2"/>
      </rPr>
      <t>4/</t>
    </r>
  </si>
  <si>
    <t>Organi-</t>
  </si>
  <si>
    <t>Central</t>
  </si>
  <si>
    <t>corporations</t>
  </si>
  <si>
    <t>and</t>
  </si>
  <si>
    <t>zations</t>
  </si>
  <si>
    <r>
      <t>NPISHs</t>
    </r>
    <r>
      <rPr>
        <b/>
        <vertAlign val="superscript"/>
        <sz val="8"/>
        <rFont val="Arial"/>
        <family val="2"/>
      </rPr>
      <t>3/</t>
    </r>
  </si>
  <si>
    <t>Debtor</t>
  </si>
  <si>
    <r>
      <t xml:space="preserve">         Debt securities</t>
    </r>
    <r>
      <rPr>
        <b/>
        <vertAlign val="superscript"/>
        <sz val="8"/>
        <rFont val="Arial"/>
        <family val="2"/>
      </rPr>
      <t>5/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</si>
  <si>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Deposit-taking corporations.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</si>
  <si>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Other Financial Corporations.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</si>
  <si>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Households and Nonprofit Institutions Serving Households.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</si>
  <si>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Debt securities holders whose institutional sector cannot be categorized.</t>
    </r>
  </si>
  <si>
    <r>
      <rPr>
        <b/>
        <sz val="6"/>
        <rFont val="Arial"/>
        <family val="2"/>
      </rPr>
      <t>5/</t>
    </r>
    <r>
      <rPr>
        <sz val="6"/>
        <rFont val="Arial"/>
        <family val="2"/>
      </rPr>
      <t xml:space="preserve"> Debt securities valued at market value.</t>
    </r>
  </si>
  <si>
    <r>
      <t>Table 21 – External debt</t>
    </r>
    <r>
      <rPr>
        <b/>
        <vertAlign val="superscript"/>
        <sz val="10"/>
        <rFont val="Arial"/>
        <family val="2"/>
      </rPr>
      <t>1/ 2/ 3/</t>
    </r>
    <r>
      <rPr>
        <b/>
        <sz val="14"/>
        <rFont val="Arial"/>
        <family val="2"/>
      </rPr>
      <t xml:space="preserve"> – principal payments schedule</t>
    </r>
  </si>
  <si>
    <t xml:space="preserve">                                Breakdown by creditor sector</t>
  </si>
  <si>
    <t xml:space="preserve">                                9.30.2018</t>
  </si>
  <si>
    <t xml:space="preserve">Outstanding </t>
  </si>
  <si>
    <t>Beyond</t>
  </si>
  <si>
    <t xml:space="preserve">  Short-term</t>
  </si>
  <si>
    <t xml:space="preserve">     International Organizations</t>
  </si>
  <si>
    <t xml:space="preserve">     Governments and Central Banks</t>
  </si>
  <si>
    <r>
      <t xml:space="preserve">     Banks</t>
    </r>
    <r>
      <rPr>
        <b/>
        <vertAlign val="superscript"/>
        <sz val="8"/>
        <rFont val="Arial"/>
        <family val="2"/>
      </rPr>
      <t>4/</t>
    </r>
  </si>
  <si>
    <t xml:space="preserve">     Other sectors</t>
  </si>
  <si>
    <t xml:space="preserve">         Outras Financial Corporations</t>
  </si>
  <si>
    <t xml:space="preserve">         Nonfinancial Corporations</t>
  </si>
  <si>
    <t xml:space="preserve">         Households and NPISHs</t>
  </si>
  <si>
    <r>
      <t xml:space="preserve">     Other creditors</t>
    </r>
    <r>
      <rPr>
        <b/>
        <vertAlign val="superscript"/>
        <sz val="8"/>
        <rFont val="Arial"/>
        <family val="2"/>
      </rPr>
      <t>5/</t>
    </r>
  </si>
  <si>
    <t xml:space="preserve">  Long-term</t>
  </si>
  <si>
    <t xml:space="preserve">   intercompany lending C = (A+B)</t>
  </si>
  <si>
    <r>
      <t xml:space="preserve">1/ </t>
    </r>
    <r>
      <rPr>
        <sz val="6"/>
        <rFont val="Arial"/>
        <family val="2"/>
      </rPr>
      <t>Nominal value.</t>
    </r>
  </si>
  <si>
    <r>
      <t xml:space="preserve">2/ </t>
    </r>
    <r>
      <rPr>
        <sz val="6"/>
        <rFont val="Arial"/>
        <family val="2"/>
      </rPr>
      <t>Excludes fixed income securities issued in Brazil and held by non residents.</t>
    </r>
  </si>
  <si>
    <r>
      <t xml:space="preserve">3/ </t>
    </r>
    <r>
      <rPr>
        <sz val="6"/>
        <rFont val="Arial"/>
        <family val="2"/>
      </rPr>
      <t>Excludes short-term interbank lending.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</si>
  <si>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Deposit-taking corporations.</t>
    </r>
  </si>
  <si>
    <r>
      <rPr>
        <b/>
        <sz val="6"/>
        <rFont val="Arial"/>
        <family val="2"/>
      </rPr>
      <t>5/</t>
    </r>
    <r>
      <rPr>
        <sz val="6"/>
        <rFont val="Arial"/>
        <family val="2"/>
      </rPr>
      <t xml:space="preserve"> Debt securities holders whose institutional sector cannot be categorized.</t>
    </r>
  </si>
  <si>
    <r>
      <t>Table 22 – External debt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principal payments schedule</t>
    </r>
  </si>
  <si>
    <t xml:space="preserve">                                Breakdown by debtor sector</t>
  </si>
  <si>
    <t>Outstanding</t>
  </si>
  <si>
    <r>
      <t>3/</t>
    </r>
    <r>
      <rPr>
        <sz val="6"/>
        <rFont val="Arial"/>
        <family val="2"/>
      </rPr>
      <t xml:space="preserve"> Excludes short-term interbank lending.</t>
    </r>
  </si>
  <si>
    <r>
      <t>Table 23 – External debt by currency</t>
    </r>
    <r>
      <rPr>
        <b/>
        <vertAlign val="superscript"/>
        <sz val="10"/>
        <rFont val="Arial"/>
        <family val="2"/>
      </rPr>
      <t>1/</t>
    </r>
  </si>
  <si>
    <t>US$</t>
  </si>
  <si>
    <t>million</t>
  </si>
  <si>
    <t>Gross External Debt (A)</t>
  </si>
  <si>
    <t xml:space="preserve">  Goods</t>
  </si>
  <si>
    <t xml:space="preserve">  Real</t>
  </si>
  <si>
    <t xml:space="preserve">  SDR</t>
  </si>
  <si>
    <t xml:space="preserve">  US dollar</t>
  </si>
  <si>
    <t xml:space="preserve">  Euro</t>
  </si>
  <si>
    <t xml:space="preserve">  Yen</t>
  </si>
  <si>
    <t xml:space="preserve">  Sterling pound</t>
  </si>
  <si>
    <t xml:space="preserve">  Renminbi</t>
  </si>
  <si>
    <t xml:space="preserve">  Others</t>
  </si>
  <si>
    <t>Intercompany</t>
  </si>
  <si>
    <t xml:space="preserve"> lending (B)</t>
  </si>
  <si>
    <t>Domestic fixed income securities</t>
  </si>
  <si>
    <t xml:space="preserve"> held by non residents - denominated</t>
  </si>
  <si>
    <t>and settled in Reais (C)</t>
  </si>
  <si>
    <t xml:space="preserve"> intercompany lending and</t>
  </si>
  <si>
    <t xml:space="preserve"> domestic fixed income securities</t>
  </si>
  <si>
    <t xml:space="preserve"> held by non residents</t>
  </si>
  <si>
    <t xml:space="preserve"> D=(A+B+C)</t>
  </si>
  <si>
    <r>
      <t xml:space="preserve">1/ </t>
    </r>
    <r>
      <rPr>
        <sz val="6"/>
        <rFont val="Arial"/>
        <family val="2"/>
      </rPr>
      <t>Includes liabilities in goods.</t>
    </r>
  </si>
  <si>
    <t>Table 24 – External debt</t>
  </si>
  <si>
    <r>
      <t xml:space="preserve">                                 Breakdown by interest rate composition</t>
    </r>
    <r>
      <rPr>
        <b/>
        <vertAlign val="superscript"/>
        <sz val="10"/>
        <rFont val="Arial"/>
        <family val="2"/>
      </rPr>
      <t>1/</t>
    </r>
  </si>
  <si>
    <t xml:space="preserve">          </t>
  </si>
  <si>
    <t>Floating rates</t>
  </si>
  <si>
    <t xml:space="preserve">   Libor</t>
  </si>
  <si>
    <t>Fixed rates</t>
  </si>
  <si>
    <r>
      <t xml:space="preserve">1/ </t>
    </r>
    <r>
      <rPr>
        <sz val="6"/>
        <rFont val="Arial"/>
        <family val="2"/>
      </rPr>
      <t>Excludes fixed income securities issued in Brazil and held by non residents.</t>
    </r>
  </si>
  <si>
    <r>
      <t>Table 25 – External debt</t>
    </r>
    <r>
      <rPr>
        <b/>
        <vertAlign val="superscript"/>
        <sz val="10"/>
        <rFont val="Arial"/>
        <family val="2"/>
      </rPr>
      <t>1/ 2/</t>
    </r>
    <r>
      <rPr>
        <b/>
        <vertAlign val="superscript"/>
        <sz val="14"/>
        <rFont val="Arial"/>
        <family val="2"/>
      </rPr>
      <t xml:space="preserve"> </t>
    </r>
  </si>
  <si>
    <r>
      <t xml:space="preserve">                               Monthly schedule of principal and interest payments</t>
    </r>
    <r>
      <rPr>
        <b/>
        <vertAlign val="superscript"/>
        <sz val="10"/>
        <rFont val="Arial"/>
        <family val="2"/>
      </rPr>
      <t>3/</t>
    </r>
  </si>
  <si>
    <t xml:space="preserve">                               9.30.2018</t>
  </si>
  <si>
    <t>Month</t>
  </si>
  <si>
    <t>General</t>
  </si>
  <si>
    <t>Banks</t>
  </si>
  <si>
    <t>Other sectors</t>
  </si>
  <si>
    <t>government</t>
  </si>
  <si>
    <t>lending</t>
  </si>
  <si>
    <t>Principal</t>
  </si>
  <si>
    <t>Interest</t>
  </si>
  <si>
    <t>Principal (A)</t>
  </si>
  <si>
    <t>Interest (B)</t>
  </si>
  <si>
    <t>Total (C=A+B)</t>
  </si>
  <si>
    <t>(p)</t>
  </si>
  <si>
    <r>
      <rPr>
        <b/>
        <sz val="6"/>
        <rFont val="Arial"/>
        <family val="2"/>
      </rPr>
      <t>(p)</t>
    </r>
    <r>
      <rPr>
        <sz val="6"/>
        <rFont val="Arial"/>
        <family val="2"/>
      </rPr>
      <t xml:space="preserve"> Forecast.</t>
    </r>
  </si>
  <si>
    <r>
      <t xml:space="preserve">2/ </t>
    </r>
    <r>
      <rPr>
        <sz val="6"/>
        <rFont val="Arial"/>
        <family val="2"/>
      </rPr>
      <t>Excludes short-term interbank lending and short term trade credit and advances.</t>
    </r>
  </si>
  <si>
    <r>
      <t xml:space="preserve">3/ </t>
    </r>
    <r>
      <rPr>
        <sz val="6"/>
        <rFont val="Arial"/>
        <family val="2"/>
      </rPr>
      <t>Source: Registro de Operações Financeiras (ROF).</t>
    </r>
  </si>
  <si>
    <t>Table 26 – International investment position</t>
  </si>
  <si>
    <t xml:space="preserve">                                Assets</t>
  </si>
  <si>
    <t>International investment position (A-B)</t>
  </si>
  <si>
    <r>
      <t>Assets (A)</t>
    </r>
    <r>
      <rPr>
        <b/>
        <vertAlign val="superscript"/>
        <sz val="8"/>
        <rFont val="Arial"/>
        <family val="2"/>
      </rPr>
      <t>1/</t>
    </r>
  </si>
  <si>
    <t xml:space="preserve">   Direct investment – assets</t>
  </si>
  <si>
    <r>
      <t xml:space="preserve">      Equity and investment fund shares</t>
    </r>
    <r>
      <rPr>
        <b/>
        <vertAlign val="superscript"/>
        <sz val="8"/>
        <rFont val="Arial"/>
        <family val="2"/>
      </rPr>
      <t>2/</t>
    </r>
  </si>
  <si>
    <t xml:space="preserve">   Portfolio investment</t>
  </si>
  <si>
    <t xml:space="preserve">         Banks, except the central bank</t>
  </si>
  <si>
    <t xml:space="preserve">         Other sectors</t>
  </si>
  <si>
    <t xml:space="preserve">   Financial derivatives (except reserves)</t>
  </si>
  <si>
    <t xml:space="preserve">   Other investment</t>
  </si>
  <si>
    <t xml:space="preserve">      Currency and deposits</t>
  </si>
  <si>
    <t xml:space="preserve">      Loans</t>
  </si>
  <si>
    <t xml:space="preserve">         General government</t>
  </si>
  <si>
    <t xml:space="preserve">      Trade credit and advances</t>
  </si>
  <si>
    <t xml:space="preserve">         Short-term</t>
  </si>
  <si>
    <t xml:space="preserve">         Long-term</t>
  </si>
  <si>
    <t xml:space="preserve">      Other assets</t>
  </si>
  <si>
    <t xml:space="preserve">   Reserve assets</t>
  </si>
  <si>
    <r>
      <rPr>
        <b/>
        <sz val="6"/>
        <rFont val="Arial"/>
        <family val="2"/>
      </rPr>
      <t xml:space="preserve">(e) </t>
    </r>
    <r>
      <rPr>
        <sz val="6"/>
        <rFont val="Arial"/>
        <family val="2"/>
      </rPr>
      <t>Estimated data.</t>
    </r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</si>
  <si>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Includes data collected through the survey on Brazilian Capitals Abroad, up to December 2017 position.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</si>
  <si>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Includes positions of shareholders resident in Brazil holding 10% or more of the net worth of a nonresident investment fund.</t>
    </r>
  </si>
  <si>
    <t>Table 27 – International investment position</t>
  </si>
  <si>
    <t xml:space="preserve">                                     Liabilities</t>
  </si>
  <si>
    <t>2015</t>
  </si>
  <si>
    <t>2016</t>
  </si>
  <si>
    <t>2018</t>
  </si>
  <si>
    <t>Liabilities (B)</t>
  </si>
  <si>
    <t xml:space="preserve">   Direct investment – liabilities</t>
  </si>
  <si>
    <r>
      <t xml:space="preserve">      Equity and investment fund shares</t>
    </r>
    <r>
      <rPr>
        <b/>
        <vertAlign val="superscript"/>
        <sz val="8"/>
        <rFont val="Arial"/>
        <family val="2"/>
      </rPr>
      <t>1/</t>
    </r>
  </si>
  <si>
    <t xml:space="preserve">         Issued in Brazil</t>
  </si>
  <si>
    <t xml:space="preserve">         Issued abroad</t>
  </si>
  <si>
    <r>
      <t xml:space="preserve">         Issued in Brazil</t>
    </r>
    <r>
      <rPr>
        <b/>
        <vertAlign val="superscript"/>
        <sz val="8"/>
        <rFont val="Arial"/>
        <family val="2"/>
      </rPr>
      <t>2/</t>
    </r>
  </si>
  <si>
    <t xml:space="preserve">         Central bank</t>
  </si>
  <si>
    <t xml:space="preserve">      Other liabilities</t>
  </si>
  <si>
    <t xml:space="preserve">      Special Drawing Rights</t>
  </si>
  <si>
    <r>
      <rPr>
        <b/>
        <sz val="6"/>
        <rFont val="Arial"/>
        <family val="2"/>
      </rPr>
      <t>(e)</t>
    </r>
    <r>
      <rPr>
        <sz val="6"/>
        <rFont val="Arial"/>
        <family val="2"/>
      </rPr>
      <t xml:space="preserve"> Estimated data.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</si>
  <si>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Includes positions of nonresident shareholders holding 10% or more of the net worth of a resident investment fund.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</si>
  <si>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Sources: Securities and Exchange Commission of Brazil (CVM) for private securities data, and Special System for Settlement and Custody (Selic) for public securities data.</t>
    </r>
  </si>
  <si>
    <t>Table 28 – International investment position integrated statement</t>
  </si>
  <si>
    <t>Transactions - BoP</t>
  </si>
  <si>
    <t xml:space="preserve">Price and exchange </t>
  </si>
  <si>
    <t>Other changes</t>
  </si>
  <si>
    <t>financial account</t>
  </si>
  <si>
    <t>rate changes</t>
  </si>
  <si>
    <t>2017</t>
  </si>
  <si>
    <t>International investment position</t>
  </si>
  <si>
    <t>Assets</t>
  </si>
  <si>
    <t xml:space="preserve">   Direct investment</t>
  </si>
  <si>
    <t xml:space="preserve">   Portfolio investments</t>
  </si>
  <si>
    <t xml:space="preserve">   Financial derivatives</t>
  </si>
  <si>
    <t xml:space="preserve">...  </t>
  </si>
  <si>
    <t xml:space="preserve">   Other investments</t>
  </si>
  <si>
    <t>Liabilities</t>
  </si>
  <si>
    <t>Table 29 – Currency composition of debt instruments</t>
  </si>
  <si>
    <t xml:space="preserve">                                   Assets</t>
  </si>
  <si>
    <t xml:space="preserve">Central </t>
  </si>
  <si>
    <t xml:space="preserve">General </t>
  </si>
  <si>
    <t xml:space="preserve">Intercompany </t>
  </si>
  <si>
    <t>Bank</t>
  </si>
  <si>
    <t>Government</t>
  </si>
  <si>
    <t xml:space="preserve">Other </t>
  </si>
  <si>
    <t xml:space="preserve">financial </t>
  </si>
  <si>
    <r>
      <t>Total</t>
    </r>
    <r>
      <rPr>
        <b/>
        <vertAlign val="superscript"/>
        <sz val="8"/>
        <rFont val="Arial"/>
        <family val="2"/>
      </rPr>
      <t>2/</t>
    </r>
  </si>
  <si>
    <t>Domestic currency</t>
  </si>
  <si>
    <t>Foreign currency</t>
  </si>
  <si>
    <t xml:space="preserve">    U.S. dollar</t>
  </si>
  <si>
    <t xml:space="preserve">    Euro</t>
  </si>
  <si>
    <t xml:space="preserve">    Yen</t>
  </si>
  <si>
    <t xml:space="preserve">    Sterling pound</t>
  </si>
  <si>
    <t xml:space="preserve">    Renminbi</t>
  </si>
  <si>
    <t xml:space="preserve">    Other currencies</t>
  </si>
  <si>
    <t>Of which one year or less</t>
  </si>
  <si>
    <t>Reserve assets</t>
  </si>
  <si>
    <t>In SDR basket</t>
  </si>
  <si>
    <t>Not in SDR basket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</si>
  <si>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Deposit-taking corporations, except the central bank.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</si>
  <si>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Excluding reserve assets.</t>
    </r>
  </si>
  <si>
    <t>Table 3 – Services</t>
  </si>
  <si>
    <t xml:space="preserve">      Transport</t>
  </si>
  <si>
    <t xml:space="preserve">         Credit</t>
  </si>
  <si>
    <t xml:space="preserve">         Debit</t>
  </si>
  <si>
    <t xml:space="preserve">      Travel</t>
  </si>
  <si>
    <t xml:space="preserve">      Insurance</t>
  </si>
  <si>
    <t xml:space="preserve">      Financial services</t>
  </si>
  <si>
    <t xml:space="preserve">      Intellectual property services</t>
  </si>
  <si>
    <t xml:space="preserve">      Telecomunication, computer and iformation services</t>
  </si>
  <si>
    <t xml:space="preserve">      Operating leasing services</t>
  </si>
  <si>
    <r>
      <t xml:space="preserve">      Other business services</t>
    </r>
    <r>
      <rPr>
        <b/>
        <vertAlign val="superscript"/>
        <sz val="8"/>
        <rFont val="Arial"/>
        <family val="2"/>
      </rPr>
      <t>1/</t>
    </r>
  </si>
  <si>
    <r>
      <t xml:space="preserve">      Personal, cultural, and recreational services</t>
    </r>
    <r>
      <rPr>
        <b/>
        <vertAlign val="superscript"/>
        <sz val="8"/>
        <rFont val="Arial"/>
        <family val="2"/>
      </rPr>
      <t>2/</t>
    </r>
  </si>
  <si>
    <t xml:space="preserve">      Government goods and services</t>
  </si>
  <si>
    <r>
      <t xml:space="preserve">      Other services</t>
    </r>
    <r>
      <rPr>
        <b/>
        <vertAlign val="superscript"/>
        <sz val="8"/>
        <rFont val="Arial"/>
        <family val="2"/>
      </rPr>
      <t>3/</t>
    </r>
  </si>
  <si>
    <r>
      <t>1/</t>
    </r>
    <r>
      <rPr>
        <sz val="6"/>
        <rFont val="Arial"/>
        <family val="2"/>
      </rPr>
      <t xml:space="preserve"> Includes: research and development services, legal services, advertising services, architectural and engineering services, waste treatment and de-pollution services.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</si>
  <si>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Includes audiovisual services, education services and health services.</t>
    </r>
  </si>
  <si>
    <r>
      <t>3/</t>
    </r>
    <r>
      <rPr>
        <sz val="6"/>
        <rFont val="Arial"/>
        <family val="2"/>
      </rPr>
      <t xml:space="preserve"> Includes manufacturing services, maintenance and repair services and construction services.</t>
    </r>
  </si>
  <si>
    <t>Table 30 – Currency composition of debt instruments</t>
  </si>
  <si>
    <t xml:space="preserve">                                        Liabilities</t>
  </si>
  <si>
    <t>Goods</t>
  </si>
  <si>
    <r>
      <t>Of which one year or less</t>
    </r>
    <r>
      <rPr>
        <b/>
        <vertAlign val="superscript"/>
        <sz val="8"/>
        <rFont val="Arial"/>
        <family val="2"/>
      </rPr>
      <t>2/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</si>
  <si>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Does not include the outstanding amount of domestic fixed income securities held by non residents.</t>
    </r>
  </si>
  <si>
    <r>
      <t>Table 31 – External debt sustainability indicators</t>
    </r>
    <r>
      <rPr>
        <b/>
        <vertAlign val="superscript"/>
        <sz val="10"/>
        <rFont val="Arial"/>
        <family val="2"/>
      </rPr>
      <t>1/</t>
    </r>
  </si>
  <si>
    <t>Debt service (A=B+C)</t>
  </si>
  <si>
    <t xml:space="preserve">   Amortization (B)</t>
  </si>
  <si>
    <t xml:space="preserve">   Interest (C)</t>
  </si>
  <si>
    <t>Exports of goods and services (D)</t>
  </si>
  <si>
    <t>Long-term external debt (E)</t>
  </si>
  <si>
    <t>Short-term external debt (F)</t>
  </si>
  <si>
    <r>
      <t>Short-term external debt, by residual maturity</t>
    </r>
    <r>
      <rPr>
        <b/>
        <vertAlign val="superscript"/>
        <sz val="8"/>
        <rFont val="Arial"/>
        <family val="2"/>
      </rPr>
      <t>2/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(G)</t>
    </r>
  </si>
  <si>
    <r>
      <t>Gross external debt</t>
    </r>
    <r>
      <rPr>
        <b/>
        <vertAlign val="superscript"/>
        <sz val="8"/>
        <rFont val="Arial"/>
        <family val="2"/>
      </rPr>
      <t>3/</t>
    </r>
    <r>
      <rPr>
        <sz val="7"/>
        <rFont val="Arial"/>
        <family val="2"/>
      </rPr>
      <t xml:space="preserve"> (H)=(E+F) </t>
    </r>
  </si>
  <si>
    <r>
      <t>Public sector external debt</t>
    </r>
    <r>
      <rPr>
        <b/>
        <vertAlign val="superscript"/>
        <sz val="8"/>
        <rFont val="Arial"/>
        <family val="2"/>
      </rPr>
      <t>4/</t>
    </r>
    <r>
      <rPr>
        <sz val="7"/>
        <rFont val="Arial"/>
        <family val="2"/>
      </rPr>
      <t xml:space="preserve"> (I)</t>
    </r>
  </si>
  <si>
    <t>International reserves (J)</t>
  </si>
  <si>
    <t>Brazilian credit abroad (K)</t>
  </si>
  <si>
    <t>Commercial bank assets (L)</t>
  </si>
  <si>
    <t>Net external debt (M)=(H-J-K-L)</t>
  </si>
  <si>
    <t>GDP (N)</t>
  </si>
  <si>
    <t>Net International Investment Position (O)</t>
  </si>
  <si>
    <t>Indicators (%)</t>
  </si>
  <si>
    <t>Gross external debt / GDP (H/N)</t>
  </si>
  <si>
    <t>Net external debt / GDP (M/N)</t>
  </si>
  <si>
    <t>Public sector external debt / gross external debt (I/H)</t>
  </si>
  <si>
    <t>International reserves / gross external debt (J/H)</t>
  </si>
  <si>
    <t>International reserves / short-term external debt, by residual</t>
  </si>
  <si>
    <t xml:space="preserve">   maturity (J/G)</t>
  </si>
  <si>
    <t>Gross external debt / exports of goods and services (H/D)</t>
  </si>
  <si>
    <t>Net external debt / exports of goods and services (L/D)</t>
  </si>
  <si>
    <t>International reserves / debt service (J/A)</t>
  </si>
  <si>
    <t>Debt service / exports of goods and services (A/D)</t>
  </si>
  <si>
    <t>Debt service / GDP (A/N)</t>
  </si>
  <si>
    <t>Net International Investment Position/GDP (O/N)</t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</si>
  <si>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Excludes the outstanding and debt service of intercompany loans and debt securities issued in Brazil and held by non residents.</t>
    </r>
  </si>
  <si>
    <r>
      <rPr>
        <b/>
        <sz val="6"/>
        <rFont val="Arial"/>
        <family val="2"/>
      </rPr>
      <t xml:space="preserve">2/ </t>
    </r>
    <r>
      <rPr>
        <sz val="6"/>
        <rFont val="Arial"/>
        <family val="2"/>
      </rPr>
      <t>Includes original long-term debt amortizations falling due in 12 months.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</si>
  <si>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Debt securities issued by the public sector valued at market value.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</si>
  <si>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Includes financial and nonfinancial public sector.</t>
    </r>
  </si>
  <si>
    <t>Table 4 – Primary income</t>
  </si>
  <si>
    <t xml:space="preserve">      Compensation of employees</t>
  </si>
  <si>
    <t xml:space="preserve">      Investment income</t>
  </si>
  <si>
    <t xml:space="preserve">         Direct investment income</t>
  </si>
  <si>
    <t xml:space="preserve">            Dividends</t>
  </si>
  <si>
    <t xml:space="preserve">               Dividends remitted</t>
  </si>
  <si>
    <t xml:space="preserve">                  Credit</t>
  </si>
  <si>
    <t xml:space="preserve">                  Debit</t>
  </si>
  <si>
    <t xml:space="preserve">               Reinvested earnings</t>
  </si>
  <si>
    <t xml:space="preserve">            Interest on intercompany loans</t>
  </si>
  <si>
    <t xml:space="preserve">               Credit</t>
  </si>
  <si>
    <t xml:space="preserve">               Debit</t>
  </si>
  <si>
    <t xml:space="preserve">         Portfolio investment income</t>
  </si>
  <si>
    <t xml:space="preserve">            Interest on securities issued abroad</t>
  </si>
  <si>
    <t xml:space="preserve">            Interest on securities issued in Brazil – debit</t>
  </si>
  <si>
    <t xml:space="preserve">         Other investment income (interest)</t>
  </si>
  <si>
    <t xml:space="preserve">            Credit</t>
  </si>
  <si>
    <t xml:space="preserve">            Debit</t>
  </si>
  <si>
    <t xml:space="preserve">         Reserve assets income – credit</t>
  </si>
  <si>
    <r>
      <t xml:space="preserve">      Other primary income</t>
    </r>
    <r>
      <rPr>
        <b/>
        <vertAlign val="superscript"/>
        <sz val="8"/>
        <rFont val="Arial"/>
        <family val="2"/>
      </rPr>
      <t>1/</t>
    </r>
  </si>
  <si>
    <t>Dividends</t>
  </si>
  <si>
    <r>
      <t xml:space="preserve">1/ </t>
    </r>
    <r>
      <rPr>
        <sz val="6"/>
        <rFont val="Arial"/>
        <family val="2"/>
      </rPr>
      <t>Includes taxes on production and on imports, subsidies and rent.</t>
    </r>
  </si>
  <si>
    <t>Table 5 – Secondary income</t>
  </si>
  <si>
    <r>
      <t xml:space="preserve">      Personal transfers</t>
    </r>
    <r>
      <rPr>
        <b/>
        <vertAlign val="superscript"/>
        <sz val="8"/>
        <rFont val="Arial"/>
        <family val="2"/>
      </rPr>
      <t>1/</t>
    </r>
  </si>
  <si>
    <t xml:space="preserve">      Other transfers</t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</si>
  <si>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Transfers between natural persons.</t>
    </r>
  </si>
  <si>
    <t>Table 6 – Capital account</t>
  </si>
  <si>
    <r>
      <t xml:space="preserve">   Nonproduced nonfinancial assets</t>
    </r>
    <r>
      <rPr>
        <b/>
        <vertAlign val="superscript"/>
        <sz val="8"/>
        <rFont val="Arial"/>
        <family val="2"/>
      </rPr>
      <t>1/</t>
    </r>
  </si>
  <si>
    <t xml:space="preserve">         Transfer rights on sporting club players</t>
  </si>
  <si>
    <t xml:space="preserve">         Other nonproduced nonfinancial assets</t>
  </si>
  <si>
    <t xml:space="preserve">   Capital transfers</t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</si>
  <si>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Includes rights on: natural resources; contracts, leases, and licenses; brand names, trademarks and domain names.</t>
    </r>
  </si>
  <si>
    <t>Table 7 – Direct investment assets</t>
  </si>
  <si>
    <t xml:space="preserve">   Equity capital – total</t>
  </si>
  <si>
    <t xml:space="preserve">      Equity capital, other than reinvestment of earnings</t>
  </si>
  <si>
    <t xml:space="preserve">         Invested abroad</t>
  </si>
  <si>
    <t xml:space="preserve">         Returned to Brazil</t>
  </si>
  <si>
    <t xml:space="preserve">      Equity capital – reinvestment of earnings abroad</t>
  </si>
  <si>
    <t xml:space="preserve">   Intercompany lending</t>
  </si>
  <si>
    <t xml:space="preserve">      Credits granted abroad</t>
  </si>
  <si>
    <t xml:space="preserve">            Headquarters in Brazil and subsidiary abroad</t>
  </si>
  <si>
    <t xml:space="preserve">            Subsidiary in Brazil and headquarters abroad (reverse investment)</t>
  </si>
  <si>
    <t xml:space="preserve">            Fellow enterprises</t>
  </si>
  <si>
    <t xml:space="preserve">      Amortizations received from abroad</t>
  </si>
  <si>
    <r>
      <t>Memo (Directional principle</t>
    </r>
    <r>
      <rPr>
        <b/>
        <vertAlign val="superscript"/>
        <sz val="8"/>
        <rFont val="Arial"/>
        <family val="2"/>
      </rPr>
      <t>1/</t>
    </r>
    <r>
      <rPr>
        <sz val="7"/>
        <rFont val="Arial"/>
        <family val="2"/>
      </rPr>
      <t>):</t>
    </r>
  </si>
  <si>
    <t>Brazilian direct investment abroad</t>
  </si>
  <si>
    <t xml:space="preserve">      Equity capital</t>
  </si>
  <si>
    <r>
      <t xml:space="preserve">            Claims on affiliated enterprises</t>
    </r>
    <r>
      <rPr>
        <b/>
        <vertAlign val="superscript"/>
        <sz val="8"/>
        <rFont val="Arial"/>
        <family val="2"/>
      </rPr>
      <t>2/</t>
    </r>
  </si>
  <si>
    <r>
      <t xml:space="preserve">            Liabilities to affiliated enterprises</t>
    </r>
    <r>
      <rPr>
        <b/>
        <vertAlign val="superscript"/>
        <sz val="8"/>
        <rFont val="Arial"/>
        <family val="2"/>
      </rPr>
      <t>3/</t>
    </r>
  </si>
  <si>
    <r>
      <t xml:space="preserve">1/ </t>
    </r>
    <r>
      <rPr>
        <sz val="6"/>
        <rFont val="Arial"/>
        <family val="2"/>
      </rPr>
      <t xml:space="preserve">The directional principle is adopted in the IMF's </t>
    </r>
    <r>
      <rPr>
        <i/>
        <sz val="6"/>
        <rFont val="Arial"/>
        <family val="2"/>
      </rPr>
      <t>Coordinated Direct Investment Survey</t>
    </r>
    <r>
      <rPr>
        <sz val="6"/>
        <rFont val="Arial"/>
        <family val="2"/>
      </rPr>
      <t xml:space="preserve"> (CDIS), as well as on the fifth edition of the IMF's Balance of Payments Manual (BPM5)</t>
    </r>
  </si>
  <si>
    <r>
      <rPr>
        <b/>
        <sz val="6"/>
        <rFont val="Arial"/>
        <family val="2"/>
      </rPr>
      <t xml:space="preserve">2/ </t>
    </r>
    <r>
      <rPr>
        <sz val="6"/>
        <rFont val="Arial"/>
        <family val="2"/>
      </rPr>
      <t>Also includes claims on fellow enterprises where the ultimate controlling parent is resident in Brazil.</t>
    </r>
  </si>
  <si>
    <r>
      <rPr>
        <b/>
        <sz val="6"/>
        <rFont val="Arial"/>
        <family val="2"/>
      </rPr>
      <t xml:space="preserve">3/ </t>
    </r>
    <r>
      <rPr>
        <sz val="6"/>
        <rFont val="Arial"/>
        <family val="2"/>
      </rPr>
      <t>Also includes liabilities to fellow enterprises where the ultimate controlling parent is resident in Brazil.</t>
    </r>
  </si>
  <si>
    <t>Table 8 – Direct investment liabilities</t>
  </si>
  <si>
    <t xml:space="preserve">         Invested in Brazil</t>
  </si>
  <si>
    <t xml:space="preserve">         Returned abroad</t>
  </si>
  <si>
    <t xml:space="preserve">      Equity capital – reinvestment of earnings in Brazil</t>
  </si>
  <si>
    <t xml:space="preserve">      Credits received from abroad</t>
  </si>
  <si>
    <t xml:space="preserve">            Headquarters abroad and subsidiary in Brazil</t>
  </si>
  <si>
    <t xml:space="preserve">            Subsidiary in abroad and headquarters in Brazil (reverse investment)</t>
  </si>
  <si>
    <t xml:space="preserve">      Amortizations paid abroad</t>
  </si>
  <si>
    <t xml:space="preserve">            Subsidiary abroad and headquarters in Brazil (reverse investment)</t>
  </si>
  <si>
    <t>Foreign direct investment</t>
  </si>
  <si>
    <r>
      <t xml:space="preserve">            Claims on direct investors</t>
    </r>
    <r>
      <rPr>
        <b/>
        <vertAlign val="superscript"/>
        <sz val="8"/>
        <rFont val="Arial"/>
        <family val="2"/>
      </rPr>
      <t>2/</t>
    </r>
  </si>
  <si>
    <r>
      <t xml:space="preserve">            Liabilities to direct investors</t>
    </r>
    <r>
      <rPr>
        <b/>
        <vertAlign val="superscript"/>
        <sz val="8"/>
        <rFont val="Arial"/>
        <family val="2"/>
      </rPr>
      <t>3/</t>
    </r>
  </si>
  <si>
    <r>
      <t xml:space="preserve">1/ </t>
    </r>
    <r>
      <rPr>
        <sz val="6"/>
        <rFont val="Arial"/>
        <family val="2"/>
      </rPr>
      <t>The directional principle is adopted in the IMF's Coordinated Direct Investment Survey (CDIS), as well as on the fifth edition of the IMF's Balance of Payments Manual (BPM5)</t>
    </r>
  </si>
  <si>
    <r>
      <rPr>
        <b/>
        <sz val="6"/>
        <rFont val="Arial"/>
        <family val="2"/>
      </rPr>
      <t xml:space="preserve">2/ </t>
    </r>
    <r>
      <rPr>
        <sz val="6"/>
        <rFont val="Arial"/>
        <family val="2"/>
      </rPr>
      <t>Also includes claims on fellow enterprises where the ultimate controlling parent is resident abroad.</t>
    </r>
  </si>
  <si>
    <r>
      <rPr>
        <b/>
        <sz val="6"/>
        <rFont val="Arial"/>
        <family val="2"/>
      </rPr>
      <t xml:space="preserve">3/ </t>
    </r>
    <r>
      <rPr>
        <sz val="6"/>
        <rFont val="Arial"/>
        <family val="2"/>
      </rPr>
      <t>Also includes liabilities to fellow enterprises where the ultimate controlling parent is resident abroad.</t>
    </r>
  </si>
  <si>
    <t>Table 9 – Portfolio investment – assets</t>
  </si>
  <si>
    <t xml:space="preserve">   Purchases</t>
  </si>
  <si>
    <t xml:space="preserve">   Sales</t>
  </si>
  <si>
    <t xml:space="preserve">      Purchases</t>
  </si>
  <si>
    <t xml:space="preserve">      Sales</t>
  </si>
  <si>
    <t xml:space="preserve">         Purchases</t>
  </si>
  <si>
    <t xml:space="preserve">         Sales</t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</si>
  <si>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Includes transactions where the shareholder resident in Brazil holds less than 10% of the net worth of the nonresident investment fund.</t>
    </r>
  </si>
  <si>
    <t>Table 31</t>
  </si>
  <si>
    <t>Currency composition of debt instruments – Liabilities</t>
  </si>
  <si>
    <t>Table 30</t>
  </si>
  <si>
    <t>Currency composition of debt instruments – Assets</t>
  </si>
  <si>
    <t>Table 29</t>
  </si>
  <si>
    <t>International investment position integrated statement</t>
  </si>
  <si>
    <t>Table 28</t>
  </si>
  <si>
    <t>International investment position – Liabilities</t>
  </si>
  <si>
    <t>Table 27</t>
  </si>
  <si>
    <t>International investment position – Assets</t>
  </si>
  <si>
    <t>Table 26</t>
  </si>
  <si>
    <t>Table 25</t>
  </si>
  <si>
    <t>Table 24</t>
  </si>
  <si>
    <t>Table 23</t>
  </si>
  <si>
    <t>Table 22</t>
  </si>
  <si>
    <t>Table 21</t>
  </si>
  <si>
    <t>External debt by debtor and creditor sector – 9.30.2018</t>
  </si>
  <si>
    <t>Table 20</t>
  </si>
  <si>
    <t>External debt by debtor and original maturity</t>
  </si>
  <si>
    <t>Table 19</t>
  </si>
  <si>
    <t>Statement of international reserves flows</t>
  </si>
  <si>
    <t>Table 18</t>
  </si>
  <si>
    <t>Foreign exchange orders – financial – detailed breakdown</t>
  </si>
  <si>
    <t>Table 17</t>
  </si>
  <si>
    <t>Foreign exchange orders and banks' position</t>
  </si>
  <si>
    <t>Table 16</t>
  </si>
  <si>
    <t>Table 15</t>
  </si>
  <si>
    <t>Table 14</t>
  </si>
  <si>
    <t>Current account balance and direct investment liabilities</t>
  </si>
  <si>
    <t>Table 13</t>
  </si>
  <si>
    <t>Other investment – liabilities</t>
  </si>
  <si>
    <t>Table 12</t>
  </si>
  <si>
    <t>Other investment – assets</t>
  </si>
  <si>
    <t>Table 11</t>
  </si>
  <si>
    <t>Portfolio investment – liabilities</t>
  </si>
  <si>
    <t>Table 10</t>
  </si>
  <si>
    <t>Portfolio investment – assets</t>
  </si>
  <si>
    <t>Table 9</t>
  </si>
  <si>
    <t>Table 8</t>
  </si>
  <si>
    <t>Direct investment assets</t>
  </si>
  <si>
    <t>Table 7</t>
  </si>
  <si>
    <t>Capital account</t>
  </si>
  <si>
    <t>Table 6</t>
  </si>
  <si>
    <t>Secondary income</t>
  </si>
  <si>
    <t>Table 5</t>
  </si>
  <si>
    <t>Primary income</t>
  </si>
  <si>
    <t>Table 4</t>
  </si>
  <si>
    <t>Table 3</t>
  </si>
  <si>
    <t>Table 2</t>
  </si>
  <si>
    <t>Balance of payments</t>
  </si>
  <si>
    <t>Table 1</t>
  </si>
  <si>
    <t>Index</t>
  </si>
  <si>
    <t>Balance of payments – financial gap</t>
  </si>
  <si>
    <t>Direct investment liabilities – equity capital inflows – By value ranges</t>
  </si>
  <si>
    <t>External debt by currency</t>
  </si>
  <si>
    <t>External debt – Breakdown by interest rate composition</t>
  </si>
  <si>
    <t>External debt sustainability indicators</t>
  </si>
  <si>
    <t>Rollover rate – Selected long-term liabilities</t>
  </si>
  <si>
    <t>External debt   – principal payments schedule – Breakdown by creditor sector – 9.30.2018</t>
  </si>
  <si>
    <t>External debt   – principal payments schedule – Breakdown by debtor sector – 9.30.2018</t>
  </si>
  <si>
    <t>External debt  – Monthly schedule of principal and interest payments – 9.30.2018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</si>
</sst>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(* #,##0.00_);_(* \(#,##0.00\);_(* &quot;-&quot;??_);_(@_)"/>
    <numFmt numFmtId="165" formatCode="##\ ###\ ##0_);\-##\ ###\ ##0_);\-\ "/>
    <numFmt numFmtId="166" formatCode="##\ ###\ ##0.00_);\-##\ ###\ ##0.00_);\-\ \ \ \ "/>
    <numFmt numFmtId="167" formatCode="##\ ###\ ##0_);\-##\ ###\ ##0_);\-"/>
    <numFmt numFmtId="168" formatCode="##\ ###\ ##0_);\-##\ ###\ ##0_);\-\ \ "/>
    <numFmt numFmtId="169" formatCode="##\ ###\ ##0.00_);\-##\ ###\ ##0.00_);\-\ \ "/>
    <numFmt numFmtId="170" formatCode="##\ ###\ ##0.0_);\-##\ ###\ ##0.0_);\-\ \ "/>
    <numFmt numFmtId="171" formatCode="0.0\ \ "/>
    <numFmt numFmtId="172" formatCode="##0.0\ \ "/>
    <numFmt numFmtId="173" formatCode="##\ ###\ ##0%;\-##\ ###\ ##0%;\-\%\ "/>
    <numFmt numFmtId="174" formatCode="#\ ##0.0_);\-#\ ##0.0_);\-"/>
    <numFmt numFmtId="175" formatCode="_-* #,##0_-;\-* #,##0_-;_-* &quot;-&quot;??_-;_-@_-"/>
    <numFmt numFmtId="176" formatCode="_-* #,##0.000_-;\-* #,##0.000_-;_-* &quot;-&quot;??_-;_-@_-"/>
    <numFmt numFmtId="177" formatCode="_-* #,##0.000000000_-;\-* #,##0.000000000_-;_-* &quot;-&quot;??_-;_-@_-"/>
    <numFmt numFmtId="178" formatCode="###0\ "/>
    <numFmt numFmtId="179" formatCode="#\ ##0\ "/>
    <numFmt numFmtId="180" formatCode="0.0\ "/>
    <numFmt numFmtId="181" formatCode="#,##0.0000000_);[Red]\(#,##0.0000000\)"/>
    <numFmt numFmtId="182" formatCode="##\ ###\ ##0_);\-###\ ##0_);\-\ \ "/>
    <numFmt numFmtId="183" formatCode="#,##0.0_ ;\-#,##0.0\ "/>
  </numFmts>
  <fonts count="3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7"/>
      <name val="Arial"/>
      <family val="2"/>
    </font>
    <font>
      <b/>
      <vertAlign val="superscript"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7"/>
      <name val="Courier"/>
      <family val="3"/>
    </font>
    <font>
      <sz val="7"/>
      <name val="Helve-WP CY"/>
    </font>
    <font>
      <b/>
      <vertAlign val="superscript"/>
      <sz val="10"/>
      <name val="Arial"/>
      <family val="2"/>
    </font>
    <font>
      <i/>
      <sz val="7"/>
      <name val="Arial"/>
      <family val="2"/>
    </font>
    <font>
      <vertAlign val="superscript"/>
      <sz val="8"/>
      <name val="Arial"/>
      <family val="2"/>
    </font>
    <font>
      <sz val="10"/>
      <name val="Courier New"/>
      <family val="3"/>
    </font>
    <font>
      <sz val="6"/>
      <name val="Courier New"/>
      <family val="3"/>
    </font>
    <font>
      <b/>
      <sz val="9"/>
      <name val="Arial"/>
      <family val="2"/>
    </font>
    <font>
      <sz val="7"/>
      <name val="Times New Roman"/>
      <family val="1"/>
    </font>
    <font>
      <b/>
      <vertAlign val="superscript"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Helve-WP CY"/>
      <family val="2"/>
    </font>
    <font>
      <sz val="10"/>
      <name val="Courier"/>
      <family val="3"/>
    </font>
    <font>
      <i/>
      <sz val="6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7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1" fillId="0" borderId="0" applyFill="0" applyBorder="0" applyProtection="0"/>
    <xf numFmtId="179" fontId="21" fillId="0" borderId="0" applyFill="0" applyBorder="0" applyProtection="0"/>
    <xf numFmtId="179" fontId="21" fillId="0" borderId="0" applyFill="0" applyBorder="0" applyProtection="0"/>
    <xf numFmtId="0" fontId="26" fillId="0" borderId="0"/>
    <xf numFmtId="0" fontId="29" fillId="0" borderId="0" applyNumberFormat="0" applyFill="0" applyBorder="0" applyAlignment="0" applyProtection="0"/>
  </cellStyleXfs>
  <cellXfs count="745">
    <xf numFmtId="0" fontId="0" fillId="0" borderId="0" xfId="0"/>
    <xf numFmtId="0" fontId="4" fillId="0" borderId="2" xfId="3" applyFont="1" applyFill="1" applyBorder="1" applyAlignment="1">
      <alignment vertical="center"/>
    </xf>
    <xf numFmtId="0" fontId="4" fillId="0" borderId="3" xfId="3" applyFont="1" applyFill="1" applyBorder="1" applyAlignment="1">
      <alignment vertical="center"/>
    </xf>
    <xf numFmtId="0" fontId="2" fillId="0" borderId="0" xfId="3" applyFont="1" applyFill="1" applyAlignment="1">
      <alignment vertical="center"/>
    </xf>
    <xf numFmtId="0" fontId="4" fillId="0" borderId="0" xfId="3" applyFont="1" applyFill="1" applyBorder="1" applyAlignment="1">
      <alignment vertical="center"/>
    </xf>
    <xf numFmtId="0" fontId="4" fillId="0" borderId="5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7" xfId="3" applyFont="1" applyFill="1" applyBorder="1" applyAlignment="1">
      <alignment horizontal="left" vertical="center"/>
    </xf>
    <xf numFmtId="0" fontId="6" fillId="0" borderId="8" xfId="3" applyFont="1" applyFill="1" applyBorder="1" applyAlignment="1">
      <alignment vertical="center"/>
    </xf>
    <xf numFmtId="0" fontId="6" fillId="0" borderId="9" xfId="3" applyFont="1" applyFill="1" applyBorder="1" applyAlignment="1">
      <alignment horizontal="left" vertical="center"/>
    </xf>
    <xf numFmtId="0" fontId="6" fillId="0" borderId="10" xfId="3" applyFont="1" applyFill="1" applyBorder="1" applyAlignment="1">
      <alignment vertical="center"/>
    </xf>
    <xf numFmtId="0" fontId="6" fillId="0" borderId="11" xfId="3" applyFont="1" applyFill="1" applyBorder="1" applyAlignment="1">
      <alignment vertical="center"/>
    </xf>
    <xf numFmtId="0" fontId="6" fillId="0" borderId="12" xfId="3" applyFont="1" applyFill="1" applyBorder="1" applyAlignment="1">
      <alignment horizontal="right" vertical="center"/>
    </xf>
    <xf numFmtId="17" fontId="6" fillId="0" borderId="13" xfId="3" applyNumberFormat="1" applyFont="1" applyFill="1" applyBorder="1" applyAlignment="1" applyProtection="1">
      <alignment horizontal="left" vertical="center"/>
    </xf>
    <xf numFmtId="17" fontId="6" fillId="0" borderId="9" xfId="3" applyNumberFormat="1" applyFont="1" applyFill="1" applyBorder="1" applyAlignment="1" applyProtection="1">
      <alignment horizontal="left" vertical="center"/>
    </xf>
    <xf numFmtId="0" fontId="7" fillId="0" borderId="15" xfId="3" applyFont="1" applyFill="1" applyBorder="1" applyAlignment="1" applyProtection="1">
      <alignment horizontal="left" vertical="center"/>
    </xf>
    <xf numFmtId="0" fontId="7" fillId="0" borderId="12" xfId="3" applyFont="1" applyFill="1" applyBorder="1" applyAlignment="1">
      <alignment vertical="center"/>
    </xf>
    <xf numFmtId="0" fontId="7" fillId="0" borderId="13" xfId="3" applyFont="1" applyFill="1" applyBorder="1" applyAlignment="1">
      <alignment vertical="center"/>
    </xf>
    <xf numFmtId="0" fontId="7" fillId="0" borderId="9" xfId="3" applyFont="1" applyFill="1" applyBorder="1" applyAlignment="1">
      <alignment vertical="center"/>
    </xf>
    <xf numFmtId="0" fontId="6" fillId="0" borderId="4" xfId="3" applyFont="1" applyFill="1" applyBorder="1" applyAlignment="1" applyProtection="1">
      <alignment horizontal="left" vertical="center"/>
    </xf>
    <xf numFmtId="165" fontId="6" fillId="0" borderId="17" xfId="3" applyNumberFormat="1" applyFont="1" applyFill="1" applyBorder="1" applyAlignment="1" applyProtection="1">
      <alignment horizontal="right" vertical="center"/>
    </xf>
    <xf numFmtId="165" fontId="6" fillId="0" borderId="18" xfId="3" applyNumberFormat="1" applyFont="1" applyFill="1" applyBorder="1" applyAlignment="1" applyProtection="1">
      <alignment horizontal="right" vertical="center"/>
    </xf>
    <xf numFmtId="0" fontId="5" fillId="0" borderId="0" xfId="3" applyFont="1" applyFill="1" applyAlignment="1">
      <alignment vertical="center"/>
    </xf>
    <xf numFmtId="0" fontId="7" fillId="0" borderId="4" xfId="3" applyFont="1" applyFill="1" applyBorder="1" applyAlignment="1" applyProtection="1">
      <alignment horizontal="left" vertical="center"/>
    </xf>
    <xf numFmtId="165" fontId="7" fillId="0" borderId="17" xfId="3" applyNumberFormat="1" applyFont="1" applyFill="1" applyBorder="1" applyAlignment="1" applyProtection="1">
      <alignment horizontal="right" vertical="center"/>
    </xf>
    <xf numFmtId="165" fontId="7" fillId="0" borderId="18" xfId="3" applyNumberFormat="1" applyFont="1" applyFill="1" applyBorder="1" applyAlignment="1" applyProtection="1">
      <alignment horizontal="right" vertical="center"/>
    </xf>
    <xf numFmtId="0" fontId="6" fillId="0" borderId="14" xfId="3" applyFont="1" applyFill="1" applyBorder="1" applyAlignment="1" applyProtection="1">
      <alignment horizontal="left" vertical="center"/>
    </xf>
    <xf numFmtId="165" fontId="7" fillId="0" borderId="15" xfId="3" applyNumberFormat="1" applyFont="1" applyFill="1" applyBorder="1" applyAlignment="1" applyProtection="1">
      <alignment horizontal="right" vertical="center"/>
    </xf>
    <xf numFmtId="165" fontId="7" fillId="0" borderId="12" xfId="3" applyNumberFormat="1" applyFont="1" applyFill="1" applyBorder="1" applyAlignment="1" applyProtection="1">
      <alignment horizontal="right" vertical="center"/>
    </xf>
    <xf numFmtId="166" fontId="7" fillId="0" borderId="17" xfId="3" quotePrefix="1" applyNumberFormat="1" applyFont="1" applyFill="1" applyBorder="1" applyAlignment="1" applyProtection="1">
      <alignment horizontal="right" vertical="center"/>
    </xf>
    <xf numFmtId="166" fontId="7" fillId="0" borderId="18" xfId="3" applyNumberFormat="1" applyFont="1" applyFill="1" applyBorder="1" applyAlignment="1" applyProtection="1">
      <alignment horizontal="right" vertical="center"/>
    </xf>
    <xf numFmtId="165" fontId="7" fillId="0" borderId="20" xfId="3" applyNumberFormat="1" applyFont="1" applyFill="1" applyBorder="1" applyAlignment="1" applyProtection="1">
      <alignment vertical="center"/>
    </xf>
    <xf numFmtId="165" fontId="7" fillId="0" borderId="21" xfId="3" applyNumberFormat="1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vertical="center"/>
    </xf>
    <xf numFmtId="165" fontId="3" fillId="0" borderId="2" xfId="3" applyNumberFormat="1" applyFont="1" applyFill="1" applyBorder="1" applyAlignment="1">
      <alignment vertical="center"/>
    </xf>
    <xf numFmtId="165" fontId="4" fillId="0" borderId="3" xfId="3" applyNumberFormat="1" applyFont="1" applyFill="1" applyBorder="1" applyAlignment="1" applyProtection="1">
      <alignment vertical="center"/>
    </xf>
    <xf numFmtId="165" fontId="2" fillId="0" borderId="0" xfId="3" applyNumberFormat="1" applyFont="1" applyFill="1" applyAlignment="1">
      <alignment vertical="center"/>
    </xf>
    <xf numFmtId="165" fontId="3" fillId="0" borderId="0" xfId="3" applyNumberFormat="1" applyFont="1" applyFill="1" applyBorder="1" applyAlignment="1">
      <alignment vertical="center"/>
    </xf>
    <xf numFmtId="165" fontId="4" fillId="0" borderId="5" xfId="3" applyNumberFormat="1" applyFont="1" applyFill="1" applyBorder="1" applyAlignment="1" applyProtection="1">
      <alignment vertical="center"/>
    </xf>
    <xf numFmtId="165" fontId="5" fillId="0" borderId="0" xfId="3" applyNumberFormat="1" applyFont="1" applyFill="1" applyBorder="1" applyAlignment="1">
      <alignment vertical="center"/>
    </xf>
    <xf numFmtId="165" fontId="12" fillId="0" borderId="0" xfId="3" applyNumberFormat="1" applyFont="1" applyFill="1" applyBorder="1" applyAlignment="1">
      <alignment vertical="center"/>
    </xf>
    <xf numFmtId="165" fontId="6" fillId="0" borderId="5" xfId="3" applyNumberFormat="1" applyFont="1" applyFill="1" applyBorder="1" applyAlignment="1">
      <alignment horizontal="right" vertical="center"/>
    </xf>
    <xf numFmtId="165" fontId="6" fillId="0" borderId="8" xfId="3" applyNumberFormat="1" applyFont="1" applyFill="1" applyBorder="1" applyAlignment="1">
      <alignment vertical="center"/>
    </xf>
    <xf numFmtId="165" fontId="6" fillId="0" borderId="10" xfId="3" applyNumberFormat="1" applyFont="1" applyFill="1" applyBorder="1" applyAlignment="1">
      <alignment vertical="center"/>
    </xf>
    <xf numFmtId="165" fontId="6" fillId="0" borderId="11" xfId="3" applyNumberFormat="1" applyFont="1" applyFill="1" applyBorder="1" applyAlignment="1">
      <alignment vertical="center"/>
    </xf>
    <xf numFmtId="165" fontId="6" fillId="0" borderId="12" xfId="3" applyNumberFormat="1" applyFont="1" applyFill="1" applyBorder="1" applyAlignment="1">
      <alignment horizontal="right" vertical="center"/>
    </xf>
    <xf numFmtId="165" fontId="6" fillId="0" borderId="13" xfId="3" applyNumberFormat="1" applyFont="1" applyFill="1" applyBorder="1" applyAlignment="1" applyProtection="1">
      <alignment horizontal="left" vertical="center"/>
    </xf>
    <xf numFmtId="165" fontId="6" fillId="0" borderId="9" xfId="3" applyNumberFormat="1" applyFont="1" applyFill="1" applyBorder="1" applyAlignment="1" applyProtection="1">
      <alignment horizontal="left" vertical="center"/>
    </xf>
    <xf numFmtId="165" fontId="7" fillId="0" borderId="15" xfId="3" applyNumberFormat="1" applyFont="1" applyFill="1" applyBorder="1" applyAlignment="1" applyProtection="1">
      <alignment horizontal="left" vertical="center"/>
    </xf>
    <xf numFmtId="165" fontId="7" fillId="0" borderId="12" xfId="3" applyNumberFormat="1" applyFont="1" applyFill="1" applyBorder="1" applyAlignment="1">
      <alignment vertical="center"/>
    </xf>
    <xf numFmtId="165" fontId="7" fillId="0" borderId="17" xfId="3" applyNumberFormat="1" applyFont="1" applyFill="1" applyBorder="1" applyAlignment="1" applyProtection="1">
      <alignment vertical="center"/>
    </xf>
    <xf numFmtId="165" fontId="7" fillId="0" borderId="9" xfId="3" applyNumberFormat="1" applyFont="1" applyFill="1" applyBorder="1" applyAlignment="1">
      <alignment vertical="center"/>
    </xf>
    <xf numFmtId="165" fontId="7" fillId="0" borderId="15" xfId="3" applyNumberFormat="1" applyFont="1" applyFill="1" applyBorder="1" applyAlignment="1" applyProtection="1">
      <alignment vertical="center"/>
    </xf>
    <xf numFmtId="165" fontId="7" fillId="0" borderId="12" xfId="3" applyNumberFormat="1" applyFont="1" applyFill="1" applyBorder="1" applyAlignment="1" applyProtection="1">
      <alignment vertical="center"/>
    </xf>
    <xf numFmtId="165" fontId="7" fillId="0" borderId="4" xfId="3" applyNumberFormat="1" applyFont="1" applyFill="1" applyBorder="1" applyAlignment="1" applyProtection="1">
      <alignment horizontal="left" vertical="center" indent="2"/>
    </xf>
    <xf numFmtId="165" fontId="4" fillId="0" borderId="2" xfId="3" applyNumberFormat="1" applyFont="1" applyFill="1" applyBorder="1" applyAlignment="1" applyProtection="1">
      <alignment vertical="center"/>
    </xf>
    <xf numFmtId="165" fontId="3" fillId="0" borderId="3" xfId="3" applyNumberFormat="1" applyFont="1" applyFill="1" applyBorder="1" applyAlignment="1">
      <alignment vertical="center"/>
    </xf>
    <xf numFmtId="165" fontId="4" fillId="0" borderId="0" xfId="3" applyNumberFormat="1" applyFont="1" applyFill="1" applyBorder="1" applyAlignment="1" applyProtection="1">
      <alignment vertical="center"/>
    </xf>
    <xf numFmtId="165" fontId="3" fillId="0" borderId="5" xfId="3" applyNumberFormat="1" applyFont="1" applyFill="1" applyBorder="1" applyAlignment="1">
      <alignment vertical="center"/>
    </xf>
    <xf numFmtId="165" fontId="5" fillId="0" borderId="5" xfId="3" applyNumberFormat="1" applyFont="1" applyFill="1" applyBorder="1" applyAlignment="1">
      <alignment vertical="center"/>
    </xf>
    <xf numFmtId="165" fontId="6" fillId="0" borderId="23" xfId="3" applyNumberFormat="1" applyFont="1" applyFill="1" applyBorder="1" applyAlignment="1">
      <alignment vertical="center"/>
    </xf>
    <xf numFmtId="165" fontId="6" fillId="0" borderId="24" xfId="3" applyNumberFormat="1" applyFont="1" applyFill="1" applyBorder="1" applyAlignment="1">
      <alignment vertical="center"/>
    </xf>
    <xf numFmtId="165" fontId="6" fillId="0" borderId="12" xfId="3" applyNumberFormat="1" applyFont="1" applyFill="1" applyBorder="1" applyAlignment="1">
      <alignment vertical="center"/>
    </xf>
    <xf numFmtId="165" fontId="7" fillId="0" borderId="15" xfId="3" applyNumberFormat="1" applyFont="1" applyFill="1" applyBorder="1" applyAlignment="1">
      <alignment vertical="center"/>
    </xf>
    <xf numFmtId="165" fontId="7" fillId="0" borderId="12" xfId="3" applyNumberFormat="1" applyFont="1" applyFill="1" applyBorder="1" applyAlignment="1" applyProtection="1">
      <alignment horizontal="left" vertical="center"/>
    </xf>
    <xf numFmtId="165" fontId="7" fillId="0" borderId="17" xfId="3" applyNumberFormat="1" applyFont="1" applyFill="1" applyBorder="1" applyAlignment="1">
      <alignment vertical="center"/>
    </xf>
    <xf numFmtId="165" fontId="7" fillId="0" borderId="18" xfId="3" applyNumberFormat="1" applyFont="1" applyFill="1" applyBorder="1" applyAlignment="1" applyProtection="1">
      <alignment vertical="center"/>
    </xf>
    <xf numFmtId="165" fontId="13" fillId="0" borderId="20" xfId="3" applyNumberFormat="1" applyFont="1" applyFill="1" applyBorder="1" applyAlignment="1">
      <alignment vertical="center"/>
    </xf>
    <xf numFmtId="165" fontId="14" fillId="0" borderId="20" xfId="3" applyNumberFormat="1" applyFont="1" applyFill="1" applyBorder="1" applyAlignment="1">
      <alignment vertical="center"/>
    </xf>
    <xf numFmtId="165" fontId="13" fillId="0" borderId="21" xfId="3" applyNumberFormat="1" applyFont="1" applyFill="1" applyBorder="1" applyAlignment="1">
      <alignment vertical="center"/>
    </xf>
    <xf numFmtId="165" fontId="11" fillId="0" borderId="0" xfId="3" applyNumberFormat="1" applyFont="1" applyFill="1" applyAlignment="1">
      <alignment vertical="center"/>
    </xf>
    <xf numFmtId="165" fontId="7" fillId="0" borderId="13" xfId="3" applyNumberFormat="1" applyFont="1" applyFill="1" applyBorder="1" applyAlignment="1" applyProtection="1">
      <alignment horizontal="right" vertical="center"/>
    </xf>
    <xf numFmtId="165" fontId="7" fillId="0" borderId="9" xfId="3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165" fontId="7" fillId="0" borderId="2" xfId="0" applyNumberFormat="1" applyFont="1" applyFill="1" applyBorder="1" applyAlignment="1">
      <alignment horizontal="left" vertical="center"/>
    </xf>
    <xf numFmtId="165" fontId="7" fillId="0" borderId="3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65" fontId="7" fillId="0" borderId="0" xfId="0" applyNumberFormat="1" applyFont="1" applyFill="1" applyBorder="1" applyAlignment="1">
      <alignment horizontal="left" vertical="center"/>
    </xf>
    <xf numFmtId="165" fontId="7" fillId="0" borderId="5" xfId="0" applyNumberFormat="1" applyFont="1" applyFill="1" applyBorder="1" applyAlignment="1">
      <alignment horizontal="left" vertical="center"/>
    </xf>
    <xf numFmtId="165" fontId="7" fillId="0" borderId="0" xfId="0" applyNumberFormat="1" applyFont="1" applyFill="1" applyBorder="1" applyAlignment="1">
      <alignment vertical="center"/>
    </xf>
    <xf numFmtId="165" fontId="7" fillId="0" borderId="0" xfId="0" applyNumberFormat="1" applyFont="1" applyFill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165" fontId="6" fillId="0" borderId="5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165" fontId="6" fillId="0" borderId="7" xfId="0" applyNumberFormat="1" applyFont="1" applyFill="1" applyBorder="1" applyAlignment="1">
      <alignment horizontal="left" vertical="center"/>
    </xf>
    <xf numFmtId="165" fontId="6" fillId="0" borderId="8" xfId="0" quotePrefix="1" applyNumberFormat="1" applyFont="1" applyFill="1" applyBorder="1" applyAlignment="1">
      <alignment horizontal="left" vertical="center"/>
    </xf>
    <xf numFmtId="165" fontId="6" fillId="0" borderId="26" xfId="0" applyNumberFormat="1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165" fontId="6" fillId="0" borderId="11" xfId="0" applyNumberFormat="1" applyFont="1" applyFill="1" applyBorder="1" applyAlignment="1">
      <alignment horizontal="left" vertical="center"/>
    </xf>
    <xf numFmtId="165" fontId="6" fillId="0" borderId="10" xfId="0" applyNumberFormat="1" applyFont="1" applyFill="1" applyBorder="1" applyAlignment="1">
      <alignment horizontal="left" vertical="center"/>
    </xf>
    <xf numFmtId="165" fontId="6" fillId="0" borderId="28" xfId="0" applyNumberFormat="1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left" vertical="center"/>
    </xf>
    <xf numFmtId="165" fontId="6" fillId="0" borderId="27" xfId="0" applyNumberFormat="1" applyFont="1" applyFill="1" applyBorder="1" applyAlignment="1">
      <alignment horizontal="left" vertical="center"/>
    </xf>
    <xf numFmtId="165" fontId="6" fillId="0" borderId="13" xfId="0" applyNumberFormat="1" applyFont="1" applyFill="1" applyBorder="1" applyAlignment="1">
      <alignment horizontal="left" vertical="center"/>
    </xf>
    <xf numFmtId="165" fontId="6" fillId="0" borderId="9" xfId="0" applyNumberFormat="1" applyFont="1" applyFill="1" applyBorder="1" applyAlignment="1">
      <alignment horizontal="left" vertical="center"/>
    </xf>
    <xf numFmtId="165" fontId="6" fillId="0" borderId="15" xfId="0" applyNumberFormat="1" applyFont="1" applyFill="1" applyBorder="1" applyAlignment="1">
      <alignment horizontal="left" vertical="center"/>
    </xf>
    <xf numFmtId="165" fontId="6" fillId="0" borderId="12" xfId="0" applyNumberFormat="1" applyFont="1" applyFill="1" applyBorder="1" applyAlignment="1">
      <alignment horizontal="left" vertical="center"/>
    </xf>
    <xf numFmtId="165" fontId="6" fillId="0" borderId="23" xfId="0" applyNumberFormat="1" applyFont="1" applyFill="1" applyBorder="1" applyAlignment="1">
      <alignment horizontal="left" vertical="center"/>
    </xf>
    <xf numFmtId="165" fontId="6" fillId="0" borderId="23" xfId="0" quotePrefix="1" applyNumberFormat="1" applyFont="1" applyFill="1" applyBorder="1" applyAlignment="1">
      <alignment horizontal="left" vertical="center"/>
    </xf>
    <xf numFmtId="165" fontId="6" fillId="0" borderId="13" xfId="0" quotePrefix="1" applyNumberFormat="1" applyFont="1" applyFill="1" applyBorder="1" applyAlignment="1">
      <alignment horizontal="left" vertical="center"/>
    </xf>
    <xf numFmtId="165" fontId="6" fillId="0" borderId="26" xfId="0" quotePrefix="1" applyNumberFormat="1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165" fontId="6" fillId="0" borderId="24" xfId="0" applyNumberFormat="1" applyFont="1" applyFill="1" applyBorder="1" applyAlignment="1">
      <alignment horizontal="left" vertical="center"/>
    </xf>
    <xf numFmtId="0" fontId="7" fillId="0" borderId="4" xfId="0" quotePrefix="1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left" vertical="center"/>
    </xf>
    <xf numFmtId="168" fontId="7" fillId="0" borderId="17" xfId="0" applyNumberFormat="1" applyFont="1" applyFill="1" applyBorder="1" applyAlignment="1">
      <alignment vertical="center"/>
    </xf>
    <xf numFmtId="169" fontId="7" fillId="0" borderId="17" xfId="0" applyNumberFormat="1" applyFont="1" applyFill="1" applyBorder="1" applyAlignment="1">
      <alignment vertical="center"/>
    </xf>
    <xf numFmtId="169" fontId="7" fillId="0" borderId="18" xfId="0" applyNumberFormat="1" applyFont="1" applyFill="1" applyBorder="1" applyAlignment="1">
      <alignment vertical="center"/>
    </xf>
    <xf numFmtId="168" fontId="7" fillId="0" borderId="27" xfId="0" applyNumberFormat="1" applyFont="1" applyFill="1" applyBorder="1" applyAlignment="1">
      <alignment vertical="center"/>
    </xf>
    <xf numFmtId="169" fontId="7" fillId="0" borderId="27" xfId="0" applyNumberFormat="1" applyFont="1" applyFill="1" applyBorder="1" applyAlignment="1">
      <alignment vertical="center"/>
    </xf>
    <xf numFmtId="169" fontId="7" fillId="0" borderId="5" xfId="0" applyNumberFormat="1" applyFont="1" applyFill="1" applyBorder="1" applyAlignment="1">
      <alignment vertical="center"/>
    </xf>
    <xf numFmtId="0" fontId="7" fillId="0" borderId="29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170" fontId="4" fillId="0" borderId="2" xfId="0" applyNumberFormat="1" applyFont="1" applyFill="1" applyBorder="1" applyAlignment="1">
      <alignment vertical="center"/>
    </xf>
    <xf numFmtId="170" fontId="4" fillId="0" borderId="3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170" fontId="2" fillId="0" borderId="0" xfId="0" applyNumberFormat="1" applyFont="1" applyFill="1" applyBorder="1" applyAlignment="1">
      <alignment vertical="center"/>
    </xf>
    <xf numFmtId="170" fontId="2" fillId="0" borderId="5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70" fontId="6" fillId="0" borderId="11" xfId="0" applyNumberFormat="1" applyFont="1" applyFill="1" applyBorder="1" applyAlignment="1">
      <alignment horizontal="right" vertical="center"/>
    </xf>
    <xf numFmtId="170" fontId="6" fillId="0" borderId="5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quotePrefix="1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170" fontId="6" fillId="0" borderId="23" xfId="0" applyNumberFormat="1" applyFont="1" applyFill="1" applyBorder="1" applyAlignment="1">
      <alignment vertical="center"/>
    </xf>
    <xf numFmtId="0" fontId="6" fillId="0" borderId="8" xfId="0" quotePrefix="1" applyFont="1" applyFill="1" applyBorder="1" applyAlignment="1">
      <alignment horizontal="left" vertical="center"/>
    </xf>
    <xf numFmtId="170" fontId="6" fillId="0" borderId="26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10" xfId="0" quotePrefix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170" fontId="6" fillId="0" borderId="24" xfId="0" applyNumberFormat="1" applyFont="1" applyFill="1" applyBorder="1" applyAlignment="1">
      <alignment vertical="center"/>
    </xf>
    <xf numFmtId="0" fontId="6" fillId="0" borderId="11" xfId="0" quotePrefix="1" applyFont="1" applyFill="1" applyBorder="1" applyAlignment="1">
      <alignment horizontal="left" vertical="center"/>
    </xf>
    <xf numFmtId="170" fontId="6" fillId="0" borderId="28" xfId="0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3" fontId="6" fillId="0" borderId="10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3" fontId="7" fillId="0" borderId="17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171" fontId="7" fillId="0" borderId="17" xfId="0" applyNumberFormat="1" applyFont="1" applyFill="1" applyBorder="1" applyAlignment="1">
      <alignment horizontal="center" vertical="center"/>
    </xf>
    <xf numFmtId="3" fontId="7" fillId="0" borderId="27" xfId="0" applyNumberFormat="1" applyFont="1" applyFill="1" applyBorder="1" applyAlignment="1">
      <alignment horizontal="center" vertical="center"/>
    </xf>
    <xf numFmtId="171" fontId="7" fillId="0" borderId="18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vertical="center"/>
    </xf>
    <xf numFmtId="172" fontId="7" fillId="0" borderId="17" xfId="0" applyNumberFormat="1" applyFont="1" applyFill="1" applyBorder="1" applyAlignment="1">
      <alignment vertical="center"/>
    </xf>
    <xf numFmtId="168" fontId="7" fillId="0" borderId="17" xfId="0" applyNumberFormat="1" applyFont="1" applyFill="1" applyBorder="1" applyAlignment="1">
      <alignment horizontal="right" vertical="center"/>
    </xf>
    <xf numFmtId="172" fontId="7" fillId="0" borderId="18" xfId="0" applyNumberFormat="1" applyFont="1" applyFill="1" applyBorder="1" applyAlignment="1">
      <alignment vertical="center"/>
    </xf>
    <xf numFmtId="168" fontId="7" fillId="0" borderId="18" xfId="0" applyNumberFormat="1" applyFont="1" applyFill="1" applyBorder="1" applyAlignment="1">
      <alignment horizontal="right" vertical="center"/>
    </xf>
    <xf numFmtId="165" fontId="7" fillId="0" borderId="20" xfId="0" applyNumberFormat="1" applyFont="1" applyFill="1" applyBorder="1" applyAlignment="1">
      <alignment vertical="center"/>
    </xf>
    <xf numFmtId="170" fontId="7" fillId="0" borderId="20" xfId="0" applyNumberFormat="1" applyFont="1" applyFill="1" applyBorder="1" applyAlignment="1">
      <alignment vertical="center"/>
    </xf>
    <xf numFmtId="165" fontId="7" fillId="0" borderId="29" xfId="0" applyNumberFormat="1" applyFont="1" applyFill="1" applyBorder="1" applyAlignment="1">
      <alignment vertical="center"/>
    </xf>
    <xf numFmtId="170" fontId="7" fillId="0" borderId="21" xfId="0" applyNumberFormat="1" applyFont="1" applyFill="1" applyBorder="1" applyAlignment="1">
      <alignment vertical="center"/>
    </xf>
    <xf numFmtId="170" fontId="4" fillId="0" borderId="0" xfId="0" applyNumberFormat="1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168" fontId="7" fillId="0" borderId="0" xfId="0" applyNumberFormat="1" applyFont="1" applyFill="1" applyBorder="1" applyAlignment="1">
      <alignment vertical="center"/>
    </xf>
    <xf numFmtId="170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vertical="center"/>
    </xf>
    <xf numFmtId="0" fontId="6" fillId="0" borderId="26" xfId="0" quotePrefix="1" applyFont="1" applyFill="1" applyBorder="1" applyAlignment="1">
      <alignment horizontal="left" vertical="center"/>
    </xf>
    <xf numFmtId="0" fontId="6" fillId="0" borderId="0" xfId="0" quotePrefix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17" fontId="6" fillId="0" borderId="7" xfId="0" applyNumberFormat="1" applyFont="1" applyFill="1" applyBorder="1" applyAlignment="1" applyProtection="1">
      <alignment vertical="center"/>
    </xf>
    <xf numFmtId="17" fontId="6" fillId="0" borderId="13" xfId="0" applyNumberFormat="1" applyFont="1" applyFill="1" applyBorder="1" applyAlignment="1" applyProtection="1">
      <alignment vertical="center"/>
    </xf>
    <xf numFmtId="17" fontId="6" fillId="0" borderId="9" xfId="0" applyNumberFormat="1" applyFont="1" applyFill="1" applyBorder="1" applyAlignment="1" applyProtection="1">
      <alignment vertical="center"/>
    </xf>
    <xf numFmtId="0" fontId="7" fillId="0" borderId="15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>
      <alignment vertical="center"/>
    </xf>
    <xf numFmtId="165" fontId="7" fillId="0" borderId="13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173" fontId="7" fillId="0" borderId="17" xfId="0" applyNumberFormat="1" applyFont="1" applyFill="1" applyBorder="1" applyAlignment="1" applyProtection="1">
      <alignment horizontal="right" vertical="center"/>
    </xf>
    <xf numFmtId="173" fontId="7" fillId="0" borderId="18" xfId="0" applyNumberFormat="1" applyFont="1" applyFill="1" applyBorder="1" applyAlignment="1" applyProtection="1">
      <alignment horizontal="right" vertical="center"/>
    </xf>
    <xf numFmtId="165" fontId="7" fillId="0" borderId="31" xfId="0" applyNumberFormat="1" applyFont="1" applyFill="1" applyBorder="1" applyAlignment="1" applyProtection="1">
      <alignment horizontal="right" vertical="center"/>
    </xf>
    <xf numFmtId="165" fontId="7" fillId="0" borderId="18" xfId="0" applyNumberFormat="1" applyFont="1" applyFill="1" applyBorder="1" applyAlignment="1" applyProtection="1">
      <alignment horizontal="right" vertical="center"/>
    </xf>
    <xf numFmtId="9" fontId="7" fillId="0" borderId="31" xfId="0" applyNumberFormat="1" applyFont="1" applyFill="1" applyBorder="1" applyAlignment="1" applyProtection="1">
      <alignment horizontal="right" vertical="center"/>
    </xf>
    <xf numFmtId="9" fontId="7" fillId="0" borderId="1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165" fontId="7" fillId="0" borderId="20" xfId="0" applyNumberFormat="1" applyFont="1" applyFill="1" applyBorder="1" applyAlignment="1" applyProtection="1">
      <alignment vertical="center"/>
    </xf>
    <xf numFmtId="165" fontId="7" fillId="0" borderId="32" xfId="0" applyNumberFormat="1" applyFont="1" applyFill="1" applyBorder="1" applyAlignment="1" applyProtection="1">
      <alignment vertical="center"/>
    </xf>
    <xf numFmtId="165" fontId="7" fillId="0" borderId="21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65" fontId="7" fillId="0" borderId="2" xfId="0" applyNumberFormat="1" applyFont="1" applyFill="1" applyBorder="1" applyAlignment="1" applyProtection="1">
      <alignment vertical="center"/>
    </xf>
    <xf numFmtId="165" fontId="7" fillId="0" borderId="2" xfId="0" applyNumberFormat="1" applyFont="1" applyFill="1" applyBorder="1" applyAlignment="1">
      <alignment vertical="center"/>
    </xf>
    <xf numFmtId="165" fontId="7" fillId="0" borderId="3" xfId="0" applyNumberFormat="1" applyFont="1" applyFill="1" applyBorder="1" applyAlignment="1">
      <alignment vertical="center"/>
    </xf>
    <xf numFmtId="0" fontId="6" fillId="0" borderId="4" xfId="0" applyFont="1" applyFill="1" applyBorder="1" applyAlignment="1" applyProtection="1">
      <alignment horizontal="left" vertical="center"/>
    </xf>
    <xf numFmtId="165" fontId="7" fillId="0" borderId="0" xfId="0" applyNumberFormat="1" applyFont="1" applyFill="1" applyBorder="1" applyAlignment="1" applyProtection="1">
      <alignment vertical="center"/>
    </xf>
    <xf numFmtId="165" fontId="7" fillId="0" borderId="5" xfId="0" applyNumberFormat="1" applyFont="1" applyFill="1" applyBorder="1" applyAlignment="1">
      <alignment vertical="center"/>
    </xf>
    <xf numFmtId="165" fontId="6" fillId="0" borderId="11" xfId="0" applyNumberFormat="1" applyFont="1" applyFill="1" applyBorder="1" applyAlignment="1">
      <alignment horizontal="right" vertical="center"/>
    </xf>
    <xf numFmtId="165" fontId="6" fillId="0" borderId="28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Alignment="1">
      <alignment vertical="center" wrapText="1"/>
    </xf>
    <xf numFmtId="165" fontId="6" fillId="0" borderId="7" xfId="0" applyNumberFormat="1" applyFont="1" applyFill="1" applyBorder="1" applyAlignment="1" applyProtection="1">
      <alignment horizontal="left" vertical="center"/>
    </xf>
    <xf numFmtId="165" fontId="6" fillId="0" borderId="8" xfId="0" applyNumberFormat="1" applyFont="1" applyFill="1" applyBorder="1" applyAlignment="1" applyProtection="1">
      <alignment horizontal="left" vertical="center"/>
    </xf>
    <xf numFmtId="165" fontId="6" fillId="0" borderId="8" xfId="0" applyNumberFormat="1" applyFont="1" applyFill="1" applyBorder="1" applyAlignment="1" applyProtection="1">
      <alignment vertical="center"/>
    </xf>
    <xf numFmtId="165" fontId="6" fillId="0" borderId="23" xfId="0" applyNumberFormat="1" applyFont="1" applyFill="1" applyBorder="1" applyAlignment="1" applyProtection="1">
      <alignment vertical="center"/>
    </xf>
    <xf numFmtId="165" fontId="6" fillId="0" borderId="23" xfId="0" applyNumberFormat="1" applyFont="1" applyFill="1" applyBorder="1" applyAlignment="1" applyProtection="1">
      <alignment horizontal="left" vertical="center"/>
    </xf>
    <xf numFmtId="0" fontId="6" fillId="0" borderId="27" xfId="0" applyFont="1" applyFill="1" applyBorder="1" applyAlignment="1">
      <alignment vertical="center"/>
    </xf>
    <xf numFmtId="165" fontId="6" fillId="0" borderId="10" xfId="0" applyNumberFormat="1" applyFont="1" applyFill="1" applyBorder="1" applyAlignment="1" applyProtection="1">
      <alignment horizontal="left" vertical="center"/>
    </xf>
    <xf numFmtId="165" fontId="6" fillId="0" borderId="11" xfId="0" applyNumberFormat="1" applyFont="1" applyFill="1" applyBorder="1" applyAlignment="1" applyProtection="1">
      <alignment horizontal="left" vertical="center"/>
    </xf>
    <xf numFmtId="165" fontId="6" fillId="0" borderId="11" xfId="0" applyNumberFormat="1" applyFont="1" applyFill="1" applyBorder="1" applyAlignment="1" applyProtection="1">
      <alignment vertical="center"/>
    </xf>
    <xf numFmtId="165" fontId="6" fillId="0" borderId="24" xfId="0" applyNumberFormat="1" applyFont="1" applyFill="1" applyBorder="1" applyAlignment="1" applyProtection="1">
      <alignment vertical="center"/>
    </xf>
    <xf numFmtId="165" fontId="6" fillId="0" borderId="24" xfId="0" applyNumberFormat="1" applyFont="1" applyFill="1" applyBorder="1" applyAlignment="1" applyProtection="1">
      <alignment horizontal="left" vertical="center"/>
    </xf>
    <xf numFmtId="165" fontId="6" fillId="0" borderId="31" xfId="0" applyNumberFormat="1" applyFont="1" applyFill="1" applyBorder="1" applyAlignment="1" applyProtection="1">
      <alignment horizontal="left" vertical="center"/>
    </xf>
    <xf numFmtId="165" fontId="6" fillId="0" borderId="7" xfId="0" quotePrefix="1" applyNumberFormat="1" applyFont="1" applyFill="1" applyBorder="1" applyAlignment="1" applyProtection="1">
      <alignment horizontal="left" vertical="center"/>
    </xf>
    <xf numFmtId="165" fontId="6" fillId="0" borderId="8" xfId="0" quotePrefix="1" applyNumberFormat="1" applyFont="1" applyFill="1" applyBorder="1" applyAlignment="1" applyProtection="1">
      <alignment horizontal="left" vertical="center"/>
    </xf>
    <xf numFmtId="165" fontId="6" fillId="0" borderId="23" xfId="0" quotePrefix="1" applyNumberFormat="1" applyFont="1" applyFill="1" applyBorder="1" applyAlignment="1" applyProtection="1">
      <alignment horizontal="left" vertical="center"/>
    </xf>
    <xf numFmtId="165" fontId="6" fillId="0" borderId="31" xfId="0" applyNumberFormat="1" applyFont="1" applyFill="1" applyBorder="1" applyAlignment="1" applyProtection="1">
      <alignment horizontal="center" vertical="center"/>
    </xf>
    <xf numFmtId="165" fontId="6" fillId="0" borderId="10" xfId="0" quotePrefix="1" applyNumberFormat="1" applyFont="1" applyFill="1" applyBorder="1" applyAlignment="1" applyProtection="1">
      <alignment horizontal="left" vertical="center"/>
    </xf>
    <xf numFmtId="165" fontId="6" fillId="0" borderId="11" xfId="0" quotePrefix="1" applyNumberFormat="1" applyFont="1" applyFill="1" applyBorder="1" applyAlignment="1" applyProtection="1">
      <alignment horizontal="left" vertical="center"/>
    </xf>
    <xf numFmtId="165" fontId="6" fillId="0" borderId="24" xfId="0" quotePrefix="1" applyNumberFormat="1" applyFont="1" applyFill="1" applyBorder="1" applyAlignment="1" applyProtection="1">
      <alignment horizontal="left" vertical="center"/>
    </xf>
    <xf numFmtId="165" fontId="6" fillId="0" borderId="27" xfId="0" quotePrefix="1" applyNumberFormat="1" applyFont="1" applyFill="1" applyBorder="1" applyAlignment="1" applyProtection="1">
      <alignment horizontal="left" vertical="center"/>
    </xf>
    <xf numFmtId="165" fontId="6" fillId="0" borderId="27" xfId="0" applyNumberFormat="1" applyFont="1" applyFill="1" applyBorder="1" applyAlignment="1" applyProtection="1">
      <alignment horizontal="left" vertical="center"/>
    </xf>
    <xf numFmtId="165" fontId="6" fillId="0" borderId="18" xfId="0" applyNumberFormat="1" applyFont="1" applyFill="1" applyBorder="1" applyAlignment="1" applyProtection="1">
      <alignment horizontal="center" vertical="center"/>
    </xf>
    <xf numFmtId="165" fontId="6" fillId="0" borderId="27" xfId="0" applyNumberFormat="1" applyFont="1" applyFill="1" applyBorder="1" applyAlignment="1" applyProtection="1">
      <alignment horizontal="center" vertical="center"/>
    </xf>
    <xf numFmtId="165" fontId="6" fillId="0" borderId="24" xfId="0" applyNumberFormat="1" applyFont="1" applyFill="1" applyBorder="1" applyAlignment="1" applyProtection="1">
      <alignment horizontal="center" vertical="center"/>
    </xf>
    <xf numFmtId="165" fontId="6" fillId="0" borderId="10" xfId="0" applyNumberFormat="1" applyFont="1" applyFill="1" applyBorder="1" applyAlignment="1" applyProtection="1">
      <alignment horizontal="center" vertical="center"/>
    </xf>
    <xf numFmtId="165" fontId="6" fillId="0" borderId="12" xfId="0" applyNumberFormat="1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left" vertical="center"/>
    </xf>
    <xf numFmtId="165" fontId="7" fillId="0" borderId="27" xfId="0" applyNumberFormat="1" applyFont="1" applyFill="1" applyBorder="1" applyAlignment="1" applyProtection="1">
      <alignment vertical="center"/>
    </xf>
    <xf numFmtId="165" fontId="7" fillId="0" borderId="31" xfId="0" applyNumberFormat="1" applyFont="1" applyFill="1" applyBorder="1" applyAlignment="1" applyProtection="1">
      <alignment vertical="center"/>
    </xf>
    <xf numFmtId="165" fontId="7" fillId="0" borderId="18" xfId="0" applyNumberFormat="1" applyFont="1" applyFill="1" applyBorder="1" applyAlignment="1" applyProtection="1">
      <alignment vertical="center"/>
    </xf>
    <xf numFmtId="165" fontId="7" fillId="0" borderId="17" xfId="0" applyNumberFormat="1" applyFont="1" applyFill="1" applyBorder="1" applyAlignment="1" applyProtection="1">
      <alignment vertical="center"/>
    </xf>
    <xf numFmtId="165" fontId="7" fillId="0" borderId="18" xfId="0" applyNumberFormat="1" applyFont="1" applyFill="1" applyBorder="1" applyAlignment="1">
      <alignment vertical="center"/>
    </xf>
    <xf numFmtId="165" fontId="7" fillId="0" borderId="10" xfId="0" applyNumberFormat="1" applyFont="1" applyFill="1" applyBorder="1" applyAlignment="1" applyProtection="1">
      <alignment vertical="center"/>
    </xf>
    <xf numFmtId="164" fontId="7" fillId="0" borderId="12" xfId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0" borderId="23" xfId="0" applyFont="1" applyFill="1" applyBorder="1" applyAlignment="1" applyProtection="1">
      <alignment horizontal="left" vertical="center"/>
    </xf>
    <xf numFmtId="165" fontId="7" fillId="0" borderId="23" xfId="0" applyNumberFormat="1" applyFont="1" applyFill="1" applyBorder="1" applyAlignment="1" applyProtection="1">
      <alignment vertical="center"/>
    </xf>
    <xf numFmtId="0" fontId="7" fillId="0" borderId="29" xfId="0" applyFont="1" applyFill="1" applyBorder="1" applyAlignment="1" applyProtection="1">
      <alignment horizontal="left" vertical="center"/>
    </xf>
    <xf numFmtId="165" fontId="7" fillId="0" borderId="29" xfId="0" applyNumberFormat="1" applyFont="1" applyFill="1" applyBorder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3" fillId="0" borderId="4" xfId="0" applyFont="1" applyFill="1" applyBorder="1" applyAlignment="1" applyProtection="1">
      <alignment horizontal="left" vertical="center"/>
    </xf>
    <xf numFmtId="165" fontId="7" fillId="0" borderId="11" xfId="0" applyNumberFormat="1" applyFont="1" applyFill="1" applyBorder="1" applyAlignment="1">
      <alignment vertical="center"/>
    </xf>
    <xf numFmtId="165" fontId="6" fillId="0" borderId="26" xfId="0" applyNumberFormat="1" applyFont="1" applyFill="1" applyBorder="1" applyAlignment="1" applyProtection="1">
      <alignment horizontal="left" vertical="center"/>
    </xf>
    <xf numFmtId="165" fontId="6" fillId="0" borderId="28" xfId="0" applyNumberFormat="1" applyFont="1" applyFill="1" applyBorder="1" applyAlignment="1" applyProtection="1">
      <alignment horizontal="left" vertical="center"/>
    </xf>
    <xf numFmtId="165" fontId="6" fillId="0" borderId="5" xfId="0" applyNumberFormat="1" applyFont="1" applyFill="1" applyBorder="1" applyAlignment="1" applyProtection="1">
      <alignment horizontal="left" vertical="center"/>
    </xf>
    <xf numFmtId="165" fontId="6" fillId="0" borderId="28" xfId="0" quotePrefix="1" applyNumberFormat="1" applyFont="1" applyFill="1" applyBorder="1" applyAlignment="1" applyProtection="1">
      <alignment horizontal="left" vertical="center"/>
    </xf>
    <xf numFmtId="165" fontId="7" fillId="0" borderId="5" xfId="0" applyNumberFormat="1" applyFont="1" applyFill="1" applyBorder="1" applyAlignment="1" applyProtection="1">
      <alignment vertical="center"/>
    </xf>
    <xf numFmtId="165" fontId="7" fillId="0" borderId="26" xfId="0" applyNumberFormat="1" applyFont="1" applyFill="1" applyBorder="1" applyAlignment="1" applyProtection="1">
      <alignment vertical="center"/>
    </xf>
    <xf numFmtId="0" fontId="7" fillId="0" borderId="29" xfId="0" applyFont="1" applyFill="1" applyBorder="1" applyAlignment="1" applyProtection="1">
      <alignment vertical="center"/>
    </xf>
    <xf numFmtId="165" fontId="7" fillId="0" borderId="30" xfId="0" applyNumberFormat="1" applyFont="1" applyFill="1" applyBorder="1" applyAlignment="1" applyProtection="1">
      <alignment vertical="center"/>
    </xf>
    <xf numFmtId="167" fontId="7" fillId="0" borderId="2" xfId="3" applyNumberFormat="1" applyFont="1" applyFill="1" applyBorder="1" applyAlignment="1" applyProtection="1">
      <alignment horizontal="left" vertical="center"/>
    </xf>
    <xf numFmtId="167" fontId="7" fillId="0" borderId="3" xfId="3" applyNumberFormat="1" applyFont="1" applyFill="1" applyBorder="1" applyAlignment="1" applyProtection="1">
      <alignment horizontal="left" vertical="center"/>
    </xf>
    <xf numFmtId="167" fontId="2" fillId="0" borderId="0" xfId="3" applyNumberFormat="1" applyFont="1" applyFill="1" applyAlignment="1">
      <alignment vertical="center"/>
    </xf>
    <xf numFmtId="167" fontId="7" fillId="0" borderId="0" xfId="3" applyNumberFormat="1" applyFont="1" applyFill="1" applyBorder="1" applyAlignment="1" applyProtection="1">
      <alignment horizontal="left" vertical="center"/>
    </xf>
    <xf numFmtId="167" fontId="7" fillId="0" borderId="5" xfId="3" applyNumberFormat="1" applyFont="1" applyFill="1" applyBorder="1" applyAlignment="1" applyProtection="1">
      <alignment horizontal="left" vertical="center"/>
    </xf>
    <xf numFmtId="167" fontId="6" fillId="0" borderId="11" xfId="3" applyNumberFormat="1" applyFont="1" applyFill="1" applyBorder="1" applyAlignment="1">
      <alignment horizontal="right" vertical="center"/>
    </xf>
    <xf numFmtId="0" fontId="6" fillId="0" borderId="23" xfId="3" applyFont="1" applyFill="1" applyBorder="1" applyAlignment="1">
      <alignment horizontal="left" vertical="center"/>
    </xf>
    <xf numFmtId="0" fontId="6" fillId="0" borderId="10" xfId="3" applyFont="1" applyFill="1" applyBorder="1" applyAlignment="1">
      <alignment horizontal="left" vertical="center"/>
    </xf>
    <xf numFmtId="0" fontId="6" fillId="0" borderId="24" xfId="3" applyFont="1" applyFill="1" applyBorder="1" applyAlignment="1">
      <alignment horizontal="left" vertical="center"/>
    </xf>
    <xf numFmtId="0" fontId="6" fillId="0" borderId="12" xfId="3" applyFont="1" applyFill="1" applyBorder="1" applyAlignment="1">
      <alignment horizontal="left" vertical="center"/>
    </xf>
    <xf numFmtId="0" fontId="6" fillId="0" borderId="15" xfId="3" applyFont="1" applyFill="1" applyBorder="1" applyAlignment="1" applyProtection="1">
      <alignment vertical="center"/>
    </xf>
    <xf numFmtId="0" fontId="6" fillId="0" borderId="10" xfId="3" applyFont="1" applyFill="1" applyBorder="1" applyAlignment="1" applyProtection="1">
      <alignment vertical="center"/>
    </xf>
    <xf numFmtId="0" fontId="6" fillId="0" borderId="12" xfId="3" applyFont="1" applyFill="1" applyBorder="1" applyAlignment="1" applyProtection="1">
      <alignment vertical="center"/>
    </xf>
    <xf numFmtId="167" fontId="6" fillId="0" borderId="13" xfId="3" applyNumberFormat="1" applyFont="1" applyFill="1" applyBorder="1" applyAlignment="1" applyProtection="1">
      <alignment vertical="center"/>
    </xf>
    <xf numFmtId="167" fontId="6" fillId="0" borderId="7" xfId="3" applyNumberFormat="1" applyFont="1" applyFill="1" applyBorder="1" applyAlignment="1" applyProtection="1">
      <alignment vertical="center"/>
    </xf>
    <xf numFmtId="167" fontId="6" fillId="0" borderId="9" xfId="3" applyNumberFormat="1" applyFont="1" applyFill="1" applyBorder="1" applyAlignment="1" applyProtection="1">
      <alignment vertical="center"/>
    </xf>
    <xf numFmtId="174" fontId="6" fillId="0" borderId="17" xfId="3" applyNumberFormat="1" applyFont="1" applyFill="1" applyBorder="1" applyAlignment="1">
      <alignment horizontal="right" vertical="center"/>
    </xf>
    <xf numFmtId="174" fontId="6" fillId="0" borderId="18" xfId="3" applyNumberFormat="1" applyFont="1" applyFill="1" applyBorder="1" applyAlignment="1">
      <alignment horizontal="right" vertical="center"/>
    </xf>
    <xf numFmtId="174" fontId="7" fillId="0" borderId="17" xfId="3" applyNumberFormat="1" applyFont="1" applyFill="1" applyBorder="1" applyAlignment="1">
      <alignment horizontal="right" vertical="center"/>
    </xf>
    <xf numFmtId="174" fontId="7" fillId="0" borderId="18" xfId="3" applyNumberFormat="1" applyFont="1" applyFill="1" applyBorder="1" applyAlignment="1">
      <alignment horizontal="right" vertical="center"/>
    </xf>
    <xf numFmtId="167" fontId="7" fillId="0" borderId="4" xfId="3" applyNumberFormat="1" applyFont="1" applyFill="1" applyBorder="1" applyAlignment="1">
      <alignment horizontal="left" vertical="center"/>
    </xf>
    <xf numFmtId="174" fontId="7" fillId="0" borderId="18" xfId="3" quotePrefix="1" applyNumberFormat="1" applyFont="1" applyFill="1" applyBorder="1" applyAlignment="1">
      <alignment horizontal="right" vertical="center"/>
    </xf>
    <xf numFmtId="174" fontId="7" fillId="0" borderId="17" xfId="3" quotePrefix="1" applyNumberFormat="1" applyFont="1" applyFill="1" applyBorder="1" applyAlignment="1">
      <alignment horizontal="right" vertical="center"/>
    </xf>
    <xf numFmtId="168" fontId="7" fillId="0" borderId="20" xfId="3" applyNumberFormat="1" applyFont="1" applyFill="1" applyBorder="1" applyAlignment="1" applyProtection="1">
      <alignment vertical="center"/>
    </xf>
    <xf numFmtId="168" fontId="7" fillId="0" borderId="21" xfId="3" applyNumberFormat="1" applyFont="1" applyFill="1" applyBorder="1" applyAlignment="1" applyProtection="1">
      <alignment vertical="center"/>
    </xf>
    <xf numFmtId="168" fontId="7" fillId="0" borderId="0" xfId="3" applyNumberFormat="1" applyFont="1" applyFill="1" applyBorder="1" applyAlignment="1" applyProtection="1">
      <alignment vertical="center"/>
    </xf>
    <xf numFmtId="167" fontId="4" fillId="0" borderId="2" xfId="3" applyNumberFormat="1" applyFont="1" applyFill="1" applyBorder="1" applyAlignment="1" applyProtection="1">
      <alignment horizontal="left" vertical="center"/>
    </xf>
    <xf numFmtId="167" fontId="4" fillId="0" borderId="3" xfId="3" applyNumberFormat="1" applyFont="1" applyFill="1" applyBorder="1" applyAlignment="1">
      <alignment vertical="center"/>
    </xf>
    <xf numFmtId="167" fontId="4" fillId="0" borderId="0" xfId="3" applyNumberFormat="1" applyFont="1" applyFill="1" applyBorder="1" applyAlignment="1" applyProtection="1">
      <alignment horizontal="left" vertical="center"/>
    </xf>
    <xf numFmtId="167" fontId="4" fillId="0" borderId="5" xfId="3" applyNumberFormat="1" applyFont="1" applyFill="1" applyBorder="1" applyAlignment="1">
      <alignment vertical="center"/>
    </xf>
    <xf numFmtId="167" fontId="6" fillId="0" borderId="11" xfId="3" applyNumberFormat="1" applyFont="1" applyFill="1" applyBorder="1" applyAlignment="1">
      <alignment vertical="center"/>
    </xf>
    <xf numFmtId="167" fontId="6" fillId="0" borderId="8" xfId="3" applyNumberFormat="1" applyFont="1" applyFill="1" applyBorder="1" applyAlignment="1">
      <alignment vertical="center"/>
    </xf>
    <xf numFmtId="167" fontId="6" fillId="0" borderId="10" xfId="3" applyNumberFormat="1" applyFont="1" applyFill="1" applyBorder="1" applyAlignment="1">
      <alignment vertical="center"/>
    </xf>
    <xf numFmtId="167" fontId="6" fillId="0" borderId="12" xfId="3" applyNumberFormat="1" applyFont="1" applyFill="1" applyBorder="1" applyAlignment="1">
      <alignment horizontal="right" vertical="center"/>
    </xf>
    <xf numFmtId="167" fontId="6" fillId="0" borderId="22" xfId="3" applyNumberFormat="1" applyFont="1" applyFill="1" applyBorder="1" applyAlignment="1" applyProtection="1">
      <alignment horizontal="left" vertical="center"/>
    </xf>
    <xf numFmtId="167" fontId="6" fillId="0" borderId="13" xfId="3" applyNumberFormat="1" applyFont="1" applyFill="1" applyBorder="1" applyAlignment="1" applyProtection="1">
      <alignment horizontal="left" vertical="center"/>
    </xf>
    <xf numFmtId="167" fontId="6" fillId="0" borderId="9" xfId="3" applyNumberFormat="1" applyFont="1" applyFill="1" applyBorder="1" applyAlignment="1" applyProtection="1">
      <alignment horizontal="left" vertical="center"/>
    </xf>
    <xf numFmtId="167" fontId="7" fillId="0" borderId="15" xfId="3" applyNumberFormat="1" applyFont="1" applyFill="1" applyBorder="1" applyAlignment="1" applyProtection="1">
      <alignment horizontal="left" vertical="center"/>
    </xf>
    <xf numFmtId="167" fontId="7" fillId="0" borderId="12" xfId="3" applyNumberFormat="1" applyFont="1" applyFill="1" applyBorder="1" applyAlignment="1">
      <alignment vertical="center"/>
    </xf>
    <xf numFmtId="167" fontId="6" fillId="0" borderId="4" xfId="3" applyNumberFormat="1" applyFont="1" applyFill="1" applyBorder="1" applyAlignment="1" applyProtection="1">
      <alignment horizontal="left" vertical="center"/>
    </xf>
    <xf numFmtId="167" fontId="6" fillId="0" borderId="17" xfId="3" applyNumberFormat="1" applyFont="1" applyFill="1" applyBorder="1" applyAlignment="1" applyProtection="1">
      <alignment vertical="center"/>
    </xf>
    <xf numFmtId="167" fontId="6" fillId="0" borderId="18" xfId="3" applyNumberFormat="1" applyFont="1" applyFill="1" applyBorder="1" applyAlignment="1" applyProtection="1">
      <alignment vertical="center"/>
    </xf>
    <xf numFmtId="167" fontId="7" fillId="0" borderId="4" xfId="3" applyNumberFormat="1" applyFont="1" applyFill="1" applyBorder="1" applyAlignment="1" applyProtection="1">
      <alignment horizontal="left" vertical="center"/>
    </xf>
    <xf numFmtId="167" fontId="7" fillId="0" borderId="17" xfId="3" applyNumberFormat="1" applyFont="1" applyFill="1" applyBorder="1" applyAlignment="1" applyProtection="1">
      <alignment vertical="center"/>
    </xf>
    <xf numFmtId="167" fontId="7" fillId="0" borderId="18" xfId="3" applyNumberFormat="1" applyFont="1" applyFill="1" applyBorder="1" applyAlignment="1" applyProtection="1">
      <alignment vertical="center"/>
    </xf>
    <xf numFmtId="167" fontId="5" fillId="0" borderId="0" xfId="3" applyNumberFormat="1" applyFont="1" applyFill="1" applyAlignment="1">
      <alignment vertical="center"/>
    </xf>
    <xf numFmtId="167" fontId="7" fillId="0" borderId="19" xfId="3" applyNumberFormat="1" applyFont="1" applyFill="1" applyBorder="1" applyAlignment="1" applyProtection="1">
      <alignment horizontal="left" vertical="center"/>
    </xf>
    <xf numFmtId="167" fontId="7" fillId="0" borderId="20" xfId="3" applyNumberFormat="1" applyFont="1" applyFill="1" applyBorder="1" applyAlignment="1" applyProtection="1">
      <alignment vertical="center"/>
    </xf>
    <xf numFmtId="167" fontId="7" fillId="0" borderId="21" xfId="3" applyNumberFormat="1" applyFont="1" applyFill="1" applyBorder="1" applyAlignment="1" applyProtection="1">
      <alignment vertical="center"/>
    </xf>
    <xf numFmtId="165" fontId="6" fillId="0" borderId="0" xfId="3" applyNumberFormat="1" applyFont="1" applyFill="1" applyBorder="1" applyAlignment="1">
      <alignment vertical="center"/>
    </xf>
    <xf numFmtId="165" fontId="6" fillId="0" borderId="28" xfId="3" applyNumberFormat="1" applyFont="1" applyFill="1" applyBorder="1" applyAlignment="1">
      <alignment horizontal="right" vertical="center"/>
    </xf>
    <xf numFmtId="165" fontId="7" fillId="0" borderId="18" xfId="3" applyNumberFormat="1" applyFont="1" applyFill="1" applyBorder="1" applyAlignment="1">
      <alignment vertical="center"/>
    </xf>
    <xf numFmtId="165" fontId="5" fillId="0" borderId="0" xfId="3" applyNumberFormat="1" applyFont="1" applyFill="1" applyAlignment="1">
      <alignment vertical="center"/>
    </xf>
    <xf numFmtId="168" fontId="7" fillId="0" borderId="17" xfId="3" applyNumberFormat="1" applyFont="1" applyFill="1" applyBorder="1" applyAlignment="1" applyProtection="1">
      <alignment horizontal="right" vertical="center"/>
    </xf>
    <xf numFmtId="168" fontId="7" fillId="0" borderId="18" xfId="3" applyNumberFormat="1" applyFont="1" applyFill="1" applyBorder="1" applyAlignment="1" applyProtection="1">
      <alignment horizontal="right" vertical="center"/>
    </xf>
    <xf numFmtId="165" fontId="7" fillId="0" borderId="0" xfId="3" applyNumberFormat="1" applyFont="1" applyFill="1" applyBorder="1" applyAlignment="1">
      <alignment vertical="center"/>
    </xf>
    <xf numFmtId="165" fontId="7" fillId="0" borderId="0" xfId="3" applyNumberFormat="1" applyFont="1" applyFill="1" applyBorder="1" applyAlignment="1" applyProtection="1">
      <alignment vertical="center"/>
    </xf>
    <xf numFmtId="165" fontId="7" fillId="0" borderId="4" xfId="3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23" xfId="0" quotePrefix="1" applyFont="1" applyFill="1" applyBorder="1" applyAlignment="1">
      <alignment horizontal="left" vertical="center"/>
    </xf>
    <xf numFmtId="0" fontId="6" fillId="0" borderId="13" xfId="0" quotePrefix="1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15" xfId="0" quotePrefix="1" applyFont="1" applyFill="1" applyBorder="1" applyAlignment="1">
      <alignment horizontal="left" vertical="center"/>
    </xf>
    <xf numFmtId="0" fontId="6" fillId="0" borderId="12" xfId="0" quotePrefix="1" applyFont="1" applyFill="1" applyBorder="1" applyAlignment="1">
      <alignment horizontal="left" vertical="center"/>
    </xf>
    <xf numFmtId="168" fontId="7" fillId="0" borderId="13" xfId="0" applyNumberFormat="1" applyFont="1" applyFill="1" applyBorder="1" applyAlignment="1">
      <alignment vertical="center"/>
    </xf>
    <xf numFmtId="168" fontId="7" fillId="0" borderId="31" xfId="0" applyNumberFormat="1" applyFont="1" applyFill="1" applyBorder="1" applyAlignment="1">
      <alignment vertical="center"/>
    </xf>
    <xf numFmtId="168" fontId="7" fillId="0" borderId="9" xfId="0" applyNumberFormat="1" applyFont="1" applyFill="1" applyBorder="1" applyAlignment="1">
      <alignment vertical="center"/>
    </xf>
    <xf numFmtId="1" fontId="7" fillId="0" borderId="4" xfId="0" applyNumberFormat="1" applyFont="1" applyFill="1" applyBorder="1" applyAlignment="1" applyProtection="1">
      <alignment horizontal="left" vertical="center"/>
    </xf>
    <xf numFmtId="168" fontId="7" fillId="0" borderId="17" xfId="1" applyNumberFormat="1" applyFont="1" applyFill="1" applyBorder="1" applyAlignment="1" applyProtection="1">
      <alignment horizontal="right" vertical="center"/>
    </xf>
    <xf numFmtId="168" fontId="7" fillId="0" borderId="31" xfId="1" applyNumberFormat="1" applyFont="1" applyFill="1" applyBorder="1" applyAlignment="1" applyProtection="1">
      <alignment horizontal="right" vertical="center"/>
    </xf>
    <xf numFmtId="168" fontId="7" fillId="0" borderId="18" xfId="1" applyNumberFormat="1" applyFont="1" applyFill="1" applyBorder="1" applyAlignment="1" applyProtection="1">
      <alignment horizontal="right" vertical="center"/>
    </xf>
    <xf numFmtId="1" fontId="6" fillId="0" borderId="4" xfId="0" applyNumberFormat="1" applyFont="1" applyFill="1" applyBorder="1" applyAlignment="1" applyProtection="1">
      <alignment horizontal="left" vertical="center"/>
    </xf>
    <xf numFmtId="183" fontId="7" fillId="0" borderId="17" xfId="1" applyNumberFormat="1" applyFont="1" applyFill="1" applyBorder="1" applyAlignment="1" applyProtection="1">
      <alignment horizontal="right" vertical="center"/>
    </xf>
    <xf numFmtId="183" fontId="7" fillId="0" borderId="31" xfId="1" applyNumberFormat="1" applyFont="1" applyFill="1" applyBorder="1" applyAlignment="1" applyProtection="1">
      <alignment horizontal="right" vertical="center"/>
    </xf>
    <xf numFmtId="183" fontId="7" fillId="0" borderId="18" xfId="1" applyNumberFormat="1" applyFont="1" applyFill="1" applyBorder="1" applyAlignment="1" applyProtection="1">
      <alignment horizontal="right" vertical="center"/>
    </xf>
    <xf numFmtId="168" fontId="25" fillId="0" borderId="0" xfId="0" applyNumberFormat="1" applyFont="1" applyFill="1" applyAlignment="1">
      <alignment vertical="center"/>
    </xf>
    <xf numFmtId="168" fontId="7" fillId="0" borderId="20" xfId="1" applyNumberFormat="1" applyFont="1" applyFill="1" applyBorder="1" applyAlignment="1" applyProtection="1">
      <alignment horizontal="right" vertical="center"/>
    </xf>
    <xf numFmtId="168" fontId="7" fillId="0" borderId="32" xfId="1" applyNumberFormat="1" applyFont="1" applyFill="1" applyBorder="1" applyAlignment="1" applyProtection="1">
      <alignment horizontal="right" vertical="center"/>
    </xf>
    <xf numFmtId="168" fontId="7" fillId="0" borderId="20" xfId="0" applyNumberFormat="1" applyFont="1" applyFill="1" applyBorder="1" applyAlignment="1">
      <alignment vertical="center"/>
    </xf>
    <xf numFmtId="168" fontId="7" fillId="0" borderId="32" xfId="0" applyNumberFormat="1" applyFont="1" applyFill="1" applyBorder="1" applyAlignment="1">
      <alignment vertical="center"/>
    </xf>
    <xf numFmtId="168" fontId="7" fillId="0" borderId="21" xfId="0" applyNumberFormat="1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>
      <alignment vertical="center"/>
    </xf>
    <xf numFmtId="1" fontId="10" fillId="0" borderId="0" xfId="0" applyNumberFormat="1" applyFont="1" applyFill="1" applyBorder="1" applyAlignment="1" applyProtection="1">
      <alignment horizontal="left" vertical="center"/>
    </xf>
    <xf numFmtId="0" fontId="25" fillId="0" borderId="0" xfId="0" applyFont="1" applyFill="1" applyBorder="1" applyAlignment="1">
      <alignment vertical="center"/>
    </xf>
    <xf numFmtId="0" fontId="3" fillId="0" borderId="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/>
    <xf numFmtId="0" fontId="3" fillId="0" borderId="0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6" fillId="0" borderId="22" xfId="0" applyFont="1" applyFill="1" applyBorder="1" applyAlignment="1" applyProtection="1">
      <alignment horizontal="left" vertical="center"/>
    </xf>
    <xf numFmtId="168" fontId="6" fillId="0" borderId="31" xfId="0" applyNumberFormat="1" applyFont="1" applyFill="1" applyBorder="1" applyAlignment="1">
      <alignment horizontal="right" vertical="center"/>
    </xf>
    <xf numFmtId="168" fontId="6" fillId="0" borderId="18" xfId="0" applyNumberFormat="1" applyFont="1" applyFill="1" applyBorder="1" applyAlignment="1">
      <alignment horizontal="right" vertical="center"/>
    </xf>
    <xf numFmtId="0" fontId="7" fillId="0" borderId="22" xfId="0" applyFont="1" applyFill="1" applyBorder="1" applyAlignment="1" applyProtection="1">
      <alignment horizontal="left" vertical="center"/>
    </xf>
    <xf numFmtId="168" fontId="7" fillId="0" borderId="31" xfId="0" applyNumberFormat="1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left" vertical="center"/>
    </xf>
    <xf numFmtId="168" fontId="7" fillId="0" borderId="32" xfId="0" applyNumberFormat="1" applyFont="1" applyFill="1" applyBorder="1" applyAlignment="1">
      <alignment horizontal="right" vertical="center"/>
    </xf>
    <xf numFmtId="168" fontId="7" fillId="0" borderId="20" xfId="0" applyNumberFormat="1" applyFont="1" applyFill="1" applyBorder="1" applyAlignment="1">
      <alignment horizontal="right" vertical="center"/>
    </xf>
    <xf numFmtId="168" fontId="7" fillId="0" borderId="21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68" fontId="7" fillId="0" borderId="2" xfId="0" applyNumberFormat="1" applyFont="1" applyFill="1" applyBorder="1" applyAlignment="1">
      <alignment horizontal="right" vertical="center"/>
    </xf>
    <xf numFmtId="168" fontId="7" fillId="0" borderId="41" xfId="0" applyNumberFormat="1" applyFont="1" applyFill="1" applyBorder="1" applyAlignment="1">
      <alignment horizontal="right" vertical="center"/>
    </xf>
    <xf numFmtId="168" fontId="7" fillId="0" borderId="42" xfId="0" applyNumberFormat="1" applyFont="1" applyFill="1" applyBorder="1" applyAlignment="1">
      <alignment horizontal="right" vertical="center"/>
    </xf>
    <xf numFmtId="168" fontId="7" fillId="0" borderId="0" xfId="0" applyNumberFormat="1" applyFont="1" applyFill="1" applyBorder="1" applyAlignment="1">
      <alignment horizontal="right" vertical="center"/>
    </xf>
    <xf numFmtId="168" fontId="7" fillId="0" borderId="27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 applyProtection="1">
      <alignment horizontal="left" vertical="center"/>
    </xf>
    <xf numFmtId="168" fontId="7" fillId="0" borderId="40" xfId="0" applyNumberFormat="1" applyFont="1" applyFill="1" applyBorder="1" applyAlignment="1">
      <alignment horizontal="right" vertical="center"/>
    </xf>
    <xf numFmtId="168" fontId="7" fillId="0" borderId="29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13" xfId="0" quotePrefix="1" applyFont="1" applyFill="1" applyBorder="1" applyAlignment="1">
      <alignment vertical="center"/>
    </xf>
    <xf numFmtId="0" fontId="6" fillId="0" borderId="9" xfId="0" quotePrefix="1" applyFont="1" applyFill="1" applyBorder="1" applyAlignment="1">
      <alignment vertical="center"/>
    </xf>
    <xf numFmtId="0" fontId="6" fillId="0" borderId="15" xfId="0" quotePrefix="1" applyFont="1" applyFill="1" applyBorder="1" applyAlignment="1">
      <alignment vertical="center"/>
    </xf>
    <xf numFmtId="0" fontId="6" fillId="0" borderId="12" xfId="0" quotePrefix="1" applyFont="1" applyFill="1" applyBorder="1" applyAlignment="1">
      <alignment vertical="center"/>
    </xf>
    <xf numFmtId="168" fontId="7" fillId="0" borderId="18" xfId="0" applyNumberFormat="1" applyFont="1" applyFill="1" applyBorder="1" applyAlignment="1">
      <alignment vertical="center"/>
    </xf>
    <xf numFmtId="182" fontId="6" fillId="0" borderId="17" xfId="0" applyNumberFormat="1" applyFont="1" applyFill="1" applyBorder="1" applyAlignment="1" applyProtection="1">
      <alignment horizontal="right" vertical="center"/>
    </xf>
    <xf numFmtId="182" fontId="6" fillId="0" borderId="18" xfId="0" applyNumberFormat="1" applyFont="1" applyFill="1" applyBorder="1" applyAlignment="1" applyProtection="1">
      <alignment horizontal="right" vertical="center"/>
    </xf>
    <xf numFmtId="168" fontId="7" fillId="0" borderId="17" xfId="0" applyNumberFormat="1" applyFont="1" applyFill="1" applyBorder="1" applyAlignment="1" applyProtection="1">
      <alignment horizontal="right" vertical="center"/>
    </xf>
    <xf numFmtId="168" fontId="7" fillId="0" borderId="18" xfId="0" applyNumberFormat="1" applyFont="1" applyFill="1" applyBorder="1" applyAlignment="1" applyProtection="1">
      <alignment horizontal="right" vertical="center"/>
    </xf>
    <xf numFmtId="168" fontId="6" fillId="0" borderId="17" xfId="0" applyNumberFormat="1" applyFont="1" applyFill="1" applyBorder="1" applyAlignment="1" applyProtection="1">
      <alignment horizontal="right" vertical="center"/>
    </xf>
    <xf numFmtId="168" fontId="6" fillId="0" borderId="18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/>
    <xf numFmtId="0" fontId="6" fillId="0" borderId="9" xfId="0" quotePrefix="1" applyFont="1" applyFill="1" applyBorder="1" applyAlignment="1">
      <alignment horizontal="left" vertical="center"/>
    </xf>
    <xf numFmtId="0" fontId="6" fillId="0" borderId="17" xfId="0" quotePrefix="1" applyFont="1" applyFill="1" applyBorder="1" applyAlignment="1">
      <alignment horizontal="left" vertical="center"/>
    </xf>
    <xf numFmtId="49" fontId="6" fillId="0" borderId="17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31" xfId="0" applyNumberFormat="1" applyFont="1" applyFill="1" applyBorder="1" applyAlignment="1">
      <alignment horizontal="left" vertical="center"/>
    </xf>
    <xf numFmtId="49" fontId="6" fillId="0" borderId="7" xfId="0" applyNumberFormat="1" applyFont="1" applyFill="1" applyBorder="1" applyAlignment="1">
      <alignment horizontal="left" vertical="center"/>
    </xf>
    <xf numFmtId="168" fontId="7" fillId="0" borderId="7" xfId="0" applyNumberFormat="1" applyFont="1" applyFill="1" applyBorder="1" applyAlignment="1">
      <alignment vertical="center"/>
    </xf>
    <xf numFmtId="168" fontId="6" fillId="0" borderId="17" xfId="1" applyNumberFormat="1" applyFont="1" applyFill="1" applyBorder="1" applyAlignment="1" applyProtection="1">
      <alignment horizontal="right" vertical="center"/>
    </xf>
    <xf numFmtId="168" fontId="6" fillId="0" borderId="31" xfId="1" applyNumberFormat="1" applyFont="1" applyFill="1" applyBorder="1" applyAlignment="1" applyProtection="1">
      <alignment horizontal="right" vertical="center"/>
    </xf>
    <xf numFmtId="168" fontId="6" fillId="0" borderId="18" xfId="1" applyNumberFormat="1" applyFont="1" applyFill="1" applyBorder="1" applyAlignment="1" applyProtection="1">
      <alignment horizontal="right" vertical="center"/>
    </xf>
    <xf numFmtId="0" fontId="24" fillId="0" borderId="0" xfId="0" applyFont="1" applyFill="1"/>
    <xf numFmtId="0" fontId="6" fillId="0" borderId="24" xfId="0" quotePrefix="1" applyFont="1" applyFill="1" applyBorder="1" applyAlignment="1">
      <alignment horizontal="left" vertical="center"/>
    </xf>
    <xf numFmtId="0" fontId="6" fillId="0" borderId="28" xfId="0" quotePrefix="1" applyFont="1" applyFill="1" applyBorder="1" applyAlignment="1">
      <alignment horizontal="left" vertical="center"/>
    </xf>
    <xf numFmtId="182" fontId="6" fillId="0" borderId="17" xfId="1" applyNumberFormat="1" applyFont="1" applyFill="1" applyBorder="1" applyAlignment="1" applyProtection="1">
      <alignment horizontal="right" vertical="center"/>
    </xf>
    <xf numFmtId="182" fontId="6" fillId="0" borderId="31" xfId="1" applyNumberFormat="1" applyFont="1" applyFill="1" applyBorder="1" applyAlignment="1" applyProtection="1">
      <alignment horizontal="right" vertical="center"/>
    </xf>
    <xf numFmtId="182" fontId="6" fillId="0" borderId="18" xfId="1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26" xfId="0" applyFont="1" applyFill="1" applyBorder="1" applyAlignment="1">
      <alignment horizontal="left" vertical="center"/>
    </xf>
    <xf numFmtId="168" fontId="6" fillId="0" borderId="21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168" fontId="6" fillId="0" borderId="0" xfId="0" applyNumberFormat="1" applyFont="1" applyFill="1" applyBorder="1" applyAlignment="1">
      <alignment horizontal="right" vertical="center"/>
    </xf>
    <xf numFmtId="0" fontId="3" fillId="0" borderId="2" xfId="0" quotePrefix="1" applyFont="1" applyFill="1" applyBorder="1" applyAlignment="1" applyProtection="1">
      <alignment horizontal="left" vertical="center"/>
    </xf>
    <xf numFmtId="0" fontId="3" fillId="0" borderId="3" xfId="0" quotePrefix="1" applyFont="1" applyFill="1" applyBorder="1" applyAlignment="1" applyProtection="1">
      <alignment horizontal="left" vertical="center"/>
    </xf>
    <xf numFmtId="0" fontId="5" fillId="0" borderId="4" xfId="0" quotePrefix="1" applyFont="1" applyFill="1" applyBorder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5" xfId="0" quotePrefix="1" applyFont="1" applyFill="1" applyBorder="1" applyAlignment="1" applyProtection="1">
      <alignment horizontal="left" vertical="center"/>
    </xf>
    <xf numFmtId="0" fontId="2" fillId="0" borderId="4" xfId="0" quotePrefix="1" applyFont="1" applyFill="1" applyBorder="1" applyAlignment="1" applyProtection="1">
      <alignment horizontal="left" vertical="center"/>
    </xf>
    <xf numFmtId="0" fontId="2" fillId="0" borderId="11" xfId="0" quotePrefix="1" applyFont="1" applyFill="1" applyBorder="1" applyAlignment="1" applyProtection="1">
      <alignment horizontal="left" vertical="center"/>
    </xf>
    <xf numFmtId="0" fontId="2" fillId="0" borderId="0" xfId="0" quotePrefix="1" applyFont="1" applyFill="1" applyBorder="1" applyAlignment="1" applyProtection="1">
      <alignment horizontal="left" vertical="center"/>
    </xf>
    <xf numFmtId="0" fontId="6" fillId="0" borderId="16" xfId="0" quotePrefix="1" applyFont="1" applyFill="1" applyBorder="1" applyAlignment="1" applyProtection="1">
      <alignment horizontal="left" vertical="center"/>
    </xf>
    <xf numFmtId="178" fontId="6" fillId="0" borderId="7" xfId="0" applyNumberFormat="1" applyFont="1" applyFill="1" applyBorder="1" applyAlignment="1" applyProtection="1">
      <alignment horizontal="left" vertical="center"/>
    </xf>
    <xf numFmtId="178" fontId="6" fillId="0" borderId="8" xfId="0" quotePrefix="1" applyNumberFormat="1" applyFont="1" applyFill="1" applyBorder="1" applyAlignment="1" applyProtection="1">
      <alignment horizontal="left" vertical="center"/>
    </xf>
    <xf numFmtId="178" fontId="6" fillId="0" borderId="23" xfId="0" quotePrefix="1" applyNumberFormat="1" applyFont="1" applyFill="1" applyBorder="1" applyAlignment="1" applyProtection="1">
      <alignment horizontal="left" vertical="center"/>
    </xf>
    <xf numFmtId="178" fontId="6" fillId="0" borderId="8" xfId="0" applyNumberFormat="1" applyFont="1" applyFill="1" applyBorder="1" applyAlignment="1" applyProtection="1">
      <alignment horizontal="left" vertical="center"/>
    </xf>
    <xf numFmtId="178" fontId="6" fillId="0" borderId="26" xfId="0" quotePrefix="1" applyNumberFormat="1" applyFont="1" applyFill="1" applyBorder="1" applyAlignment="1" applyProtection="1">
      <alignment horizontal="left" vertical="center"/>
    </xf>
    <xf numFmtId="0" fontId="6" fillId="0" borderId="22" xfId="0" quotePrefix="1" applyFont="1" applyFill="1" applyBorder="1" applyAlignment="1" applyProtection="1">
      <alignment horizontal="left" vertical="center"/>
    </xf>
    <xf numFmtId="0" fontId="6" fillId="0" borderId="10" xfId="0" quotePrefix="1" applyFont="1" applyFill="1" applyBorder="1" applyAlignment="1" applyProtection="1">
      <alignment horizontal="left" vertical="center"/>
    </xf>
    <xf numFmtId="178" fontId="6" fillId="0" borderId="11" xfId="0" quotePrefix="1" applyNumberFormat="1" applyFont="1" applyFill="1" applyBorder="1" applyAlignment="1" applyProtection="1">
      <alignment horizontal="left" vertical="center"/>
    </xf>
    <xf numFmtId="178" fontId="6" fillId="0" borderId="24" xfId="0" quotePrefix="1" applyNumberFormat="1" applyFont="1" applyFill="1" applyBorder="1" applyAlignment="1" applyProtection="1">
      <alignment horizontal="left" vertical="center"/>
    </xf>
    <xf numFmtId="0" fontId="6" fillId="0" borderId="11" xfId="0" quotePrefix="1" applyFont="1" applyFill="1" applyBorder="1" applyAlignment="1" applyProtection="1">
      <alignment horizontal="left" vertical="center"/>
    </xf>
    <xf numFmtId="178" fontId="6" fillId="0" borderId="28" xfId="0" quotePrefix="1" applyNumberFormat="1" applyFont="1" applyFill="1" applyBorder="1" applyAlignment="1" applyProtection="1">
      <alignment horizontal="left" vertical="center"/>
    </xf>
    <xf numFmtId="0" fontId="6" fillId="0" borderId="24" xfId="0" quotePrefix="1" applyFont="1" applyFill="1" applyBorder="1" applyAlignment="1" applyProtection="1">
      <alignment horizontal="left" vertical="center"/>
    </xf>
    <xf numFmtId="0" fontId="6" fillId="0" borderId="28" xfId="0" quotePrefix="1" applyFont="1" applyFill="1" applyBorder="1" applyAlignment="1" applyProtection="1">
      <alignment horizontal="left" vertical="center"/>
    </xf>
    <xf numFmtId="0" fontId="6" fillId="0" borderId="13" xfId="0" quotePrefix="1" applyFont="1" applyFill="1" applyBorder="1" applyAlignment="1" applyProtection="1">
      <alignment horizontal="center" vertical="center"/>
    </xf>
    <xf numFmtId="0" fontId="6" fillId="0" borderId="23" xfId="0" quotePrefix="1" applyFont="1" applyFill="1" applyBorder="1" applyAlignment="1" applyProtection="1">
      <alignment horizontal="center" vertical="center"/>
    </xf>
    <xf numFmtId="0" fontId="6" fillId="0" borderId="9" xfId="0" quotePrefix="1" applyFont="1" applyFill="1" applyBorder="1" applyAlignment="1" applyProtection="1">
      <alignment horizontal="center" vertical="center"/>
    </xf>
    <xf numFmtId="0" fontId="6" fillId="0" borderId="33" xfId="0" quotePrefix="1" applyFont="1" applyFill="1" applyBorder="1" applyAlignment="1" applyProtection="1">
      <alignment horizontal="left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left" vertical="center"/>
    </xf>
    <xf numFmtId="0" fontId="6" fillId="0" borderId="15" xfId="0" quotePrefix="1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12" xfId="0" quotePrefix="1" applyFont="1" applyFill="1" applyBorder="1" applyAlignment="1" applyProtection="1">
      <alignment horizontal="center" vertical="center"/>
    </xf>
    <xf numFmtId="168" fontId="7" fillId="0" borderId="23" xfId="0" applyNumberFormat="1" applyFont="1" applyFill="1" applyBorder="1" applyAlignment="1" applyProtection="1">
      <alignment vertical="center"/>
    </xf>
    <xf numFmtId="170" fontId="7" fillId="0" borderId="13" xfId="0" applyNumberFormat="1" applyFont="1" applyFill="1" applyBorder="1" applyAlignment="1" applyProtection="1">
      <alignment vertical="center"/>
    </xf>
    <xf numFmtId="170" fontId="7" fillId="0" borderId="9" xfId="0" applyNumberFormat="1" applyFont="1" applyFill="1" applyBorder="1" applyAlignment="1" applyProtection="1">
      <alignment vertical="center"/>
    </xf>
    <xf numFmtId="168" fontId="7" fillId="0" borderId="27" xfId="7" applyNumberFormat="1" applyFont="1" applyFill="1" applyBorder="1" applyAlignment="1" applyProtection="1">
      <alignment vertical="center"/>
    </xf>
    <xf numFmtId="168" fontId="7" fillId="0" borderId="18" xfId="7" applyNumberFormat="1" applyFont="1" applyFill="1" applyBorder="1" applyAlignment="1" applyProtection="1">
      <alignment vertical="center"/>
    </xf>
    <xf numFmtId="168" fontId="7" fillId="0" borderId="29" xfId="0" applyNumberFormat="1" applyFont="1" applyFill="1" applyBorder="1" applyAlignment="1">
      <alignment vertical="center"/>
    </xf>
    <xf numFmtId="170" fontId="7" fillId="0" borderId="0" xfId="0" applyNumberFormat="1" applyFont="1" applyFill="1" applyBorder="1" applyAlignment="1">
      <alignment vertical="center"/>
    </xf>
    <xf numFmtId="168" fontId="2" fillId="0" borderId="0" xfId="0" applyNumberFormat="1" applyFont="1" applyFill="1" applyAlignment="1">
      <alignment vertical="center"/>
    </xf>
    <xf numFmtId="0" fontId="2" fillId="0" borderId="11" xfId="0" applyFont="1" applyFill="1" applyBorder="1" applyAlignment="1">
      <alignment vertical="center"/>
    </xf>
    <xf numFmtId="0" fontId="6" fillId="0" borderId="12" xfId="0" applyFont="1" applyFill="1" applyBorder="1" applyAlignment="1" applyProtection="1">
      <alignment horizontal="center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right" vertical="center"/>
    </xf>
    <xf numFmtId="171" fontId="7" fillId="0" borderId="13" xfId="0" applyNumberFormat="1" applyFont="1" applyFill="1" applyBorder="1" applyAlignment="1" applyProtection="1">
      <alignment horizontal="right" vertical="center"/>
    </xf>
    <xf numFmtId="0" fontId="7" fillId="0" borderId="13" xfId="0" applyFont="1" applyFill="1" applyBorder="1" applyAlignment="1" applyProtection="1">
      <alignment horizontal="right" vertical="center"/>
    </xf>
    <xf numFmtId="171" fontId="7" fillId="0" borderId="9" xfId="0" applyNumberFormat="1" applyFont="1" applyFill="1" applyBorder="1" applyAlignment="1" applyProtection="1">
      <alignment horizontal="right" vertical="center"/>
    </xf>
    <xf numFmtId="179" fontId="7" fillId="0" borderId="27" xfId="6" applyFont="1" applyFill="1" applyBorder="1" applyAlignment="1" applyProtection="1">
      <alignment horizontal="right" vertical="center"/>
    </xf>
    <xf numFmtId="180" fontId="7" fillId="0" borderId="17" xfId="6" applyNumberFormat="1" applyFont="1" applyFill="1" applyBorder="1" applyAlignment="1" applyProtection="1">
      <alignment horizontal="right" vertical="center"/>
    </xf>
    <xf numFmtId="179" fontId="7" fillId="0" borderId="17" xfId="6" applyFont="1" applyFill="1" applyBorder="1" applyAlignment="1" applyProtection="1">
      <alignment horizontal="right" vertical="center"/>
    </xf>
    <xf numFmtId="180" fontId="7" fillId="0" borderId="18" xfId="6" applyNumberFormat="1" applyFont="1" applyFill="1" applyBorder="1" applyAlignment="1" applyProtection="1">
      <alignment horizontal="right" vertical="center"/>
    </xf>
    <xf numFmtId="171" fontId="7" fillId="0" borderId="17" xfId="6" applyNumberFormat="1" applyFont="1" applyFill="1" applyBorder="1" applyAlignment="1" applyProtection="1">
      <alignment horizontal="right" vertical="center"/>
    </xf>
    <xf numFmtId="171" fontId="7" fillId="0" borderId="18" xfId="6" applyNumberFormat="1" applyFont="1" applyFill="1" applyBorder="1" applyAlignment="1" applyProtection="1">
      <alignment horizontal="right" vertical="center"/>
    </xf>
    <xf numFmtId="0" fontId="2" fillId="0" borderId="27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179" fontId="7" fillId="0" borderId="5" xfId="6" applyFont="1" applyFill="1" applyBorder="1" applyAlignment="1" applyProtection="1">
      <alignment horizontal="right" vertical="center"/>
    </xf>
    <xf numFmtId="0" fontId="7" fillId="0" borderId="27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179" fontId="7" fillId="0" borderId="29" xfId="6" applyFont="1" applyFill="1" applyBorder="1" applyAlignment="1" applyProtection="1">
      <alignment horizontal="right" vertical="center"/>
    </xf>
    <xf numFmtId="180" fontId="7" fillId="0" borderId="20" xfId="6" applyNumberFormat="1" applyFont="1" applyFill="1" applyBorder="1" applyAlignment="1" applyProtection="1">
      <alignment horizontal="right" vertical="center"/>
    </xf>
    <xf numFmtId="179" fontId="7" fillId="0" borderId="20" xfId="6" applyFont="1" applyFill="1" applyBorder="1" applyAlignment="1" applyProtection="1">
      <alignment horizontal="right" vertical="center"/>
    </xf>
    <xf numFmtId="180" fontId="7" fillId="0" borderId="21" xfId="6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168" fontId="6" fillId="0" borderId="17" xfId="0" applyNumberFormat="1" applyFont="1" applyFill="1" applyBorder="1" applyAlignment="1">
      <alignment horizontal="right" vertical="center"/>
    </xf>
    <xf numFmtId="10" fontId="4" fillId="0" borderId="0" xfId="2" applyNumberFormat="1" applyFont="1" applyFill="1" applyAlignment="1">
      <alignment vertical="center"/>
    </xf>
    <xf numFmtId="168" fontId="2" fillId="0" borderId="0" xfId="0" applyNumberFormat="1" applyFont="1" applyFill="1" applyBorder="1" applyAlignment="1">
      <alignment horizontal="left" vertical="center"/>
    </xf>
    <xf numFmtId="3" fontId="20" fillId="0" borderId="0" xfId="0" applyNumberFormat="1" applyFont="1" applyFill="1" applyAlignment="1">
      <alignment vertical="center"/>
    </xf>
    <xf numFmtId="175" fontId="4" fillId="0" borderId="0" xfId="1" applyNumberFormat="1" applyFont="1" applyFill="1" applyAlignment="1">
      <alignment vertical="center"/>
    </xf>
    <xf numFmtId="0" fontId="6" fillId="0" borderId="19" xfId="0" applyFont="1" applyFill="1" applyBorder="1" applyAlignment="1" applyProtection="1">
      <alignment horizontal="left" vertical="center"/>
    </xf>
    <xf numFmtId="168" fontId="6" fillId="0" borderId="20" xfId="0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175" fontId="4" fillId="0" borderId="0" xfId="1" applyNumberFormat="1" applyFont="1" applyFill="1" applyBorder="1" applyAlignment="1">
      <alignment vertical="center"/>
    </xf>
    <xf numFmtId="0" fontId="6" fillId="0" borderId="16" xfId="0" quotePrefix="1" applyFont="1" applyFill="1" applyBorder="1" applyAlignment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>
      <alignment horizontal="left" vertical="center"/>
    </xf>
    <xf numFmtId="164" fontId="2" fillId="0" borderId="0" xfId="0" applyNumberFormat="1" applyFont="1" applyFill="1" applyAlignment="1">
      <alignment vertical="center"/>
    </xf>
    <xf numFmtId="0" fontId="6" fillId="0" borderId="25" xfId="0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164" fontId="2" fillId="0" borderId="0" xfId="1" applyFont="1" applyFill="1" applyAlignment="1">
      <alignment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18" fillId="0" borderId="0" xfId="0" applyFont="1" applyFill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horizontal="right" vertical="center"/>
      <protection locked="0"/>
    </xf>
    <xf numFmtId="0" fontId="6" fillId="0" borderId="8" xfId="0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right" vertical="center"/>
    </xf>
    <xf numFmtId="0" fontId="6" fillId="0" borderId="23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27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168" fontId="7" fillId="0" borderId="23" xfId="1" applyNumberFormat="1" applyFont="1" applyFill="1" applyBorder="1" applyAlignment="1" applyProtection="1">
      <alignment horizontal="right" vertical="center"/>
      <protection locked="0"/>
    </xf>
    <xf numFmtId="168" fontId="18" fillId="0" borderId="13" xfId="0" applyNumberFormat="1" applyFont="1" applyFill="1" applyBorder="1" applyAlignment="1">
      <alignment horizontal="right" vertical="center"/>
    </xf>
    <xf numFmtId="168" fontId="19" fillId="0" borderId="13" xfId="0" applyNumberFormat="1" applyFont="1" applyFill="1" applyBorder="1" applyAlignment="1">
      <alignment horizontal="right" vertical="center"/>
    </xf>
    <xf numFmtId="168" fontId="19" fillId="0" borderId="7" xfId="0" applyNumberFormat="1" applyFont="1" applyFill="1" applyBorder="1" applyAlignment="1">
      <alignment horizontal="right" vertical="center"/>
    </xf>
    <xf numFmtId="168" fontId="18" fillId="0" borderId="9" xfId="0" applyNumberFormat="1" applyFont="1" applyFill="1" applyBorder="1" applyAlignment="1">
      <alignment horizontal="right" vertical="center"/>
    </xf>
    <xf numFmtId="177" fontId="2" fillId="0" borderId="0" xfId="1" applyNumberFormat="1" applyFont="1" applyFill="1" applyAlignment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27" xfId="0" applyFont="1" applyFill="1" applyBorder="1" applyAlignment="1">
      <alignment horizontal="right" vertical="center"/>
    </xf>
    <xf numFmtId="0" fontId="6" fillId="0" borderId="24" xfId="0" applyFont="1" applyFill="1" applyBorder="1" applyAlignment="1">
      <alignment horizontal="right" vertical="center"/>
    </xf>
    <xf numFmtId="168" fontId="6" fillId="0" borderId="30" xfId="0" applyNumberFormat="1" applyFont="1" applyFill="1" applyBorder="1" applyAlignment="1">
      <alignment horizontal="right" vertical="center"/>
    </xf>
    <xf numFmtId="167" fontId="2" fillId="0" borderId="0" xfId="4" applyNumberFormat="1" applyFont="1" applyFill="1"/>
    <xf numFmtId="167" fontId="3" fillId="0" borderId="0" xfId="0" applyNumberFormat="1" applyFont="1" applyFill="1" applyBorder="1" applyAlignment="1">
      <alignment vertical="center"/>
    </xf>
    <xf numFmtId="167" fontId="3" fillId="0" borderId="5" xfId="0" applyNumberFormat="1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67" fontId="7" fillId="0" borderId="17" xfId="0" applyNumberFormat="1" applyFont="1" applyFill="1" applyBorder="1" applyAlignment="1">
      <alignment vertical="center"/>
    </xf>
    <xf numFmtId="167" fontId="7" fillId="0" borderId="18" xfId="0" applyNumberFormat="1" applyFont="1" applyFill="1" applyBorder="1" applyAlignment="1">
      <alignment vertical="center"/>
    </xf>
    <xf numFmtId="168" fontId="7" fillId="0" borderId="17" xfId="4" applyNumberFormat="1" applyFont="1" applyFill="1" applyBorder="1" applyAlignment="1">
      <alignment vertical="center"/>
    </xf>
    <xf numFmtId="168" fontId="7" fillId="0" borderId="18" xfId="4" applyNumberFormat="1" applyFont="1" applyFill="1" applyBorder="1" applyAlignment="1">
      <alignment vertical="center"/>
    </xf>
    <xf numFmtId="167" fontId="6" fillId="0" borderId="17" xfId="0" applyNumberFormat="1" applyFont="1" applyFill="1" applyBorder="1" applyAlignment="1">
      <alignment vertical="center"/>
    </xf>
    <xf numFmtId="167" fontId="6" fillId="0" borderId="18" xfId="0" applyNumberFormat="1" applyFont="1" applyFill="1" applyBorder="1" applyAlignment="1">
      <alignment vertical="center"/>
    </xf>
    <xf numFmtId="167" fontId="6" fillId="0" borderId="13" xfId="0" applyNumberFormat="1" applyFont="1" applyFill="1" applyBorder="1" applyAlignment="1">
      <alignment vertical="center"/>
    </xf>
    <xf numFmtId="167" fontId="6" fillId="0" borderId="9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6" fillId="0" borderId="5" xfId="3" applyFont="1" applyFill="1" applyBorder="1" applyAlignment="1">
      <alignment horizontal="right" vertical="center"/>
    </xf>
    <xf numFmtId="167" fontId="6" fillId="0" borderId="28" xfId="3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168" fontId="25" fillId="0" borderId="0" xfId="8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8" fontId="6" fillId="0" borderId="7" xfId="0" applyNumberFormat="1" applyFont="1" applyFill="1" applyBorder="1" applyAlignment="1">
      <alignment vertical="center"/>
    </xf>
    <xf numFmtId="168" fontId="6" fillId="0" borderId="8" xfId="0" applyNumberFormat="1" applyFont="1" applyFill="1" applyBorder="1" applyAlignment="1">
      <alignment vertical="center"/>
    </xf>
    <xf numFmtId="168" fontId="6" fillId="0" borderId="23" xfId="0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168" fontId="6" fillId="0" borderId="10" xfId="0" applyNumberFormat="1" applyFont="1" applyFill="1" applyBorder="1" applyAlignment="1">
      <alignment horizontal="left" vertical="center"/>
    </xf>
    <xf numFmtId="168" fontId="6" fillId="0" borderId="11" xfId="0" applyNumberFormat="1" applyFont="1" applyFill="1" applyBorder="1" applyAlignment="1">
      <alignment horizontal="left" vertical="center"/>
    </xf>
    <xf numFmtId="168" fontId="6" fillId="0" borderId="24" xfId="0" applyNumberFormat="1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33" xfId="0" quotePrefix="1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65" fontId="10" fillId="0" borderId="0" xfId="0" applyNumberFormat="1" applyFont="1" applyFill="1" applyBorder="1" applyAlignment="1" applyProtection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16" fillId="0" borderId="22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33" xfId="0" applyFont="1" applyFill="1" applyBorder="1" applyAlignment="1" applyProtection="1">
      <alignment horizontal="left" vertical="center"/>
    </xf>
    <xf numFmtId="0" fontId="7" fillId="0" borderId="25" xfId="0" quotePrefix="1" applyFont="1" applyFill="1" applyBorder="1" applyAlignment="1" applyProtection="1">
      <alignment horizontal="left" vertical="center"/>
    </xf>
    <xf numFmtId="168" fontId="6" fillId="0" borderId="27" xfId="5" applyNumberFormat="1" applyFont="1" applyFill="1" applyBorder="1" applyAlignment="1">
      <alignment horizontal="right" vertical="center"/>
    </xf>
    <xf numFmtId="168" fontId="6" fillId="0" borderId="17" xfId="5" applyNumberFormat="1" applyFont="1" applyFill="1" applyBorder="1" applyAlignment="1">
      <alignment horizontal="right" vertical="center"/>
    </xf>
    <xf numFmtId="168" fontId="6" fillId="0" borderId="5" xfId="5" applyNumberFormat="1" applyFont="1" applyFill="1" applyBorder="1" applyAlignment="1">
      <alignment horizontal="right" vertical="center"/>
    </xf>
    <xf numFmtId="168" fontId="7" fillId="0" borderId="27" xfId="5" applyNumberFormat="1" applyFont="1" applyFill="1" applyBorder="1" applyAlignment="1">
      <alignment horizontal="right" vertical="center"/>
    </xf>
    <xf numFmtId="168" fontId="7" fillId="0" borderId="17" xfId="5" applyNumberFormat="1" applyFont="1" applyFill="1" applyBorder="1" applyAlignment="1">
      <alignment horizontal="right" vertical="center"/>
    </xf>
    <xf numFmtId="168" fontId="7" fillId="0" borderId="5" xfId="5" applyNumberFormat="1" applyFont="1" applyFill="1" applyBorder="1" applyAlignment="1">
      <alignment horizontal="right" vertical="center"/>
    </xf>
    <xf numFmtId="168" fontId="7" fillId="0" borderId="18" xfId="5" applyNumberFormat="1" applyFont="1" applyFill="1" applyBorder="1" applyAlignment="1">
      <alignment horizontal="right" vertical="center"/>
    </xf>
    <xf numFmtId="168" fontId="6" fillId="0" borderId="29" xfId="5" applyNumberFormat="1" applyFont="1" applyFill="1" applyBorder="1" applyAlignment="1">
      <alignment horizontal="right" vertical="center"/>
    </xf>
    <xf numFmtId="168" fontId="6" fillId="0" borderId="21" xfId="5" applyNumberFormat="1" applyFont="1" applyFill="1" applyBorder="1" applyAlignment="1">
      <alignment horizontal="right" vertical="center"/>
    </xf>
    <xf numFmtId="168" fontId="7" fillId="0" borderId="27" xfId="1" applyNumberFormat="1" applyFont="1" applyFill="1" applyBorder="1" applyAlignment="1" applyProtection="1">
      <alignment horizontal="right" vertical="center"/>
      <protection locked="0"/>
    </xf>
    <xf numFmtId="168" fontId="7" fillId="0" borderId="0" xfId="1" applyNumberFormat="1" applyFont="1" applyFill="1" applyBorder="1" applyAlignment="1" applyProtection="1">
      <alignment horizontal="right" vertical="center"/>
      <protection locked="0"/>
    </xf>
    <xf numFmtId="168" fontId="7" fillId="0" borderId="18" xfId="1" applyNumberFormat="1" applyFont="1" applyFill="1" applyBorder="1" applyAlignment="1" applyProtection="1">
      <alignment horizontal="right" vertical="center"/>
      <protection locked="0"/>
    </xf>
    <xf numFmtId="0" fontId="2" fillId="0" borderId="33" xfId="0" applyFont="1" applyFill="1" applyBorder="1" applyAlignment="1">
      <alignment horizontal="left" vertical="center"/>
    </xf>
    <xf numFmtId="168" fontId="7" fillId="0" borderId="15" xfId="0" applyNumberFormat="1" applyFont="1" applyFill="1" applyBorder="1" applyAlignment="1">
      <alignment vertical="center"/>
    </xf>
    <xf numFmtId="168" fontId="7" fillId="0" borderId="12" xfId="0" applyNumberFormat="1" applyFont="1" applyFill="1" applyBorder="1" applyAlignment="1">
      <alignment vertical="center"/>
    </xf>
    <xf numFmtId="167" fontId="3" fillId="0" borderId="1" xfId="4" applyNumberFormat="1" applyFont="1" applyFill="1" applyBorder="1" applyAlignment="1">
      <alignment horizontal="left" vertical="center"/>
    </xf>
    <xf numFmtId="167" fontId="3" fillId="0" borderId="4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67" fontId="6" fillId="0" borderId="4" xfId="0" applyNumberFormat="1" applyFont="1" applyFill="1" applyBorder="1" applyAlignment="1">
      <alignment horizontal="left" vertical="center"/>
    </xf>
    <xf numFmtId="167" fontId="7" fillId="0" borderId="4" xfId="0" applyNumberFormat="1" applyFont="1" applyFill="1" applyBorder="1" applyAlignment="1">
      <alignment horizontal="left" vertical="center"/>
    </xf>
    <xf numFmtId="167" fontId="7" fillId="0" borderId="22" xfId="0" applyNumberFormat="1" applyFont="1" applyFill="1" applyBorder="1" applyAlignment="1">
      <alignment horizontal="left" vertical="center"/>
    </xf>
    <xf numFmtId="167" fontId="16" fillId="0" borderId="22" xfId="0" applyNumberFormat="1" applyFont="1" applyFill="1" applyBorder="1" applyAlignment="1">
      <alignment horizontal="left" vertical="center"/>
    </xf>
    <xf numFmtId="167" fontId="6" fillId="0" borderId="6" xfId="0" applyNumberFormat="1" applyFont="1" applyFill="1" applyBorder="1" applyAlignment="1">
      <alignment horizontal="left" vertical="center"/>
    </xf>
    <xf numFmtId="167" fontId="6" fillId="0" borderId="5" xfId="4" applyNumberFormat="1" applyFont="1" applyFill="1" applyBorder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165" fontId="7" fillId="0" borderId="18" xfId="0" applyNumberFormat="1" applyFont="1" applyFill="1" applyBorder="1" applyAlignment="1">
      <alignment horizontal="right" vertical="center"/>
    </xf>
    <xf numFmtId="165" fontId="7" fillId="0" borderId="21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9" xfId="0" applyFont="1" applyFill="1" applyBorder="1" applyAlignment="1" applyProtection="1">
      <alignment horizontal="left" vertical="center"/>
    </xf>
    <xf numFmtId="165" fontId="5" fillId="0" borderId="4" xfId="0" applyNumberFormat="1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165" fontId="7" fillId="0" borderId="4" xfId="0" applyNumberFormat="1" applyFont="1" applyFill="1" applyBorder="1" applyAlignment="1">
      <alignment horizontal="left" vertical="center"/>
    </xf>
    <xf numFmtId="165" fontId="7" fillId="0" borderId="19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Alignment="1">
      <alignment horizontal="left" vertical="center"/>
    </xf>
    <xf numFmtId="165" fontId="10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left" vertical="center"/>
    </xf>
    <xf numFmtId="165" fontId="6" fillId="0" borderId="13" xfId="0" applyNumberFormat="1" applyFont="1" applyFill="1" applyBorder="1" applyAlignment="1" applyProtection="1">
      <alignment horizontal="left" vertical="center"/>
    </xf>
    <xf numFmtId="0" fontId="11" fillId="0" borderId="0" xfId="0" quotePrefix="1" applyFont="1" applyFill="1" applyAlignment="1">
      <alignment horizontal="left" vertical="center"/>
    </xf>
    <xf numFmtId="165" fontId="3" fillId="0" borderId="1" xfId="3" applyNumberFormat="1" applyFont="1" applyFill="1" applyBorder="1" applyAlignment="1">
      <alignment horizontal="left" vertical="center"/>
    </xf>
    <xf numFmtId="165" fontId="3" fillId="0" borderId="4" xfId="3" applyNumberFormat="1" applyFont="1" applyFill="1" applyBorder="1" applyAlignment="1">
      <alignment horizontal="left" vertical="center"/>
    </xf>
    <xf numFmtId="165" fontId="5" fillId="0" borderId="4" xfId="3" applyNumberFormat="1" applyFont="1" applyFill="1" applyBorder="1" applyAlignment="1">
      <alignment horizontal="left" vertical="center"/>
    </xf>
    <xf numFmtId="165" fontId="12" fillId="0" borderId="4" xfId="3" applyNumberFormat="1" applyFont="1" applyFill="1" applyBorder="1" applyAlignment="1">
      <alignment horizontal="left" vertical="center"/>
    </xf>
    <xf numFmtId="165" fontId="6" fillId="0" borderId="6" xfId="3" applyNumberFormat="1" applyFont="1" applyFill="1" applyBorder="1" applyAlignment="1">
      <alignment horizontal="left" vertical="center"/>
    </xf>
    <xf numFmtId="165" fontId="6" fillId="0" borderId="4" xfId="3" applyNumberFormat="1" applyFont="1" applyFill="1" applyBorder="1" applyAlignment="1" applyProtection="1">
      <alignment horizontal="left" vertical="center"/>
    </xf>
    <xf numFmtId="165" fontId="7" fillId="0" borderId="14" xfId="3" applyNumberFormat="1" applyFont="1" applyFill="1" applyBorder="1" applyAlignment="1">
      <alignment horizontal="left" vertical="center"/>
    </xf>
    <xf numFmtId="165" fontId="7" fillId="0" borderId="4" xfId="3" applyNumberFormat="1" applyFont="1" applyFill="1" applyBorder="1" applyAlignment="1">
      <alignment horizontal="left" vertical="center"/>
    </xf>
    <xf numFmtId="165" fontId="7" fillId="0" borderId="22" xfId="3" applyNumberFormat="1" applyFont="1" applyFill="1" applyBorder="1" applyAlignment="1" applyProtection="1">
      <alignment horizontal="left" vertical="center"/>
    </xf>
    <xf numFmtId="165" fontId="7" fillId="0" borderId="16" xfId="3" applyNumberFormat="1" applyFont="1" applyFill="1" applyBorder="1" applyAlignment="1" applyProtection="1">
      <alignment horizontal="left" vertical="center"/>
    </xf>
    <xf numFmtId="165" fontId="7" fillId="0" borderId="25" xfId="3" applyNumberFormat="1" applyFont="1" applyFill="1" applyBorder="1" applyAlignment="1">
      <alignment horizontal="left" vertical="center"/>
    </xf>
    <xf numFmtId="165" fontId="10" fillId="0" borderId="0" xfId="3" applyNumberFormat="1" applyFont="1" applyFill="1" applyAlignment="1">
      <alignment horizontal="left" vertical="center"/>
    </xf>
    <xf numFmtId="167" fontId="11" fillId="0" borderId="0" xfId="3" applyNumberFormat="1" applyFont="1" applyFill="1" applyAlignment="1">
      <alignment horizontal="left" vertical="center"/>
    </xf>
    <xf numFmtId="165" fontId="2" fillId="0" borderId="0" xfId="3" applyNumberFormat="1" applyFont="1" applyFill="1" applyAlignment="1">
      <alignment horizontal="left" vertical="center"/>
    </xf>
    <xf numFmtId="165" fontId="7" fillId="0" borderId="14" xfId="3" applyNumberFormat="1" applyFont="1" applyFill="1" applyBorder="1" applyAlignment="1" applyProtection="1">
      <alignment horizontal="left" vertical="center"/>
    </xf>
    <xf numFmtId="165" fontId="7" fillId="0" borderId="19" xfId="3" applyNumberFormat="1" applyFont="1" applyFill="1" applyBorder="1" applyAlignment="1" applyProtection="1">
      <alignment horizontal="left" vertical="center"/>
    </xf>
    <xf numFmtId="165" fontId="10" fillId="0" borderId="0" xfId="3" applyNumberFormat="1" applyFont="1" applyFill="1" applyBorder="1" applyAlignment="1" applyProtection="1">
      <alignment horizontal="left" vertical="center"/>
    </xf>
    <xf numFmtId="165" fontId="6" fillId="0" borderId="16" xfId="3" applyNumberFormat="1" applyFont="1" applyFill="1" applyBorder="1" applyAlignment="1">
      <alignment horizontal="left" vertical="center"/>
    </xf>
    <xf numFmtId="165" fontId="12" fillId="0" borderId="22" xfId="3" applyNumberFormat="1" applyFont="1" applyFill="1" applyBorder="1" applyAlignment="1">
      <alignment horizontal="left" vertical="center"/>
    </xf>
    <xf numFmtId="165" fontId="6" fillId="0" borderId="22" xfId="3" applyNumberFormat="1" applyFont="1" applyFill="1" applyBorder="1" applyAlignment="1" applyProtection="1">
      <alignment horizontal="left" vertical="center"/>
    </xf>
    <xf numFmtId="165" fontId="7" fillId="0" borderId="33" xfId="3" applyNumberFormat="1" applyFont="1" applyFill="1" applyBorder="1" applyAlignment="1">
      <alignment horizontal="left" vertical="center"/>
    </xf>
    <xf numFmtId="165" fontId="7" fillId="0" borderId="22" xfId="3" applyNumberFormat="1" applyFont="1" applyFill="1" applyBorder="1" applyAlignment="1">
      <alignment horizontal="left" vertical="center"/>
    </xf>
    <xf numFmtId="165" fontId="7" fillId="0" borderId="25" xfId="3" applyNumberFormat="1" applyFont="1" applyFill="1" applyBorder="1" applyAlignment="1" applyProtection="1">
      <alignment horizontal="left" vertical="center"/>
    </xf>
    <xf numFmtId="165" fontId="7" fillId="0" borderId="6" xfId="3" applyNumberFormat="1" applyFont="1" applyFill="1" applyBorder="1" applyAlignment="1" applyProtection="1">
      <alignment horizontal="left" vertical="center"/>
    </xf>
    <xf numFmtId="165" fontId="7" fillId="0" borderId="0" xfId="3" applyNumberFormat="1" applyFont="1" applyFill="1" applyBorder="1" applyAlignment="1" applyProtection="1">
      <alignment horizontal="left" vertical="center"/>
    </xf>
    <xf numFmtId="165" fontId="11" fillId="0" borderId="0" xfId="3" applyNumberFormat="1" applyFont="1" applyFill="1" applyBorder="1" applyAlignment="1" applyProtection="1">
      <alignment horizontal="left" vertical="center"/>
    </xf>
    <xf numFmtId="165" fontId="6" fillId="0" borderId="4" xfId="3" applyNumberFormat="1" applyFont="1" applyFill="1" applyBorder="1" applyAlignment="1">
      <alignment horizontal="left" vertical="center"/>
    </xf>
    <xf numFmtId="165" fontId="7" fillId="0" borderId="0" xfId="3" applyNumberFormat="1" applyFont="1" applyFill="1" applyBorder="1" applyAlignment="1">
      <alignment horizontal="left" vertical="center"/>
    </xf>
    <xf numFmtId="165" fontId="11" fillId="0" borderId="0" xfId="3" applyNumberFormat="1" applyFont="1" applyFill="1" applyAlignment="1">
      <alignment horizontal="left" vertical="center"/>
    </xf>
    <xf numFmtId="167" fontId="3" fillId="0" borderId="1" xfId="3" applyNumberFormat="1" applyFont="1" applyFill="1" applyBorder="1" applyAlignment="1">
      <alignment horizontal="left" vertical="center"/>
    </xf>
    <xf numFmtId="167" fontId="3" fillId="0" borderId="4" xfId="3" applyNumberFormat="1" applyFont="1" applyFill="1" applyBorder="1" applyAlignment="1">
      <alignment horizontal="left" vertical="center"/>
    </xf>
    <xf numFmtId="167" fontId="5" fillId="0" borderId="4" xfId="3" applyNumberFormat="1" applyFont="1" applyFill="1" applyBorder="1" applyAlignment="1">
      <alignment horizontal="left" vertical="center"/>
    </xf>
    <xf numFmtId="167" fontId="6" fillId="0" borderId="14" xfId="3" applyNumberFormat="1" applyFont="1" applyFill="1" applyBorder="1" applyAlignment="1">
      <alignment horizontal="left" vertical="center"/>
    </xf>
    <xf numFmtId="167" fontId="6" fillId="0" borderId="6" xfId="3" applyNumberFormat="1" applyFont="1" applyFill="1" applyBorder="1" applyAlignment="1">
      <alignment horizontal="left" vertical="center"/>
    </xf>
    <xf numFmtId="167" fontId="12" fillId="0" borderId="22" xfId="3" applyNumberFormat="1" applyFont="1" applyFill="1" applyBorder="1" applyAlignment="1">
      <alignment horizontal="left" vertical="center"/>
    </xf>
    <xf numFmtId="167" fontId="7" fillId="0" borderId="14" xfId="3" applyNumberFormat="1" applyFont="1" applyFill="1" applyBorder="1" applyAlignment="1">
      <alignment horizontal="left" vertical="center"/>
    </xf>
    <xf numFmtId="167" fontId="2" fillId="0" borderId="0" xfId="3" applyNumberFormat="1" applyFont="1" applyFill="1" applyAlignment="1">
      <alignment horizontal="left" vertical="center"/>
    </xf>
    <xf numFmtId="167" fontId="11" fillId="0" borderId="0" xfId="3" applyNumberFormat="1" applyFont="1" applyFill="1" applyBorder="1" applyAlignment="1">
      <alignment horizontal="left" vertical="center"/>
    </xf>
    <xf numFmtId="167" fontId="10" fillId="0" borderId="0" xfId="3" applyNumberFormat="1" applyFont="1" applyFill="1" applyBorder="1" applyAlignment="1">
      <alignment horizontal="left" vertical="center"/>
    </xf>
    <xf numFmtId="0" fontId="6" fillId="0" borderId="6" xfId="3" applyFont="1" applyFill="1" applyBorder="1" applyAlignment="1">
      <alignment horizontal="left" vertical="center"/>
    </xf>
    <xf numFmtId="0" fontId="6" fillId="0" borderId="4" xfId="3" applyFont="1" applyFill="1" applyBorder="1" applyAlignment="1">
      <alignment horizontal="left" vertical="center"/>
    </xf>
    <xf numFmtId="0" fontId="6" fillId="0" borderId="22" xfId="3" applyFont="1" applyFill="1" applyBorder="1" applyAlignment="1">
      <alignment horizontal="left" vertical="center"/>
    </xf>
    <xf numFmtId="0" fontId="6" fillId="0" borderId="33" xfId="3" applyFont="1" applyFill="1" applyBorder="1" applyAlignment="1">
      <alignment horizontal="left" vertical="center"/>
    </xf>
    <xf numFmtId="167" fontId="6" fillId="0" borderId="4" xfId="3" applyNumberFormat="1" applyFont="1" applyFill="1" applyBorder="1" applyAlignment="1">
      <alignment horizontal="left" vertical="center"/>
    </xf>
    <xf numFmtId="167" fontId="7" fillId="0" borderId="22" xfId="3" applyNumberFormat="1" applyFont="1" applyFill="1" applyBorder="1" applyAlignment="1">
      <alignment horizontal="left" vertical="center"/>
    </xf>
    <xf numFmtId="167" fontId="6" fillId="0" borderId="25" xfId="3" applyNumberFormat="1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/>
    </xf>
    <xf numFmtId="0" fontId="5" fillId="0" borderId="4" xfId="3" applyFont="1" applyFill="1" applyBorder="1" applyAlignment="1">
      <alignment horizontal="left" vertical="center"/>
    </xf>
    <xf numFmtId="0" fontId="4" fillId="0" borderId="4" xfId="3" applyFont="1" applyFill="1" applyBorder="1" applyAlignment="1">
      <alignment horizontal="left" vertical="center"/>
    </xf>
    <xf numFmtId="0" fontId="7" fillId="0" borderId="14" xfId="3" applyFont="1" applyFill="1" applyBorder="1" applyAlignment="1">
      <alignment horizontal="left" vertical="center"/>
    </xf>
    <xf numFmtId="0" fontId="7" fillId="0" borderId="16" xfId="3" applyFont="1" applyFill="1" applyBorder="1" applyAlignment="1">
      <alignment horizontal="left" vertical="center"/>
    </xf>
    <xf numFmtId="0" fontId="7" fillId="0" borderId="19" xfId="3" applyFont="1" applyFill="1" applyBorder="1" applyAlignment="1" applyProtection="1">
      <alignment horizontal="left" vertical="center"/>
    </xf>
    <xf numFmtId="0" fontId="7" fillId="0" borderId="0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left" vertical="center"/>
    </xf>
    <xf numFmtId="0" fontId="2" fillId="0" borderId="0" xfId="3" applyFont="1" applyFill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0" fillId="0" borderId="16" xfId="9" applyFont="1" applyBorder="1" applyAlignment="1">
      <alignment horizontal="left" vertical="center"/>
    </xf>
    <xf numFmtId="0" fontId="30" fillId="0" borderId="22" xfId="9" applyFont="1" applyBorder="1" applyAlignment="1">
      <alignment horizontal="left" vertical="center"/>
    </xf>
    <xf numFmtId="0" fontId="30" fillId="0" borderId="25" xfId="9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65" fontId="6" fillId="0" borderId="9" xfId="0" applyNumberFormat="1" applyFont="1" applyFill="1" applyBorder="1" applyAlignment="1" applyProtection="1">
      <alignment horizontal="left" vertical="center" wrapText="1"/>
    </xf>
    <xf numFmtId="165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</xf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vertical="center"/>
    </xf>
    <xf numFmtId="0" fontId="11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7" fillId="2" borderId="0" xfId="0" applyFont="1" applyFill="1"/>
    <xf numFmtId="0" fontId="7" fillId="2" borderId="0" xfId="0" applyFont="1" applyFill="1" applyBorder="1"/>
    <xf numFmtId="168" fontId="6" fillId="2" borderId="0" xfId="0" applyNumberFormat="1" applyFont="1" applyFill="1" applyBorder="1" applyAlignment="1">
      <alignment horizontal="right" vertical="center"/>
    </xf>
    <xf numFmtId="168" fontId="7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left" vertical="center"/>
    </xf>
    <xf numFmtId="168" fontId="6" fillId="2" borderId="21" xfId="0" applyNumberFormat="1" applyFont="1" applyFill="1" applyBorder="1" applyAlignment="1">
      <alignment horizontal="right" vertical="center"/>
    </xf>
    <xf numFmtId="168" fontId="7" fillId="2" borderId="20" xfId="0" applyNumberFormat="1" applyFont="1" applyFill="1" applyBorder="1" applyAlignment="1">
      <alignment horizontal="right" vertical="center"/>
    </xf>
    <xf numFmtId="0" fontId="7" fillId="2" borderId="40" xfId="0" applyFont="1" applyFill="1" applyBorder="1"/>
    <xf numFmtId="0" fontId="7" fillId="2" borderId="19" xfId="0" applyFont="1" applyFill="1" applyBorder="1"/>
    <xf numFmtId="168" fontId="6" fillId="2" borderId="18" xfId="0" applyNumberFormat="1" applyFont="1" applyFill="1" applyBorder="1" applyAlignment="1">
      <alignment horizontal="right" vertical="center"/>
    </xf>
    <xf numFmtId="168" fontId="7" fillId="2" borderId="17" xfId="0" applyNumberFormat="1" applyFont="1" applyFill="1" applyBorder="1" applyAlignment="1">
      <alignment horizontal="right" vertical="center"/>
    </xf>
    <xf numFmtId="0" fontId="7" fillId="2" borderId="4" xfId="0" applyFont="1" applyFill="1" applyBorder="1"/>
    <xf numFmtId="17" fontId="7" fillId="2" borderId="4" xfId="0" applyNumberFormat="1" applyFont="1" applyFill="1" applyBorder="1" applyAlignment="1">
      <alignment horizontal="right"/>
    </xf>
    <xf numFmtId="17" fontId="7" fillId="2" borderId="0" xfId="0" applyNumberFormat="1" applyFont="1" applyFill="1" applyBorder="1"/>
    <xf numFmtId="1" fontId="7" fillId="2" borderId="4" xfId="0" applyNumberFormat="1" applyFont="1" applyFill="1" applyBorder="1" applyAlignment="1">
      <alignment horizontal="right"/>
    </xf>
    <xf numFmtId="0" fontId="6" fillId="2" borderId="39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 wrapText="1"/>
    </xf>
    <xf numFmtId="0" fontId="6" fillId="2" borderId="11" xfId="0" applyFont="1" applyFill="1" applyBorder="1"/>
    <xf numFmtId="0" fontId="6" fillId="2" borderId="14" xfId="0" applyFont="1" applyFill="1" applyBorder="1"/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 wrapText="1"/>
    </xf>
    <xf numFmtId="167" fontId="6" fillId="2" borderId="0" xfId="0" applyNumberFormat="1" applyFont="1" applyFill="1" applyBorder="1" applyAlignment="1" applyProtection="1">
      <alignment horizontal="left" vertical="center" wrapText="1"/>
    </xf>
    <xf numFmtId="167" fontId="6" fillId="2" borderId="4" xfId="0" applyNumberFormat="1" applyFont="1" applyFill="1" applyBorder="1" applyAlignment="1" applyProtection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167" fontId="6" fillId="2" borderId="8" xfId="0" applyNumberFormat="1" applyFont="1" applyFill="1" applyBorder="1" applyAlignment="1" applyProtection="1">
      <alignment horizontal="left" vertical="center" wrapText="1"/>
    </xf>
    <xf numFmtId="167" fontId="6" fillId="2" borderId="6" xfId="0" applyNumberFormat="1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right" vertical="center"/>
    </xf>
    <xf numFmtId="0" fontId="2" fillId="2" borderId="4" xfId="0" applyFont="1" applyFill="1" applyBorder="1"/>
    <xf numFmtId="0" fontId="2" fillId="2" borderId="5" xfId="0" applyFont="1" applyFill="1" applyBorder="1"/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" fillId="2" borderId="3" xfId="0" applyFont="1" applyFill="1" applyBorder="1"/>
    <xf numFmtId="0" fontId="4" fillId="2" borderId="2" xfId="0" applyFont="1" applyFill="1" applyBorder="1" applyAlignment="1">
      <alignment vertical="center"/>
    </xf>
    <xf numFmtId="181" fontId="3" fillId="2" borderId="2" xfId="0" applyNumberFormat="1" applyFont="1" applyFill="1" applyBorder="1" applyAlignment="1">
      <alignment horizontal="left" vertical="center"/>
    </xf>
    <xf numFmtId="181" fontId="3" fillId="2" borderId="1" xfId="0" applyNumberFormat="1" applyFont="1" applyFill="1" applyBorder="1" applyAlignment="1">
      <alignment horizontal="left" vertical="center"/>
    </xf>
  </cellXfs>
  <cellStyles count="10">
    <cellStyle name="bolet_Tab4-21" xfId="7" xr:uid="{00000000-0005-0000-0000-000000000000}"/>
    <cellStyle name="bolet_Tab4-22" xfId="6" xr:uid="{00000000-0005-0000-0000-000001000000}"/>
    <cellStyle name="bolet_Tab4-23" xfId="5" xr:uid="{00000000-0005-0000-0000-000002000000}"/>
    <cellStyle name="Hiperlink" xfId="9" builtinId="8"/>
    <cellStyle name="Normal" xfId="0" builtinId="0"/>
    <cellStyle name="Normal 2" xfId="3" xr:uid="{00000000-0005-0000-0000-000005000000}"/>
    <cellStyle name="Normal_BOPIIP-BRAZIL" xfId="8" xr:uid="{00000000-0005-0000-0000-000006000000}"/>
    <cellStyle name="Normal_Q3" xfId="4" xr:uid="{00000000-0005-0000-0000-000007000000}"/>
    <cellStyle name="Porcentagem" xfId="2" builtinId="5"/>
    <cellStyle name="Vírgula" xfId="1" builtinId="3"/>
  </cellStyles>
  <dxfs count="6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2"/>
  <dimension ref="A1:B33"/>
  <sheetViews>
    <sheetView tabSelected="1" zoomScaleNormal="100" workbookViewId="0"/>
  </sheetViews>
  <sheetFormatPr defaultRowHeight="12.75"/>
  <cols>
    <col min="1" max="1" width="12.7109375" style="687" customWidth="1"/>
    <col min="2" max="2" width="77" customWidth="1"/>
  </cols>
  <sheetData>
    <row r="1" spans="1:2" ht="23.25">
      <c r="A1" s="682" t="s">
        <v>600</v>
      </c>
      <c r="B1" s="688"/>
    </row>
    <row r="2" spans="1:2">
      <c r="A2" s="683"/>
      <c r="B2" s="689"/>
    </row>
    <row r="3" spans="1:2" ht="11.1" customHeight="1">
      <c r="A3" s="684" t="s">
        <v>599</v>
      </c>
      <c r="B3" s="690" t="s">
        <v>598</v>
      </c>
    </row>
    <row r="4" spans="1:2" ht="11.1" customHeight="1">
      <c r="A4" s="685" t="s">
        <v>597</v>
      </c>
      <c r="B4" s="691" t="s">
        <v>601</v>
      </c>
    </row>
    <row r="5" spans="1:2" ht="11.1" customHeight="1">
      <c r="A5" s="685" t="s">
        <v>596</v>
      </c>
      <c r="B5" s="691" t="s">
        <v>154</v>
      </c>
    </row>
    <row r="6" spans="1:2" ht="11.1" customHeight="1">
      <c r="A6" s="685" t="s">
        <v>595</v>
      </c>
      <c r="B6" s="691" t="s">
        <v>594</v>
      </c>
    </row>
    <row r="7" spans="1:2" ht="11.1" customHeight="1">
      <c r="A7" s="685" t="s">
        <v>593</v>
      </c>
      <c r="B7" s="691" t="s">
        <v>592</v>
      </c>
    </row>
    <row r="8" spans="1:2" ht="11.1" customHeight="1">
      <c r="A8" s="685" t="s">
        <v>591</v>
      </c>
      <c r="B8" s="691" t="s">
        <v>590</v>
      </c>
    </row>
    <row r="9" spans="1:2" ht="11.1" customHeight="1">
      <c r="A9" s="685" t="s">
        <v>589</v>
      </c>
      <c r="B9" s="691" t="s">
        <v>588</v>
      </c>
    </row>
    <row r="10" spans="1:2" ht="11.1" customHeight="1">
      <c r="A10" s="685" t="s">
        <v>587</v>
      </c>
      <c r="B10" s="691" t="s">
        <v>94</v>
      </c>
    </row>
    <row r="11" spans="1:2" ht="11.1" customHeight="1">
      <c r="A11" s="685" t="s">
        <v>586</v>
      </c>
      <c r="B11" s="691" t="s">
        <v>585</v>
      </c>
    </row>
    <row r="12" spans="1:2" ht="11.1" customHeight="1">
      <c r="A12" s="685" t="s">
        <v>584</v>
      </c>
      <c r="B12" s="691" t="s">
        <v>583</v>
      </c>
    </row>
    <row r="13" spans="1:2" ht="11.1" customHeight="1">
      <c r="A13" s="685" t="s">
        <v>582</v>
      </c>
      <c r="B13" s="691" t="s">
        <v>581</v>
      </c>
    </row>
    <row r="14" spans="1:2" ht="11.1" customHeight="1">
      <c r="A14" s="685" t="s">
        <v>580</v>
      </c>
      <c r="B14" s="691" t="s">
        <v>579</v>
      </c>
    </row>
    <row r="15" spans="1:2" ht="11.1" customHeight="1">
      <c r="A15" s="685" t="s">
        <v>578</v>
      </c>
      <c r="B15" s="691" t="s">
        <v>577</v>
      </c>
    </row>
    <row r="16" spans="1:2" ht="11.1" customHeight="1">
      <c r="A16" s="685" t="s">
        <v>576</v>
      </c>
      <c r="B16" s="691" t="s">
        <v>602</v>
      </c>
    </row>
    <row r="17" spans="1:2" ht="11.1" customHeight="1">
      <c r="A17" s="685" t="s">
        <v>575</v>
      </c>
      <c r="B17" s="691" t="s">
        <v>606</v>
      </c>
    </row>
    <row r="18" spans="1:2" ht="11.1" customHeight="1">
      <c r="A18" s="685" t="s">
        <v>574</v>
      </c>
      <c r="B18" s="691" t="s">
        <v>573</v>
      </c>
    </row>
    <row r="19" spans="1:2" ht="11.1" customHeight="1">
      <c r="A19" s="685" t="s">
        <v>572</v>
      </c>
      <c r="B19" s="691" t="s">
        <v>571</v>
      </c>
    </row>
    <row r="20" spans="1:2" ht="11.1" customHeight="1">
      <c r="A20" s="685" t="s">
        <v>570</v>
      </c>
      <c r="B20" s="691" t="s">
        <v>569</v>
      </c>
    </row>
    <row r="21" spans="1:2" ht="11.1" customHeight="1">
      <c r="A21" s="685" t="s">
        <v>568</v>
      </c>
      <c r="B21" s="691" t="s">
        <v>567</v>
      </c>
    </row>
    <row r="22" spans="1:2" ht="11.1" customHeight="1">
      <c r="A22" s="685" t="s">
        <v>566</v>
      </c>
      <c r="B22" s="691" t="s">
        <v>565</v>
      </c>
    </row>
    <row r="23" spans="1:2" ht="11.1" customHeight="1">
      <c r="A23" s="685" t="s">
        <v>564</v>
      </c>
      <c r="B23" s="691" t="s">
        <v>607</v>
      </c>
    </row>
    <row r="24" spans="1:2" ht="11.1" customHeight="1">
      <c r="A24" s="685" t="s">
        <v>563</v>
      </c>
      <c r="B24" s="691" t="s">
        <v>608</v>
      </c>
    </row>
    <row r="25" spans="1:2" ht="11.1" customHeight="1">
      <c r="A25" s="685" t="s">
        <v>562</v>
      </c>
      <c r="B25" s="691" t="s">
        <v>603</v>
      </c>
    </row>
    <row r="26" spans="1:2" ht="11.1" customHeight="1">
      <c r="A26" s="685" t="s">
        <v>561</v>
      </c>
      <c r="B26" s="691" t="s">
        <v>604</v>
      </c>
    </row>
    <row r="27" spans="1:2" ht="11.1" customHeight="1">
      <c r="A27" s="685" t="s">
        <v>560</v>
      </c>
      <c r="B27" s="691" t="s">
        <v>609</v>
      </c>
    </row>
    <row r="28" spans="1:2" ht="11.1" customHeight="1">
      <c r="A28" s="685" t="s">
        <v>559</v>
      </c>
      <c r="B28" s="691" t="s">
        <v>558</v>
      </c>
    </row>
    <row r="29" spans="1:2" ht="11.1" customHeight="1">
      <c r="A29" s="685" t="s">
        <v>557</v>
      </c>
      <c r="B29" s="691" t="s">
        <v>556</v>
      </c>
    </row>
    <row r="30" spans="1:2" ht="11.1" customHeight="1">
      <c r="A30" s="685" t="s">
        <v>555</v>
      </c>
      <c r="B30" s="691" t="s">
        <v>554</v>
      </c>
    </row>
    <row r="31" spans="1:2" ht="11.1" customHeight="1">
      <c r="A31" s="685" t="s">
        <v>553</v>
      </c>
      <c r="B31" s="691" t="s">
        <v>552</v>
      </c>
    </row>
    <row r="32" spans="1:2" ht="11.1" customHeight="1">
      <c r="A32" s="685" t="s">
        <v>551</v>
      </c>
      <c r="B32" s="691" t="s">
        <v>550</v>
      </c>
    </row>
    <row r="33" spans="1:2" ht="11.1" customHeight="1">
      <c r="A33" s="686" t="s">
        <v>549</v>
      </c>
      <c r="B33" s="692" t="s">
        <v>605</v>
      </c>
    </row>
  </sheetData>
  <hyperlinks>
    <hyperlink ref="A3" location="'Table 1'!A1" display="Table 1" xr:uid="{00000000-0004-0000-0000-000000000000}"/>
    <hyperlink ref="A4" location="'Table 2'!A1" display="Table 2" xr:uid="{00000000-0004-0000-0000-000001000000}"/>
    <hyperlink ref="A5" location="'Table 3'!A1" display="Table 3" xr:uid="{00000000-0004-0000-0000-000002000000}"/>
    <hyperlink ref="A6" location="'Table 4'!A1" display="Table 4" xr:uid="{00000000-0004-0000-0000-000003000000}"/>
    <hyperlink ref="A7" location="'Table 5'!A1" display="Table 5" xr:uid="{00000000-0004-0000-0000-000004000000}"/>
    <hyperlink ref="A8" location="'Table 6'!A1" display="Table 6" xr:uid="{00000000-0004-0000-0000-000005000000}"/>
    <hyperlink ref="A9" location="'Table 7'!A1" display="Table 7" xr:uid="{00000000-0004-0000-0000-000006000000}"/>
    <hyperlink ref="A10" location="'Table 8'!A1" display="Table 8" xr:uid="{00000000-0004-0000-0000-000007000000}"/>
    <hyperlink ref="A11" location="'Table 9'!A1" display="Table 9" xr:uid="{00000000-0004-0000-0000-000008000000}"/>
    <hyperlink ref="A12" location="'Table 10'!A1" display="Table 10" xr:uid="{00000000-0004-0000-0000-000009000000}"/>
    <hyperlink ref="A13" location="'Table 11'!A1" display="Table 11" xr:uid="{00000000-0004-0000-0000-00000A000000}"/>
    <hyperlink ref="A14" location="'Table 12'!A1" display="Table 12" xr:uid="{00000000-0004-0000-0000-00000B000000}"/>
    <hyperlink ref="A15" location="'Table 13'!A1" display="Table 13" xr:uid="{00000000-0004-0000-0000-00000C000000}"/>
    <hyperlink ref="A16" location="'Table 14'!A1" display="Table 14" xr:uid="{00000000-0004-0000-0000-00000D000000}"/>
    <hyperlink ref="A17" location="'Table 15'!A1" display="Table 15" xr:uid="{00000000-0004-0000-0000-00000E000000}"/>
    <hyperlink ref="A18" location="'Table 16'!A1" display="Table 16" xr:uid="{00000000-0004-0000-0000-00000F000000}"/>
    <hyperlink ref="A19" location="'Table 17'!A1" display="Table 17" xr:uid="{00000000-0004-0000-0000-000010000000}"/>
    <hyperlink ref="A20" location="'Table 18'!A1" display="Table 18" xr:uid="{00000000-0004-0000-0000-000011000000}"/>
    <hyperlink ref="A21" location="'Table 19'!A1" display="Table 19" xr:uid="{00000000-0004-0000-0000-000012000000}"/>
    <hyperlink ref="A22" location="'Table 20'!A1" display="Table 20" xr:uid="{00000000-0004-0000-0000-000013000000}"/>
    <hyperlink ref="A23" location="'Table 21'!A1" display="Table 21" xr:uid="{00000000-0004-0000-0000-000014000000}"/>
    <hyperlink ref="A24" location="'Table 22'!A1" display="Table 22" xr:uid="{00000000-0004-0000-0000-000015000000}"/>
    <hyperlink ref="A25" location="'Table 23'!A1" display="Table 23" xr:uid="{00000000-0004-0000-0000-000016000000}"/>
    <hyperlink ref="A26" location="'Table 24'!A1" display="Table 24" xr:uid="{00000000-0004-0000-0000-000017000000}"/>
    <hyperlink ref="A27" location="'Table 25'!A1" display="Table 25" xr:uid="{00000000-0004-0000-0000-000018000000}"/>
    <hyperlink ref="A28" location="'Table 26'!A1" display="Table 26" xr:uid="{00000000-0004-0000-0000-000019000000}"/>
    <hyperlink ref="A29" location="'Table 27'!A1" display="Table 27" xr:uid="{00000000-0004-0000-0000-00001A000000}"/>
    <hyperlink ref="A30" location="'Table 28'!A1" display="Table 28" xr:uid="{00000000-0004-0000-0000-00001B000000}"/>
    <hyperlink ref="A31" location="'Table 29'!A1" display="Table 29" xr:uid="{00000000-0004-0000-0000-00001C000000}"/>
    <hyperlink ref="A32" location="'Table 30'!A1" display="Table 30" xr:uid="{00000000-0004-0000-0000-00001D000000}"/>
    <hyperlink ref="A33" location="'Table 31'!A1" display="Table 31" xr:uid="{00000000-0004-0000-0000-00001E000000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9"/>
  <dimension ref="A1:D31"/>
  <sheetViews>
    <sheetView showGridLines="0" zoomScaleNormal="100" workbookViewId="0"/>
  </sheetViews>
  <sheetFormatPr defaultRowHeight="12.75"/>
  <cols>
    <col min="1" max="1" width="50.7109375" style="639" customWidth="1"/>
    <col min="2" max="4" width="12.7109375" style="36" customWidth="1"/>
    <col min="5" max="116" width="9.140625" style="36"/>
    <col min="117" max="117" width="0" style="36" hidden="1" customWidth="1"/>
    <col min="118" max="118" width="9.140625" style="36"/>
    <col min="119" max="128" width="0" style="36" hidden="1" customWidth="1"/>
    <col min="129" max="129" width="9.140625" style="36"/>
    <col min="130" max="137" width="0" style="36" hidden="1" customWidth="1"/>
    <col min="138" max="138" width="9.140625" style="36"/>
    <col min="139" max="140" width="0" style="36" hidden="1" customWidth="1"/>
    <col min="141" max="141" width="9.140625" style="36"/>
    <col min="142" max="151" width="0" style="36" hidden="1" customWidth="1"/>
    <col min="152" max="152" width="9.140625" style="36"/>
    <col min="153" max="161" width="0" style="36" hidden="1" customWidth="1"/>
    <col min="162" max="254" width="9.140625" style="36"/>
    <col min="255" max="255" width="41.140625" style="36" customWidth="1"/>
    <col min="256" max="260" width="9.5703125" style="36" customWidth="1"/>
    <col min="261" max="372" width="9.140625" style="36"/>
    <col min="373" max="373" width="0" style="36" hidden="1" customWidth="1"/>
    <col min="374" max="374" width="9.140625" style="36"/>
    <col min="375" max="384" width="0" style="36" hidden="1" customWidth="1"/>
    <col min="385" max="385" width="9.140625" style="36"/>
    <col min="386" max="393" width="0" style="36" hidden="1" customWidth="1"/>
    <col min="394" max="394" width="9.140625" style="36"/>
    <col min="395" max="396" width="0" style="36" hidden="1" customWidth="1"/>
    <col min="397" max="397" width="9.140625" style="36"/>
    <col min="398" max="407" width="0" style="36" hidden="1" customWidth="1"/>
    <col min="408" max="408" width="9.140625" style="36"/>
    <col min="409" max="417" width="0" style="36" hidden="1" customWidth="1"/>
    <col min="418" max="510" width="9.140625" style="36"/>
    <col min="511" max="511" width="41.140625" style="36" customWidth="1"/>
    <col min="512" max="516" width="9.5703125" style="36" customWidth="1"/>
    <col min="517" max="628" width="9.140625" style="36"/>
    <col min="629" max="629" width="0" style="36" hidden="1" customWidth="1"/>
    <col min="630" max="630" width="9.140625" style="36"/>
    <col min="631" max="640" width="0" style="36" hidden="1" customWidth="1"/>
    <col min="641" max="641" width="9.140625" style="36"/>
    <col min="642" max="649" width="0" style="36" hidden="1" customWidth="1"/>
    <col min="650" max="650" width="9.140625" style="36"/>
    <col min="651" max="652" width="0" style="36" hidden="1" customWidth="1"/>
    <col min="653" max="653" width="9.140625" style="36"/>
    <col min="654" max="663" width="0" style="36" hidden="1" customWidth="1"/>
    <col min="664" max="664" width="9.140625" style="36"/>
    <col min="665" max="673" width="0" style="36" hidden="1" customWidth="1"/>
    <col min="674" max="766" width="9.140625" style="36"/>
    <col min="767" max="767" width="41.140625" style="36" customWidth="1"/>
    <col min="768" max="772" width="9.5703125" style="36" customWidth="1"/>
    <col min="773" max="884" width="9.140625" style="36"/>
    <col min="885" max="885" width="0" style="36" hidden="1" customWidth="1"/>
    <col min="886" max="886" width="9.140625" style="36"/>
    <col min="887" max="896" width="0" style="36" hidden="1" customWidth="1"/>
    <col min="897" max="897" width="9.140625" style="36"/>
    <col min="898" max="905" width="0" style="36" hidden="1" customWidth="1"/>
    <col min="906" max="906" width="9.140625" style="36"/>
    <col min="907" max="908" width="0" style="36" hidden="1" customWidth="1"/>
    <col min="909" max="909" width="9.140625" style="36"/>
    <col min="910" max="919" width="0" style="36" hidden="1" customWidth="1"/>
    <col min="920" max="920" width="9.140625" style="36"/>
    <col min="921" max="929" width="0" style="36" hidden="1" customWidth="1"/>
    <col min="930" max="1022" width="9.140625" style="36"/>
    <col min="1023" max="1023" width="41.140625" style="36" customWidth="1"/>
    <col min="1024" max="1028" width="9.5703125" style="36" customWidth="1"/>
    <col min="1029" max="1140" width="9.140625" style="36"/>
    <col min="1141" max="1141" width="0" style="36" hidden="1" customWidth="1"/>
    <col min="1142" max="1142" width="9.140625" style="36"/>
    <col min="1143" max="1152" width="0" style="36" hidden="1" customWidth="1"/>
    <col min="1153" max="1153" width="9.140625" style="36"/>
    <col min="1154" max="1161" width="0" style="36" hidden="1" customWidth="1"/>
    <col min="1162" max="1162" width="9.140625" style="36"/>
    <col min="1163" max="1164" width="0" style="36" hidden="1" customWidth="1"/>
    <col min="1165" max="1165" width="9.140625" style="36"/>
    <col min="1166" max="1175" width="0" style="36" hidden="1" customWidth="1"/>
    <col min="1176" max="1176" width="9.140625" style="36"/>
    <col min="1177" max="1185" width="0" style="36" hidden="1" customWidth="1"/>
    <col min="1186" max="1278" width="9.140625" style="36"/>
    <col min="1279" max="1279" width="41.140625" style="36" customWidth="1"/>
    <col min="1280" max="1284" width="9.5703125" style="36" customWidth="1"/>
    <col min="1285" max="1396" width="9.140625" style="36"/>
    <col min="1397" max="1397" width="0" style="36" hidden="1" customWidth="1"/>
    <col min="1398" max="1398" width="9.140625" style="36"/>
    <col min="1399" max="1408" width="0" style="36" hidden="1" customWidth="1"/>
    <col min="1409" max="1409" width="9.140625" style="36"/>
    <col min="1410" max="1417" width="0" style="36" hidden="1" customWidth="1"/>
    <col min="1418" max="1418" width="9.140625" style="36"/>
    <col min="1419" max="1420" width="0" style="36" hidden="1" customWidth="1"/>
    <col min="1421" max="1421" width="9.140625" style="36"/>
    <col min="1422" max="1431" width="0" style="36" hidden="1" customWidth="1"/>
    <col min="1432" max="1432" width="9.140625" style="36"/>
    <col min="1433" max="1441" width="0" style="36" hidden="1" customWidth="1"/>
    <col min="1442" max="1534" width="9.140625" style="36"/>
    <col min="1535" max="1535" width="41.140625" style="36" customWidth="1"/>
    <col min="1536" max="1540" width="9.5703125" style="36" customWidth="1"/>
    <col min="1541" max="1652" width="9.140625" style="36"/>
    <col min="1653" max="1653" width="0" style="36" hidden="1" customWidth="1"/>
    <col min="1654" max="1654" width="9.140625" style="36"/>
    <col min="1655" max="1664" width="0" style="36" hidden="1" customWidth="1"/>
    <col min="1665" max="1665" width="9.140625" style="36"/>
    <col min="1666" max="1673" width="0" style="36" hidden="1" customWidth="1"/>
    <col min="1674" max="1674" width="9.140625" style="36"/>
    <col min="1675" max="1676" width="0" style="36" hidden="1" customWidth="1"/>
    <col min="1677" max="1677" width="9.140625" style="36"/>
    <col min="1678" max="1687" width="0" style="36" hidden="1" customWidth="1"/>
    <col min="1688" max="1688" width="9.140625" style="36"/>
    <col min="1689" max="1697" width="0" style="36" hidden="1" customWidth="1"/>
    <col min="1698" max="1790" width="9.140625" style="36"/>
    <col min="1791" max="1791" width="41.140625" style="36" customWidth="1"/>
    <col min="1792" max="1796" width="9.5703125" style="36" customWidth="1"/>
    <col min="1797" max="1908" width="9.140625" style="36"/>
    <col min="1909" max="1909" width="0" style="36" hidden="1" customWidth="1"/>
    <col min="1910" max="1910" width="9.140625" style="36"/>
    <col min="1911" max="1920" width="0" style="36" hidden="1" customWidth="1"/>
    <col min="1921" max="1921" width="9.140625" style="36"/>
    <col min="1922" max="1929" width="0" style="36" hidden="1" customWidth="1"/>
    <col min="1930" max="1930" width="9.140625" style="36"/>
    <col min="1931" max="1932" width="0" style="36" hidden="1" customWidth="1"/>
    <col min="1933" max="1933" width="9.140625" style="36"/>
    <col min="1934" max="1943" width="0" style="36" hidden="1" customWidth="1"/>
    <col min="1944" max="1944" width="9.140625" style="36"/>
    <col min="1945" max="1953" width="0" style="36" hidden="1" customWidth="1"/>
    <col min="1954" max="2046" width="9.140625" style="36"/>
    <col min="2047" max="2047" width="41.140625" style="36" customWidth="1"/>
    <col min="2048" max="2052" width="9.5703125" style="36" customWidth="1"/>
    <col min="2053" max="2164" width="9.140625" style="36"/>
    <col min="2165" max="2165" width="0" style="36" hidden="1" customWidth="1"/>
    <col min="2166" max="2166" width="9.140625" style="36"/>
    <col min="2167" max="2176" width="0" style="36" hidden="1" customWidth="1"/>
    <col min="2177" max="2177" width="9.140625" style="36"/>
    <col min="2178" max="2185" width="0" style="36" hidden="1" customWidth="1"/>
    <col min="2186" max="2186" width="9.140625" style="36"/>
    <col min="2187" max="2188" width="0" style="36" hidden="1" customWidth="1"/>
    <col min="2189" max="2189" width="9.140625" style="36"/>
    <col min="2190" max="2199" width="0" style="36" hidden="1" customWidth="1"/>
    <col min="2200" max="2200" width="9.140625" style="36"/>
    <col min="2201" max="2209" width="0" style="36" hidden="1" customWidth="1"/>
    <col min="2210" max="2302" width="9.140625" style="36"/>
    <col min="2303" max="2303" width="41.140625" style="36" customWidth="1"/>
    <col min="2304" max="2308" width="9.5703125" style="36" customWidth="1"/>
    <col min="2309" max="2420" width="9.140625" style="36"/>
    <col min="2421" max="2421" width="0" style="36" hidden="1" customWidth="1"/>
    <col min="2422" max="2422" width="9.140625" style="36"/>
    <col min="2423" max="2432" width="0" style="36" hidden="1" customWidth="1"/>
    <col min="2433" max="2433" width="9.140625" style="36"/>
    <col min="2434" max="2441" width="0" style="36" hidden="1" customWidth="1"/>
    <col min="2442" max="2442" width="9.140625" style="36"/>
    <col min="2443" max="2444" width="0" style="36" hidden="1" customWidth="1"/>
    <col min="2445" max="2445" width="9.140625" style="36"/>
    <col min="2446" max="2455" width="0" style="36" hidden="1" customWidth="1"/>
    <col min="2456" max="2456" width="9.140625" style="36"/>
    <col min="2457" max="2465" width="0" style="36" hidden="1" customWidth="1"/>
    <col min="2466" max="2558" width="9.140625" style="36"/>
    <col min="2559" max="2559" width="41.140625" style="36" customWidth="1"/>
    <col min="2560" max="2564" width="9.5703125" style="36" customWidth="1"/>
    <col min="2565" max="2676" width="9.140625" style="36"/>
    <col min="2677" max="2677" width="0" style="36" hidden="1" customWidth="1"/>
    <col min="2678" max="2678" width="9.140625" style="36"/>
    <col min="2679" max="2688" width="0" style="36" hidden="1" customWidth="1"/>
    <col min="2689" max="2689" width="9.140625" style="36"/>
    <col min="2690" max="2697" width="0" style="36" hidden="1" customWidth="1"/>
    <col min="2698" max="2698" width="9.140625" style="36"/>
    <col min="2699" max="2700" width="0" style="36" hidden="1" customWidth="1"/>
    <col min="2701" max="2701" width="9.140625" style="36"/>
    <col min="2702" max="2711" width="0" style="36" hidden="1" customWidth="1"/>
    <col min="2712" max="2712" width="9.140625" style="36"/>
    <col min="2713" max="2721" width="0" style="36" hidden="1" customWidth="1"/>
    <col min="2722" max="2814" width="9.140625" style="36"/>
    <col min="2815" max="2815" width="41.140625" style="36" customWidth="1"/>
    <col min="2816" max="2820" width="9.5703125" style="36" customWidth="1"/>
    <col min="2821" max="2932" width="9.140625" style="36"/>
    <col min="2933" max="2933" width="0" style="36" hidden="1" customWidth="1"/>
    <col min="2934" max="2934" width="9.140625" style="36"/>
    <col min="2935" max="2944" width="0" style="36" hidden="1" customWidth="1"/>
    <col min="2945" max="2945" width="9.140625" style="36"/>
    <col min="2946" max="2953" width="0" style="36" hidden="1" customWidth="1"/>
    <col min="2954" max="2954" width="9.140625" style="36"/>
    <col min="2955" max="2956" width="0" style="36" hidden="1" customWidth="1"/>
    <col min="2957" max="2957" width="9.140625" style="36"/>
    <col min="2958" max="2967" width="0" style="36" hidden="1" customWidth="1"/>
    <col min="2968" max="2968" width="9.140625" style="36"/>
    <col min="2969" max="2977" width="0" style="36" hidden="1" customWidth="1"/>
    <col min="2978" max="3070" width="9.140625" style="36"/>
    <col min="3071" max="3071" width="41.140625" style="36" customWidth="1"/>
    <col min="3072" max="3076" width="9.5703125" style="36" customWidth="1"/>
    <col min="3077" max="3188" width="9.140625" style="36"/>
    <col min="3189" max="3189" width="0" style="36" hidden="1" customWidth="1"/>
    <col min="3190" max="3190" width="9.140625" style="36"/>
    <col min="3191" max="3200" width="0" style="36" hidden="1" customWidth="1"/>
    <col min="3201" max="3201" width="9.140625" style="36"/>
    <col min="3202" max="3209" width="0" style="36" hidden="1" customWidth="1"/>
    <col min="3210" max="3210" width="9.140625" style="36"/>
    <col min="3211" max="3212" width="0" style="36" hidden="1" customWidth="1"/>
    <col min="3213" max="3213" width="9.140625" style="36"/>
    <col min="3214" max="3223" width="0" style="36" hidden="1" customWidth="1"/>
    <col min="3224" max="3224" width="9.140625" style="36"/>
    <col min="3225" max="3233" width="0" style="36" hidden="1" customWidth="1"/>
    <col min="3234" max="3326" width="9.140625" style="36"/>
    <col min="3327" max="3327" width="41.140625" style="36" customWidth="1"/>
    <col min="3328" max="3332" width="9.5703125" style="36" customWidth="1"/>
    <col min="3333" max="3444" width="9.140625" style="36"/>
    <col min="3445" max="3445" width="0" style="36" hidden="1" customWidth="1"/>
    <col min="3446" max="3446" width="9.140625" style="36"/>
    <col min="3447" max="3456" width="0" style="36" hidden="1" customWidth="1"/>
    <col min="3457" max="3457" width="9.140625" style="36"/>
    <col min="3458" max="3465" width="0" style="36" hidden="1" customWidth="1"/>
    <col min="3466" max="3466" width="9.140625" style="36"/>
    <col min="3467" max="3468" width="0" style="36" hidden="1" customWidth="1"/>
    <col min="3469" max="3469" width="9.140625" style="36"/>
    <col min="3470" max="3479" width="0" style="36" hidden="1" customWidth="1"/>
    <col min="3480" max="3480" width="9.140625" style="36"/>
    <col min="3481" max="3489" width="0" style="36" hidden="1" customWidth="1"/>
    <col min="3490" max="3582" width="9.140625" style="36"/>
    <col min="3583" max="3583" width="41.140625" style="36" customWidth="1"/>
    <col min="3584" max="3588" width="9.5703125" style="36" customWidth="1"/>
    <col min="3589" max="3700" width="9.140625" style="36"/>
    <col min="3701" max="3701" width="0" style="36" hidden="1" customWidth="1"/>
    <col min="3702" max="3702" width="9.140625" style="36"/>
    <col min="3703" max="3712" width="0" style="36" hidden="1" customWidth="1"/>
    <col min="3713" max="3713" width="9.140625" style="36"/>
    <col min="3714" max="3721" width="0" style="36" hidden="1" customWidth="1"/>
    <col min="3722" max="3722" width="9.140625" style="36"/>
    <col min="3723" max="3724" width="0" style="36" hidden="1" customWidth="1"/>
    <col min="3725" max="3725" width="9.140625" style="36"/>
    <col min="3726" max="3735" width="0" style="36" hidden="1" customWidth="1"/>
    <col min="3736" max="3736" width="9.140625" style="36"/>
    <col min="3737" max="3745" width="0" style="36" hidden="1" customWidth="1"/>
    <col min="3746" max="3838" width="9.140625" style="36"/>
    <col min="3839" max="3839" width="41.140625" style="36" customWidth="1"/>
    <col min="3840" max="3844" width="9.5703125" style="36" customWidth="1"/>
    <col min="3845" max="3956" width="9.140625" style="36"/>
    <col min="3957" max="3957" width="0" style="36" hidden="1" customWidth="1"/>
    <col min="3958" max="3958" width="9.140625" style="36"/>
    <col min="3959" max="3968" width="0" style="36" hidden="1" customWidth="1"/>
    <col min="3969" max="3969" width="9.140625" style="36"/>
    <col min="3970" max="3977" width="0" style="36" hidden="1" customWidth="1"/>
    <col min="3978" max="3978" width="9.140625" style="36"/>
    <col min="3979" max="3980" width="0" style="36" hidden="1" customWidth="1"/>
    <col min="3981" max="3981" width="9.140625" style="36"/>
    <col min="3982" max="3991" width="0" style="36" hidden="1" customWidth="1"/>
    <col min="3992" max="3992" width="9.140625" style="36"/>
    <col min="3993" max="4001" width="0" style="36" hidden="1" customWidth="1"/>
    <col min="4002" max="4094" width="9.140625" style="36"/>
    <col min="4095" max="4095" width="41.140625" style="36" customWidth="1"/>
    <col min="4096" max="4100" width="9.5703125" style="36" customWidth="1"/>
    <col min="4101" max="4212" width="9.140625" style="36"/>
    <col min="4213" max="4213" width="0" style="36" hidden="1" customWidth="1"/>
    <col min="4214" max="4214" width="9.140625" style="36"/>
    <col min="4215" max="4224" width="0" style="36" hidden="1" customWidth="1"/>
    <col min="4225" max="4225" width="9.140625" style="36"/>
    <col min="4226" max="4233" width="0" style="36" hidden="1" customWidth="1"/>
    <col min="4234" max="4234" width="9.140625" style="36"/>
    <col min="4235" max="4236" width="0" style="36" hidden="1" customWidth="1"/>
    <col min="4237" max="4237" width="9.140625" style="36"/>
    <col min="4238" max="4247" width="0" style="36" hidden="1" customWidth="1"/>
    <col min="4248" max="4248" width="9.140625" style="36"/>
    <col min="4249" max="4257" width="0" style="36" hidden="1" customWidth="1"/>
    <col min="4258" max="4350" width="9.140625" style="36"/>
    <col min="4351" max="4351" width="41.140625" style="36" customWidth="1"/>
    <col min="4352" max="4356" width="9.5703125" style="36" customWidth="1"/>
    <col min="4357" max="4468" width="9.140625" style="36"/>
    <col min="4469" max="4469" width="0" style="36" hidden="1" customWidth="1"/>
    <col min="4470" max="4470" width="9.140625" style="36"/>
    <col min="4471" max="4480" width="0" style="36" hidden="1" customWidth="1"/>
    <col min="4481" max="4481" width="9.140625" style="36"/>
    <col min="4482" max="4489" width="0" style="36" hidden="1" customWidth="1"/>
    <col min="4490" max="4490" width="9.140625" style="36"/>
    <col min="4491" max="4492" width="0" style="36" hidden="1" customWidth="1"/>
    <col min="4493" max="4493" width="9.140625" style="36"/>
    <col min="4494" max="4503" width="0" style="36" hidden="1" customWidth="1"/>
    <col min="4504" max="4504" width="9.140625" style="36"/>
    <col min="4505" max="4513" width="0" style="36" hidden="1" customWidth="1"/>
    <col min="4514" max="4606" width="9.140625" style="36"/>
    <col min="4607" max="4607" width="41.140625" style="36" customWidth="1"/>
    <col min="4608" max="4612" width="9.5703125" style="36" customWidth="1"/>
    <col min="4613" max="4724" width="9.140625" style="36"/>
    <col min="4725" max="4725" width="0" style="36" hidden="1" customWidth="1"/>
    <col min="4726" max="4726" width="9.140625" style="36"/>
    <col min="4727" max="4736" width="0" style="36" hidden="1" customWidth="1"/>
    <col min="4737" max="4737" width="9.140625" style="36"/>
    <col min="4738" max="4745" width="0" style="36" hidden="1" customWidth="1"/>
    <col min="4746" max="4746" width="9.140625" style="36"/>
    <col min="4747" max="4748" width="0" style="36" hidden="1" customWidth="1"/>
    <col min="4749" max="4749" width="9.140625" style="36"/>
    <col min="4750" max="4759" width="0" style="36" hidden="1" customWidth="1"/>
    <col min="4760" max="4760" width="9.140625" style="36"/>
    <col min="4761" max="4769" width="0" style="36" hidden="1" customWidth="1"/>
    <col min="4770" max="4862" width="9.140625" style="36"/>
    <col min="4863" max="4863" width="41.140625" style="36" customWidth="1"/>
    <col min="4864" max="4868" width="9.5703125" style="36" customWidth="1"/>
    <col min="4869" max="4980" width="9.140625" style="36"/>
    <col min="4981" max="4981" width="0" style="36" hidden="1" customWidth="1"/>
    <col min="4982" max="4982" width="9.140625" style="36"/>
    <col min="4983" max="4992" width="0" style="36" hidden="1" customWidth="1"/>
    <col min="4993" max="4993" width="9.140625" style="36"/>
    <col min="4994" max="5001" width="0" style="36" hidden="1" customWidth="1"/>
    <col min="5002" max="5002" width="9.140625" style="36"/>
    <col min="5003" max="5004" width="0" style="36" hidden="1" customWidth="1"/>
    <col min="5005" max="5005" width="9.140625" style="36"/>
    <col min="5006" max="5015" width="0" style="36" hidden="1" customWidth="1"/>
    <col min="5016" max="5016" width="9.140625" style="36"/>
    <col min="5017" max="5025" width="0" style="36" hidden="1" customWidth="1"/>
    <col min="5026" max="5118" width="9.140625" style="36"/>
    <col min="5119" max="5119" width="41.140625" style="36" customWidth="1"/>
    <col min="5120" max="5124" width="9.5703125" style="36" customWidth="1"/>
    <col min="5125" max="5236" width="9.140625" style="36"/>
    <col min="5237" max="5237" width="0" style="36" hidden="1" customWidth="1"/>
    <col min="5238" max="5238" width="9.140625" style="36"/>
    <col min="5239" max="5248" width="0" style="36" hidden="1" customWidth="1"/>
    <col min="5249" max="5249" width="9.140625" style="36"/>
    <col min="5250" max="5257" width="0" style="36" hidden="1" customWidth="1"/>
    <col min="5258" max="5258" width="9.140625" style="36"/>
    <col min="5259" max="5260" width="0" style="36" hidden="1" customWidth="1"/>
    <col min="5261" max="5261" width="9.140625" style="36"/>
    <col min="5262" max="5271" width="0" style="36" hidden="1" customWidth="1"/>
    <col min="5272" max="5272" width="9.140625" style="36"/>
    <col min="5273" max="5281" width="0" style="36" hidden="1" customWidth="1"/>
    <col min="5282" max="5374" width="9.140625" style="36"/>
    <col min="5375" max="5375" width="41.140625" style="36" customWidth="1"/>
    <col min="5376" max="5380" width="9.5703125" style="36" customWidth="1"/>
    <col min="5381" max="5492" width="9.140625" style="36"/>
    <col min="5493" max="5493" width="0" style="36" hidden="1" customWidth="1"/>
    <col min="5494" max="5494" width="9.140625" style="36"/>
    <col min="5495" max="5504" width="0" style="36" hidden="1" customWidth="1"/>
    <col min="5505" max="5505" width="9.140625" style="36"/>
    <col min="5506" max="5513" width="0" style="36" hidden="1" customWidth="1"/>
    <col min="5514" max="5514" width="9.140625" style="36"/>
    <col min="5515" max="5516" width="0" style="36" hidden="1" customWidth="1"/>
    <col min="5517" max="5517" width="9.140625" style="36"/>
    <col min="5518" max="5527" width="0" style="36" hidden="1" customWidth="1"/>
    <col min="5528" max="5528" width="9.140625" style="36"/>
    <col min="5529" max="5537" width="0" style="36" hidden="1" customWidth="1"/>
    <col min="5538" max="5630" width="9.140625" style="36"/>
    <col min="5631" max="5631" width="41.140625" style="36" customWidth="1"/>
    <col min="5632" max="5636" width="9.5703125" style="36" customWidth="1"/>
    <col min="5637" max="5748" width="9.140625" style="36"/>
    <col min="5749" max="5749" width="0" style="36" hidden="1" customWidth="1"/>
    <col min="5750" max="5750" width="9.140625" style="36"/>
    <col min="5751" max="5760" width="0" style="36" hidden="1" customWidth="1"/>
    <col min="5761" max="5761" width="9.140625" style="36"/>
    <col min="5762" max="5769" width="0" style="36" hidden="1" customWidth="1"/>
    <col min="5770" max="5770" width="9.140625" style="36"/>
    <col min="5771" max="5772" width="0" style="36" hidden="1" customWidth="1"/>
    <col min="5773" max="5773" width="9.140625" style="36"/>
    <col min="5774" max="5783" width="0" style="36" hidden="1" customWidth="1"/>
    <col min="5784" max="5784" width="9.140625" style="36"/>
    <col min="5785" max="5793" width="0" style="36" hidden="1" customWidth="1"/>
    <col min="5794" max="5886" width="9.140625" style="36"/>
    <col min="5887" max="5887" width="41.140625" style="36" customWidth="1"/>
    <col min="5888" max="5892" width="9.5703125" style="36" customWidth="1"/>
    <col min="5893" max="6004" width="9.140625" style="36"/>
    <col min="6005" max="6005" width="0" style="36" hidden="1" customWidth="1"/>
    <col min="6006" max="6006" width="9.140625" style="36"/>
    <col min="6007" max="6016" width="0" style="36" hidden="1" customWidth="1"/>
    <col min="6017" max="6017" width="9.140625" style="36"/>
    <col min="6018" max="6025" width="0" style="36" hidden="1" customWidth="1"/>
    <col min="6026" max="6026" width="9.140625" style="36"/>
    <col min="6027" max="6028" width="0" style="36" hidden="1" customWidth="1"/>
    <col min="6029" max="6029" width="9.140625" style="36"/>
    <col min="6030" max="6039" width="0" style="36" hidden="1" customWidth="1"/>
    <col min="6040" max="6040" width="9.140625" style="36"/>
    <col min="6041" max="6049" width="0" style="36" hidden="1" customWidth="1"/>
    <col min="6050" max="6142" width="9.140625" style="36"/>
    <col min="6143" max="6143" width="41.140625" style="36" customWidth="1"/>
    <col min="6144" max="6148" width="9.5703125" style="36" customWidth="1"/>
    <col min="6149" max="6260" width="9.140625" style="36"/>
    <col min="6261" max="6261" width="0" style="36" hidden="1" customWidth="1"/>
    <col min="6262" max="6262" width="9.140625" style="36"/>
    <col min="6263" max="6272" width="0" style="36" hidden="1" customWidth="1"/>
    <col min="6273" max="6273" width="9.140625" style="36"/>
    <col min="6274" max="6281" width="0" style="36" hidden="1" customWidth="1"/>
    <col min="6282" max="6282" width="9.140625" style="36"/>
    <col min="6283" max="6284" width="0" style="36" hidden="1" customWidth="1"/>
    <col min="6285" max="6285" width="9.140625" style="36"/>
    <col min="6286" max="6295" width="0" style="36" hidden="1" customWidth="1"/>
    <col min="6296" max="6296" width="9.140625" style="36"/>
    <col min="6297" max="6305" width="0" style="36" hidden="1" customWidth="1"/>
    <col min="6306" max="6398" width="9.140625" style="36"/>
    <col min="6399" max="6399" width="41.140625" style="36" customWidth="1"/>
    <col min="6400" max="6404" width="9.5703125" style="36" customWidth="1"/>
    <col min="6405" max="6516" width="9.140625" style="36"/>
    <col min="6517" max="6517" width="0" style="36" hidden="1" customWidth="1"/>
    <col min="6518" max="6518" width="9.140625" style="36"/>
    <col min="6519" max="6528" width="0" style="36" hidden="1" customWidth="1"/>
    <col min="6529" max="6529" width="9.140625" style="36"/>
    <col min="6530" max="6537" width="0" style="36" hidden="1" customWidth="1"/>
    <col min="6538" max="6538" width="9.140625" style="36"/>
    <col min="6539" max="6540" width="0" style="36" hidden="1" customWidth="1"/>
    <col min="6541" max="6541" width="9.140625" style="36"/>
    <col min="6542" max="6551" width="0" style="36" hidden="1" customWidth="1"/>
    <col min="6552" max="6552" width="9.140625" style="36"/>
    <col min="6553" max="6561" width="0" style="36" hidden="1" customWidth="1"/>
    <col min="6562" max="6654" width="9.140625" style="36"/>
    <col min="6655" max="6655" width="41.140625" style="36" customWidth="1"/>
    <col min="6656" max="6660" width="9.5703125" style="36" customWidth="1"/>
    <col min="6661" max="6772" width="9.140625" style="36"/>
    <col min="6773" max="6773" width="0" style="36" hidden="1" customWidth="1"/>
    <col min="6774" max="6774" width="9.140625" style="36"/>
    <col min="6775" max="6784" width="0" style="36" hidden="1" customWidth="1"/>
    <col min="6785" max="6785" width="9.140625" style="36"/>
    <col min="6786" max="6793" width="0" style="36" hidden="1" customWidth="1"/>
    <col min="6794" max="6794" width="9.140625" style="36"/>
    <col min="6795" max="6796" width="0" style="36" hidden="1" customWidth="1"/>
    <col min="6797" max="6797" width="9.140625" style="36"/>
    <col min="6798" max="6807" width="0" style="36" hidden="1" customWidth="1"/>
    <col min="6808" max="6808" width="9.140625" style="36"/>
    <col min="6809" max="6817" width="0" style="36" hidden="1" customWidth="1"/>
    <col min="6818" max="6910" width="9.140625" style="36"/>
    <col min="6911" max="6911" width="41.140625" style="36" customWidth="1"/>
    <col min="6912" max="6916" width="9.5703125" style="36" customWidth="1"/>
    <col min="6917" max="7028" width="9.140625" style="36"/>
    <col min="7029" max="7029" width="0" style="36" hidden="1" customWidth="1"/>
    <col min="7030" max="7030" width="9.140625" style="36"/>
    <col min="7031" max="7040" width="0" style="36" hidden="1" customWidth="1"/>
    <col min="7041" max="7041" width="9.140625" style="36"/>
    <col min="7042" max="7049" width="0" style="36" hidden="1" customWidth="1"/>
    <col min="7050" max="7050" width="9.140625" style="36"/>
    <col min="7051" max="7052" width="0" style="36" hidden="1" customWidth="1"/>
    <col min="7053" max="7053" width="9.140625" style="36"/>
    <col min="7054" max="7063" width="0" style="36" hidden="1" customWidth="1"/>
    <col min="7064" max="7064" width="9.140625" style="36"/>
    <col min="7065" max="7073" width="0" style="36" hidden="1" customWidth="1"/>
    <col min="7074" max="7166" width="9.140625" style="36"/>
    <col min="7167" max="7167" width="41.140625" style="36" customWidth="1"/>
    <col min="7168" max="7172" width="9.5703125" style="36" customWidth="1"/>
    <col min="7173" max="7284" width="9.140625" style="36"/>
    <col min="7285" max="7285" width="0" style="36" hidden="1" customWidth="1"/>
    <col min="7286" max="7286" width="9.140625" style="36"/>
    <col min="7287" max="7296" width="0" style="36" hidden="1" customWidth="1"/>
    <col min="7297" max="7297" width="9.140625" style="36"/>
    <col min="7298" max="7305" width="0" style="36" hidden="1" customWidth="1"/>
    <col min="7306" max="7306" width="9.140625" style="36"/>
    <col min="7307" max="7308" width="0" style="36" hidden="1" customWidth="1"/>
    <col min="7309" max="7309" width="9.140625" style="36"/>
    <col min="7310" max="7319" width="0" style="36" hidden="1" customWidth="1"/>
    <col min="7320" max="7320" width="9.140625" style="36"/>
    <col min="7321" max="7329" width="0" style="36" hidden="1" customWidth="1"/>
    <col min="7330" max="7422" width="9.140625" style="36"/>
    <col min="7423" max="7423" width="41.140625" style="36" customWidth="1"/>
    <col min="7424" max="7428" width="9.5703125" style="36" customWidth="1"/>
    <col min="7429" max="7540" width="9.140625" style="36"/>
    <col min="7541" max="7541" width="0" style="36" hidden="1" customWidth="1"/>
    <col min="7542" max="7542" width="9.140625" style="36"/>
    <col min="7543" max="7552" width="0" style="36" hidden="1" customWidth="1"/>
    <col min="7553" max="7553" width="9.140625" style="36"/>
    <col min="7554" max="7561" width="0" style="36" hidden="1" customWidth="1"/>
    <col min="7562" max="7562" width="9.140625" style="36"/>
    <col min="7563" max="7564" width="0" style="36" hidden="1" customWidth="1"/>
    <col min="7565" max="7565" width="9.140625" style="36"/>
    <col min="7566" max="7575" width="0" style="36" hidden="1" customWidth="1"/>
    <col min="7576" max="7576" width="9.140625" style="36"/>
    <col min="7577" max="7585" width="0" style="36" hidden="1" customWidth="1"/>
    <col min="7586" max="7678" width="9.140625" style="36"/>
    <col min="7679" max="7679" width="41.140625" style="36" customWidth="1"/>
    <col min="7680" max="7684" width="9.5703125" style="36" customWidth="1"/>
    <col min="7685" max="7796" width="9.140625" style="36"/>
    <col min="7797" max="7797" width="0" style="36" hidden="1" customWidth="1"/>
    <col min="7798" max="7798" width="9.140625" style="36"/>
    <col min="7799" max="7808" width="0" style="36" hidden="1" customWidth="1"/>
    <col min="7809" max="7809" width="9.140625" style="36"/>
    <col min="7810" max="7817" width="0" style="36" hidden="1" customWidth="1"/>
    <col min="7818" max="7818" width="9.140625" style="36"/>
    <col min="7819" max="7820" width="0" style="36" hidden="1" customWidth="1"/>
    <col min="7821" max="7821" width="9.140625" style="36"/>
    <col min="7822" max="7831" width="0" style="36" hidden="1" customWidth="1"/>
    <col min="7832" max="7832" width="9.140625" style="36"/>
    <col min="7833" max="7841" width="0" style="36" hidden="1" customWidth="1"/>
    <col min="7842" max="7934" width="9.140625" style="36"/>
    <col min="7935" max="7935" width="41.140625" style="36" customWidth="1"/>
    <col min="7936" max="7940" width="9.5703125" style="36" customWidth="1"/>
    <col min="7941" max="8052" width="9.140625" style="36"/>
    <col min="8053" max="8053" width="0" style="36" hidden="1" customWidth="1"/>
    <col min="8054" max="8054" width="9.140625" style="36"/>
    <col min="8055" max="8064" width="0" style="36" hidden="1" customWidth="1"/>
    <col min="8065" max="8065" width="9.140625" style="36"/>
    <col min="8066" max="8073" width="0" style="36" hidden="1" customWidth="1"/>
    <col min="8074" max="8074" width="9.140625" style="36"/>
    <col min="8075" max="8076" width="0" style="36" hidden="1" customWidth="1"/>
    <col min="8077" max="8077" width="9.140625" style="36"/>
    <col min="8078" max="8087" width="0" style="36" hidden="1" customWidth="1"/>
    <col min="8088" max="8088" width="9.140625" style="36"/>
    <col min="8089" max="8097" width="0" style="36" hidden="1" customWidth="1"/>
    <col min="8098" max="8190" width="9.140625" style="36"/>
    <col min="8191" max="8191" width="41.140625" style="36" customWidth="1"/>
    <col min="8192" max="8196" width="9.5703125" style="36" customWidth="1"/>
    <col min="8197" max="8308" width="9.140625" style="36"/>
    <col min="8309" max="8309" width="0" style="36" hidden="1" customWidth="1"/>
    <col min="8310" max="8310" width="9.140625" style="36"/>
    <col min="8311" max="8320" width="0" style="36" hidden="1" customWidth="1"/>
    <col min="8321" max="8321" width="9.140625" style="36"/>
    <col min="8322" max="8329" width="0" style="36" hidden="1" customWidth="1"/>
    <col min="8330" max="8330" width="9.140625" style="36"/>
    <col min="8331" max="8332" width="0" style="36" hidden="1" customWidth="1"/>
    <col min="8333" max="8333" width="9.140625" style="36"/>
    <col min="8334" max="8343" width="0" style="36" hidden="1" customWidth="1"/>
    <col min="8344" max="8344" width="9.140625" style="36"/>
    <col min="8345" max="8353" width="0" style="36" hidden="1" customWidth="1"/>
    <col min="8354" max="8446" width="9.140625" style="36"/>
    <col min="8447" max="8447" width="41.140625" style="36" customWidth="1"/>
    <col min="8448" max="8452" width="9.5703125" style="36" customWidth="1"/>
    <col min="8453" max="8564" width="9.140625" style="36"/>
    <col min="8565" max="8565" width="0" style="36" hidden="1" customWidth="1"/>
    <col min="8566" max="8566" width="9.140625" style="36"/>
    <col min="8567" max="8576" width="0" style="36" hidden="1" customWidth="1"/>
    <col min="8577" max="8577" width="9.140625" style="36"/>
    <col min="8578" max="8585" width="0" style="36" hidden="1" customWidth="1"/>
    <col min="8586" max="8586" width="9.140625" style="36"/>
    <col min="8587" max="8588" width="0" style="36" hidden="1" customWidth="1"/>
    <col min="8589" max="8589" width="9.140625" style="36"/>
    <col min="8590" max="8599" width="0" style="36" hidden="1" customWidth="1"/>
    <col min="8600" max="8600" width="9.140625" style="36"/>
    <col min="8601" max="8609" width="0" style="36" hidden="1" customWidth="1"/>
    <col min="8610" max="8702" width="9.140625" style="36"/>
    <col min="8703" max="8703" width="41.140625" style="36" customWidth="1"/>
    <col min="8704" max="8708" width="9.5703125" style="36" customWidth="1"/>
    <col min="8709" max="8820" width="9.140625" style="36"/>
    <col min="8821" max="8821" width="0" style="36" hidden="1" customWidth="1"/>
    <col min="8822" max="8822" width="9.140625" style="36"/>
    <col min="8823" max="8832" width="0" style="36" hidden="1" customWidth="1"/>
    <col min="8833" max="8833" width="9.140625" style="36"/>
    <col min="8834" max="8841" width="0" style="36" hidden="1" customWidth="1"/>
    <col min="8842" max="8842" width="9.140625" style="36"/>
    <col min="8843" max="8844" width="0" style="36" hidden="1" customWidth="1"/>
    <col min="8845" max="8845" width="9.140625" style="36"/>
    <col min="8846" max="8855" width="0" style="36" hidden="1" customWidth="1"/>
    <col min="8856" max="8856" width="9.140625" style="36"/>
    <col min="8857" max="8865" width="0" style="36" hidden="1" customWidth="1"/>
    <col min="8866" max="8958" width="9.140625" style="36"/>
    <col min="8959" max="8959" width="41.140625" style="36" customWidth="1"/>
    <col min="8960" max="8964" width="9.5703125" style="36" customWidth="1"/>
    <col min="8965" max="9076" width="9.140625" style="36"/>
    <col min="9077" max="9077" width="0" style="36" hidden="1" customWidth="1"/>
    <col min="9078" max="9078" width="9.140625" style="36"/>
    <col min="9079" max="9088" width="0" style="36" hidden="1" customWidth="1"/>
    <col min="9089" max="9089" width="9.140625" style="36"/>
    <col min="9090" max="9097" width="0" style="36" hidden="1" customWidth="1"/>
    <col min="9098" max="9098" width="9.140625" style="36"/>
    <col min="9099" max="9100" width="0" style="36" hidden="1" customWidth="1"/>
    <col min="9101" max="9101" width="9.140625" style="36"/>
    <col min="9102" max="9111" width="0" style="36" hidden="1" customWidth="1"/>
    <col min="9112" max="9112" width="9.140625" style="36"/>
    <col min="9113" max="9121" width="0" style="36" hidden="1" customWidth="1"/>
    <col min="9122" max="9214" width="9.140625" style="36"/>
    <col min="9215" max="9215" width="41.140625" style="36" customWidth="1"/>
    <col min="9216" max="9220" width="9.5703125" style="36" customWidth="1"/>
    <col min="9221" max="9332" width="9.140625" style="36"/>
    <col min="9333" max="9333" width="0" style="36" hidden="1" customWidth="1"/>
    <col min="9334" max="9334" width="9.140625" style="36"/>
    <col min="9335" max="9344" width="0" style="36" hidden="1" customWidth="1"/>
    <col min="9345" max="9345" width="9.140625" style="36"/>
    <col min="9346" max="9353" width="0" style="36" hidden="1" customWidth="1"/>
    <col min="9354" max="9354" width="9.140625" style="36"/>
    <col min="9355" max="9356" width="0" style="36" hidden="1" customWidth="1"/>
    <col min="9357" max="9357" width="9.140625" style="36"/>
    <col min="9358" max="9367" width="0" style="36" hidden="1" customWidth="1"/>
    <col min="9368" max="9368" width="9.140625" style="36"/>
    <col min="9369" max="9377" width="0" style="36" hidden="1" customWidth="1"/>
    <col min="9378" max="9470" width="9.140625" style="36"/>
    <col min="9471" max="9471" width="41.140625" style="36" customWidth="1"/>
    <col min="9472" max="9476" width="9.5703125" style="36" customWidth="1"/>
    <col min="9477" max="9588" width="9.140625" style="36"/>
    <col min="9589" max="9589" width="0" style="36" hidden="1" customWidth="1"/>
    <col min="9590" max="9590" width="9.140625" style="36"/>
    <col min="9591" max="9600" width="0" style="36" hidden="1" customWidth="1"/>
    <col min="9601" max="9601" width="9.140625" style="36"/>
    <col min="9602" max="9609" width="0" style="36" hidden="1" customWidth="1"/>
    <col min="9610" max="9610" width="9.140625" style="36"/>
    <col min="9611" max="9612" width="0" style="36" hidden="1" customWidth="1"/>
    <col min="9613" max="9613" width="9.140625" style="36"/>
    <col min="9614" max="9623" width="0" style="36" hidden="1" customWidth="1"/>
    <col min="9624" max="9624" width="9.140625" style="36"/>
    <col min="9625" max="9633" width="0" style="36" hidden="1" customWidth="1"/>
    <col min="9634" max="9726" width="9.140625" style="36"/>
    <col min="9727" max="9727" width="41.140625" style="36" customWidth="1"/>
    <col min="9728" max="9732" width="9.5703125" style="36" customWidth="1"/>
    <col min="9733" max="9844" width="9.140625" style="36"/>
    <col min="9845" max="9845" width="0" style="36" hidden="1" customWidth="1"/>
    <col min="9846" max="9846" width="9.140625" style="36"/>
    <col min="9847" max="9856" width="0" style="36" hidden="1" customWidth="1"/>
    <col min="9857" max="9857" width="9.140625" style="36"/>
    <col min="9858" max="9865" width="0" style="36" hidden="1" customWidth="1"/>
    <col min="9866" max="9866" width="9.140625" style="36"/>
    <col min="9867" max="9868" width="0" style="36" hidden="1" customWidth="1"/>
    <col min="9869" max="9869" width="9.140625" style="36"/>
    <col min="9870" max="9879" width="0" style="36" hidden="1" customWidth="1"/>
    <col min="9880" max="9880" width="9.140625" style="36"/>
    <col min="9881" max="9889" width="0" style="36" hidden="1" customWidth="1"/>
    <col min="9890" max="9982" width="9.140625" style="36"/>
    <col min="9983" max="9983" width="41.140625" style="36" customWidth="1"/>
    <col min="9984" max="9988" width="9.5703125" style="36" customWidth="1"/>
    <col min="9989" max="10100" width="9.140625" style="36"/>
    <col min="10101" max="10101" width="0" style="36" hidden="1" customWidth="1"/>
    <col min="10102" max="10102" width="9.140625" style="36"/>
    <col min="10103" max="10112" width="0" style="36" hidden="1" customWidth="1"/>
    <col min="10113" max="10113" width="9.140625" style="36"/>
    <col min="10114" max="10121" width="0" style="36" hidden="1" customWidth="1"/>
    <col min="10122" max="10122" width="9.140625" style="36"/>
    <col min="10123" max="10124" width="0" style="36" hidden="1" customWidth="1"/>
    <col min="10125" max="10125" width="9.140625" style="36"/>
    <col min="10126" max="10135" width="0" style="36" hidden="1" customWidth="1"/>
    <col min="10136" max="10136" width="9.140625" style="36"/>
    <col min="10137" max="10145" width="0" style="36" hidden="1" customWidth="1"/>
    <col min="10146" max="10238" width="9.140625" style="36"/>
    <col min="10239" max="10239" width="41.140625" style="36" customWidth="1"/>
    <col min="10240" max="10244" width="9.5703125" style="36" customWidth="1"/>
    <col min="10245" max="10356" width="9.140625" style="36"/>
    <col min="10357" max="10357" width="0" style="36" hidden="1" customWidth="1"/>
    <col min="10358" max="10358" width="9.140625" style="36"/>
    <col min="10359" max="10368" width="0" style="36" hidden="1" customWidth="1"/>
    <col min="10369" max="10369" width="9.140625" style="36"/>
    <col min="10370" max="10377" width="0" style="36" hidden="1" customWidth="1"/>
    <col min="10378" max="10378" width="9.140625" style="36"/>
    <col min="10379" max="10380" width="0" style="36" hidden="1" customWidth="1"/>
    <col min="10381" max="10381" width="9.140625" style="36"/>
    <col min="10382" max="10391" width="0" style="36" hidden="1" customWidth="1"/>
    <col min="10392" max="10392" width="9.140625" style="36"/>
    <col min="10393" max="10401" width="0" style="36" hidden="1" customWidth="1"/>
    <col min="10402" max="10494" width="9.140625" style="36"/>
    <col min="10495" max="10495" width="41.140625" style="36" customWidth="1"/>
    <col min="10496" max="10500" width="9.5703125" style="36" customWidth="1"/>
    <col min="10501" max="10612" width="9.140625" style="36"/>
    <col min="10613" max="10613" width="0" style="36" hidden="1" customWidth="1"/>
    <col min="10614" max="10614" width="9.140625" style="36"/>
    <col min="10615" max="10624" width="0" style="36" hidden="1" customWidth="1"/>
    <col min="10625" max="10625" width="9.140625" style="36"/>
    <col min="10626" max="10633" width="0" style="36" hidden="1" customWidth="1"/>
    <col min="10634" max="10634" width="9.140625" style="36"/>
    <col min="10635" max="10636" width="0" style="36" hidden="1" customWidth="1"/>
    <col min="10637" max="10637" width="9.140625" style="36"/>
    <col min="10638" max="10647" width="0" style="36" hidden="1" customWidth="1"/>
    <col min="10648" max="10648" width="9.140625" style="36"/>
    <col min="10649" max="10657" width="0" style="36" hidden="1" customWidth="1"/>
    <col min="10658" max="10750" width="9.140625" style="36"/>
    <col min="10751" max="10751" width="41.140625" style="36" customWidth="1"/>
    <col min="10752" max="10756" width="9.5703125" style="36" customWidth="1"/>
    <col min="10757" max="10868" width="9.140625" style="36"/>
    <col min="10869" max="10869" width="0" style="36" hidden="1" customWidth="1"/>
    <col min="10870" max="10870" width="9.140625" style="36"/>
    <col min="10871" max="10880" width="0" style="36" hidden="1" customWidth="1"/>
    <col min="10881" max="10881" width="9.140625" style="36"/>
    <col min="10882" max="10889" width="0" style="36" hidden="1" customWidth="1"/>
    <col min="10890" max="10890" width="9.140625" style="36"/>
    <col min="10891" max="10892" width="0" style="36" hidden="1" customWidth="1"/>
    <col min="10893" max="10893" width="9.140625" style="36"/>
    <col min="10894" max="10903" width="0" style="36" hidden="1" customWidth="1"/>
    <col min="10904" max="10904" width="9.140625" style="36"/>
    <col min="10905" max="10913" width="0" style="36" hidden="1" customWidth="1"/>
    <col min="10914" max="11006" width="9.140625" style="36"/>
    <col min="11007" max="11007" width="41.140625" style="36" customWidth="1"/>
    <col min="11008" max="11012" width="9.5703125" style="36" customWidth="1"/>
    <col min="11013" max="11124" width="9.140625" style="36"/>
    <col min="11125" max="11125" width="0" style="36" hidden="1" customWidth="1"/>
    <col min="11126" max="11126" width="9.140625" style="36"/>
    <col min="11127" max="11136" width="0" style="36" hidden="1" customWidth="1"/>
    <col min="11137" max="11137" width="9.140625" style="36"/>
    <col min="11138" max="11145" width="0" style="36" hidden="1" customWidth="1"/>
    <col min="11146" max="11146" width="9.140625" style="36"/>
    <col min="11147" max="11148" width="0" style="36" hidden="1" customWidth="1"/>
    <col min="11149" max="11149" width="9.140625" style="36"/>
    <col min="11150" max="11159" width="0" style="36" hidden="1" customWidth="1"/>
    <col min="11160" max="11160" width="9.140625" style="36"/>
    <col min="11161" max="11169" width="0" style="36" hidden="1" customWidth="1"/>
    <col min="11170" max="11262" width="9.140625" style="36"/>
    <col min="11263" max="11263" width="41.140625" style="36" customWidth="1"/>
    <col min="11264" max="11268" width="9.5703125" style="36" customWidth="1"/>
    <col min="11269" max="11380" width="9.140625" style="36"/>
    <col min="11381" max="11381" width="0" style="36" hidden="1" customWidth="1"/>
    <col min="11382" max="11382" width="9.140625" style="36"/>
    <col min="11383" max="11392" width="0" style="36" hidden="1" customWidth="1"/>
    <col min="11393" max="11393" width="9.140625" style="36"/>
    <col min="11394" max="11401" width="0" style="36" hidden="1" customWidth="1"/>
    <col min="11402" max="11402" width="9.140625" style="36"/>
    <col min="11403" max="11404" width="0" style="36" hidden="1" customWidth="1"/>
    <col min="11405" max="11405" width="9.140625" style="36"/>
    <col min="11406" max="11415" width="0" style="36" hidden="1" customWidth="1"/>
    <col min="11416" max="11416" width="9.140625" style="36"/>
    <col min="11417" max="11425" width="0" style="36" hidden="1" customWidth="1"/>
    <col min="11426" max="11518" width="9.140625" style="36"/>
    <col min="11519" max="11519" width="41.140625" style="36" customWidth="1"/>
    <col min="11520" max="11524" width="9.5703125" style="36" customWidth="1"/>
    <col min="11525" max="11636" width="9.140625" style="36"/>
    <col min="11637" max="11637" width="0" style="36" hidden="1" customWidth="1"/>
    <col min="11638" max="11638" width="9.140625" style="36"/>
    <col min="11639" max="11648" width="0" style="36" hidden="1" customWidth="1"/>
    <col min="11649" max="11649" width="9.140625" style="36"/>
    <col min="11650" max="11657" width="0" style="36" hidden="1" customWidth="1"/>
    <col min="11658" max="11658" width="9.140625" style="36"/>
    <col min="11659" max="11660" width="0" style="36" hidden="1" customWidth="1"/>
    <col min="11661" max="11661" width="9.140625" style="36"/>
    <col min="11662" max="11671" width="0" style="36" hidden="1" customWidth="1"/>
    <col min="11672" max="11672" width="9.140625" style="36"/>
    <col min="11673" max="11681" width="0" style="36" hidden="1" customWidth="1"/>
    <col min="11682" max="11774" width="9.140625" style="36"/>
    <col min="11775" max="11775" width="41.140625" style="36" customWidth="1"/>
    <col min="11776" max="11780" width="9.5703125" style="36" customWidth="1"/>
    <col min="11781" max="11892" width="9.140625" style="36"/>
    <col min="11893" max="11893" width="0" style="36" hidden="1" customWidth="1"/>
    <col min="11894" max="11894" width="9.140625" style="36"/>
    <col min="11895" max="11904" width="0" style="36" hidden="1" customWidth="1"/>
    <col min="11905" max="11905" width="9.140625" style="36"/>
    <col min="11906" max="11913" width="0" style="36" hidden="1" customWidth="1"/>
    <col min="11914" max="11914" width="9.140625" style="36"/>
    <col min="11915" max="11916" width="0" style="36" hidden="1" customWidth="1"/>
    <col min="11917" max="11917" width="9.140625" style="36"/>
    <col min="11918" max="11927" width="0" style="36" hidden="1" customWidth="1"/>
    <col min="11928" max="11928" width="9.140625" style="36"/>
    <col min="11929" max="11937" width="0" style="36" hidden="1" customWidth="1"/>
    <col min="11938" max="12030" width="9.140625" style="36"/>
    <col min="12031" max="12031" width="41.140625" style="36" customWidth="1"/>
    <col min="12032" max="12036" width="9.5703125" style="36" customWidth="1"/>
    <col min="12037" max="12148" width="9.140625" style="36"/>
    <col min="12149" max="12149" width="0" style="36" hidden="1" customWidth="1"/>
    <col min="12150" max="12150" width="9.140625" style="36"/>
    <col min="12151" max="12160" width="0" style="36" hidden="1" customWidth="1"/>
    <col min="12161" max="12161" width="9.140625" style="36"/>
    <col min="12162" max="12169" width="0" style="36" hidden="1" customWidth="1"/>
    <col min="12170" max="12170" width="9.140625" style="36"/>
    <col min="12171" max="12172" width="0" style="36" hidden="1" customWidth="1"/>
    <col min="12173" max="12173" width="9.140625" style="36"/>
    <col min="12174" max="12183" width="0" style="36" hidden="1" customWidth="1"/>
    <col min="12184" max="12184" width="9.140625" style="36"/>
    <col min="12185" max="12193" width="0" style="36" hidden="1" customWidth="1"/>
    <col min="12194" max="12286" width="9.140625" style="36"/>
    <col min="12287" max="12287" width="41.140625" style="36" customWidth="1"/>
    <col min="12288" max="12292" width="9.5703125" style="36" customWidth="1"/>
    <col min="12293" max="12404" width="9.140625" style="36"/>
    <col min="12405" max="12405" width="0" style="36" hidden="1" customWidth="1"/>
    <col min="12406" max="12406" width="9.140625" style="36"/>
    <col min="12407" max="12416" width="0" style="36" hidden="1" customWidth="1"/>
    <col min="12417" max="12417" width="9.140625" style="36"/>
    <col min="12418" max="12425" width="0" style="36" hidden="1" customWidth="1"/>
    <col min="12426" max="12426" width="9.140625" style="36"/>
    <col min="12427" max="12428" width="0" style="36" hidden="1" customWidth="1"/>
    <col min="12429" max="12429" width="9.140625" style="36"/>
    <col min="12430" max="12439" width="0" style="36" hidden="1" customWidth="1"/>
    <col min="12440" max="12440" width="9.140625" style="36"/>
    <col min="12441" max="12449" width="0" style="36" hidden="1" customWidth="1"/>
    <col min="12450" max="12542" width="9.140625" style="36"/>
    <col min="12543" max="12543" width="41.140625" style="36" customWidth="1"/>
    <col min="12544" max="12548" width="9.5703125" style="36" customWidth="1"/>
    <col min="12549" max="12660" width="9.140625" style="36"/>
    <col min="12661" max="12661" width="0" style="36" hidden="1" customWidth="1"/>
    <col min="12662" max="12662" width="9.140625" style="36"/>
    <col min="12663" max="12672" width="0" style="36" hidden="1" customWidth="1"/>
    <col min="12673" max="12673" width="9.140625" style="36"/>
    <col min="12674" max="12681" width="0" style="36" hidden="1" customWidth="1"/>
    <col min="12682" max="12682" width="9.140625" style="36"/>
    <col min="12683" max="12684" width="0" style="36" hidden="1" customWidth="1"/>
    <col min="12685" max="12685" width="9.140625" style="36"/>
    <col min="12686" max="12695" width="0" style="36" hidden="1" customWidth="1"/>
    <col min="12696" max="12696" width="9.140625" style="36"/>
    <col min="12697" max="12705" width="0" style="36" hidden="1" customWidth="1"/>
    <col min="12706" max="12798" width="9.140625" style="36"/>
    <col min="12799" max="12799" width="41.140625" style="36" customWidth="1"/>
    <col min="12800" max="12804" width="9.5703125" style="36" customWidth="1"/>
    <col min="12805" max="12916" width="9.140625" style="36"/>
    <col min="12917" max="12917" width="0" style="36" hidden="1" customWidth="1"/>
    <col min="12918" max="12918" width="9.140625" style="36"/>
    <col min="12919" max="12928" width="0" style="36" hidden="1" customWidth="1"/>
    <col min="12929" max="12929" width="9.140625" style="36"/>
    <col min="12930" max="12937" width="0" style="36" hidden="1" customWidth="1"/>
    <col min="12938" max="12938" width="9.140625" style="36"/>
    <col min="12939" max="12940" width="0" style="36" hidden="1" customWidth="1"/>
    <col min="12941" max="12941" width="9.140625" style="36"/>
    <col min="12942" max="12951" width="0" style="36" hidden="1" customWidth="1"/>
    <col min="12952" max="12952" width="9.140625" style="36"/>
    <col min="12953" max="12961" width="0" style="36" hidden="1" customWidth="1"/>
    <col min="12962" max="13054" width="9.140625" style="36"/>
    <col min="13055" max="13055" width="41.140625" style="36" customWidth="1"/>
    <col min="13056" max="13060" width="9.5703125" style="36" customWidth="1"/>
    <col min="13061" max="13172" width="9.140625" style="36"/>
    <col min="13173" max="13173" width="0" style="36" hidden="1" customWidth="1"/>
    <col min="13174" max="13174" width="9.140625" style="36"/>
    <col min="13175" max="13184" width="0" style="36" hidden="1" customWidth="1"/>
    <col min="13185" max="13185" width="9.140625" style="36"/>
    <col min="13186" max="13193" width="0" style="36" hidden="1" customWidth="1"/>
    <col min="13194" max="13194" width="9.140625" style="36"/>
    <col min="13195" max="13196" width="0" style="36" hidden="1" customWidth="1"/>
    <col min="13197" max="13197" width="9.140625" style="36"/>
    <col min="13198" max="13207" width="0" style="36" hidden="1" customWidth="1"/>
    <col min="13208" max="13208" width="9.140625" style="36"/>
    <col min="13209" max="13217" width="0" style="36" hidden="1" customWidth="1"/>
    <col min="13218" max="13310" width="9.140625" style="36"/>
    <col min="13311" max="13311" width="41.140625" style="36" customWidth="1"/>
    <col min="13312" max="13316" width="9.5703125" style="36" customWidth="1"/>
    <col min="13317" max="13428" width="9.140625" style="36"/>
    <col min="13429" max="13429" width="0" style="36" hidden="1" customWidth="1"/>
    <col min="13430" max="13430" width="9.140625" style="36"/>
    <col min="13431" max="13440" width="0" style="36" hidden="1" customWidth="1"/>
    <col min="13441" max="13441" width="9.140625" style="36"/>
    <col min="13442" max="13449" width="0" style="36" hidden="1" customWidth="1"/>
    <col min="13450" max="13450" width="9.140625" style="36"/>
    <col min="13451" max="13452" width="0" style="36" hidden="1" customWidth="1"/>
    <col min="13453" max="13453" width="9.140625" style="36"/>
    <col min="13454" max="13463" width="0" style="36" hidden="1" customWidth="1"/>
    <col min="13464" max="13464" width="9.140625" style="36"/>
    <col min="13465" max="13473" width="0" style="36" hidden="1" customWidth="1"/>
    <col min="13474" max="13566" width="9.140625" style="36"/>
    <col min="13567" max="13567" width="41.140625" style="36" customWidth="1"/>
    <col min="13568" max="13572" width="9.5703125" style="36" customWidth="1"/>
    <col min="13573" max="13684" width="9.140625" style="36"/>
    <col min="13685" max="13685" width="0" style="36" hidden="1" customWidth="1"/>
    <col min="13686" max="13686" width="9.140625" style="36"/>
    <col min="13687" max="13696" width="0" style="36" hidden="1" customWidth="1"/>
    <col min="13697" max="13697" width="9.140625" style="36"/>
    <col min="13698" max="13705" width="0" style="36" hidden="1" customWidth="1"/>
    <col min="13706" max="13706" width="9.140625" style="36"/>
    <col min="13707" max="13708" width="0" style="36" hidden="1" customWidth="1"/>
    <col min="13709" max="13709" width="9.140625" style="36"/>
    <col min="13710" max="13719" width="0" style="36" hidden="1" customWidth="1"/>
    <col min="13720" max="13720" width="9.140625" style="36"/>
    <col min="13721" max="13729" width="0" style="36" hidden="1" customWidth="1"/>
    <col min="13730" max="13822" width="9.140625" style="36"/>
    <col min="13823" max="13823" width="41.140625" style="36" customWidth="1"/>
    <col min="13824" max="13828" width="9.5703125" style="36" customWidth="1"/>
    <col min="13829" max="13940" width="9.140625" style="36"/>
    <col min="13941" max="13941" width="0" style="36" hidden="1" customWidth="1"/>
    <col min="13942" max="13942" width="9.140625" style="36"/>
    <col min="13943" max="13952" width="0" style="36" hidden="1" customWidth="1"/>
    <col min="13953" max="13953" width="9.140625" style="36"/>
    <col min="13954" max="13961" width="0" style="36" hidden="1" customWidth="1"/>
    <col min="13962" max="13962" width="9.140625" style="36"/>
    <col min="13963" max="13964" width="0" style="36" hidden="1" customWidth="1"/>
    <col min="13965" max="13965" width="9.140625" style="36"/>
    <col min="13966" max="13975" width="0" style="36" hidden="1" customWidth="1"/>
    <col min="13976" max="13976" width="9.140625" style="36"/>
    <col min="13977" max="13985" width="0" style="36" hidden="1" customWidth="1"/>
    <col min="13986" max="14078" width="9.140625" style="36"/>
    <col min="14079" max="14079" width="41.140625" style="36" customWidth="1"/>
    <col min="14080" max="14084" width="9.5703125" style="36" customWidth="1"/>
    <col min="14085" max="14196" width="9.140625" style="36"/>
    <col min="14197" max="14197" width="0" style="36" hidden="1" customWidth="1"/>
    <col min="14198" max="14198" width="9.140625" style="36"/>
    <col min="14199" max="14208" width="0" style="36" hidden="1" customWidth="1"/>
    <col min="14209" max="14209" width="9.140625" style="36"/>
    <col min="14210" max="14217" width="0" style="36" hidden="1" customWidth="1"/>
    <col min="14218" max="14218" width="9.140625" style="36"/>
    <col min="14219" max="14220" width="0" style="36" hidden="1" customWidth="1"/>
    <col min="14221" max="14221" width="9.140625" style="36"/>
    <col min="14222" max="14231" width="0" style="36" hidden="1" customWidth="1"/>
    <col min="14232" max="14232" width="9.140625" style="36"/>
    <col min="14233" max="14241" width="0" style="36" hidden="1" customWidth="1"/>
    <col min="14242" max="14334" width="9.140625" style="36"/>
    <col min="14335" max="14335" width="41.140625" style="36" customWidth="1"/>
    <col min="14336" max="14340" width="9.5703125" style="36" customWidth="1"/>
    <col min="14341" max="14452" width="9.140625" style="36"/>
    <col min="14453" max="14453" width="0" style="36" hidden="1" customWidth="1"/>
    <col min="14454" max="14454" width="9.140625" style="36"/>
    <col min="14455" max="14464" width="0" style="36" hidden="1" customWidth="1"/>
    <col min="14465" max="14465" width="9.140625" style="36"/>
    <col min="14466" max="14473" width="0" style="36" hidden="1" customWidth="1"/>
    <col min="14474" max="14474" width="9.140625" style="36"/>
    <col min="14475" max="14476" width="0" style="36" hidden="1" customWidth="1"/>
    <col min="14477" max="14477" width="9.140625" style="36"/>
    <col min="14478" max="14487" width="0" style="36" hidden="1" customWidth="1"/>
    <col min="14488" max="14488" width="9.140625" style="36"/>
    <col min="14489" max="14497" width="0" style="36" hidden="1" customWidth="1"/>
    <col min="14498" max="14590" width="9.140625" style="36"/>
    <col min="14591" max="14591" width="41.140625" style="36" customWidth="1"/>
    <col min="14592" max="14596" width="9.5703125" style="36" customWidth="1"/>
    <col min="14597" max="14708" width="9.140625" style="36"/>
    <col min="14709" max="14709" width="0" style="36" hidden="1" customWidth="1"/>
    <col min="14710" max="14710" width="9.140625" style="36"/>
    <col min="14711" max="14720" width="0" style="36" hidden="1" customWidth="1"/>
    <col min="14721" max="14721" width="9.140625" style="36"/>
    <col min="14722" max="14729" width="0" style="36" hidden="1" customWidth="1"/>
    <col min="14730" max="14730" width="9.140625" style="36"/>
    <col min="14731" max="14732" width="0" style="36" hidden="1" customWidth="1"/>
    <col min="14733" max="14733" width="9.140625" style="36"/>
    <col min="14734" max="14743" width="0" style="36" hidden="1" customWidth="1"/>
    <col min="14744" max="14744" width="9.140625" style="36"/>
    <col min="14745" max="14753" width="0" style="36" hidden="1" customWidth="1"/>
    <col min="14754" max="14846" width="9.140625" style="36"/>
    <col min="14847" max="14847" width="41.140625" style="36" customWidth="1"/>
    <col min="14848" max="14852" width="9.5703125" style="36" customWidth="1"/>
    <col min="14853" max="14964" width="9.140625" style="36"/>
    <col min="14965" max="14965" width="0" style="36" hidden="1" customWidth="1"/>
    <col min="14966" max="14966" width="9.140625" style="36"/>
    <col min="14967" max="14976" width="0" style="36" hidden="1" customWidth="1"/>
    <col min="14977" max="14977" width="9.140625" style="36"/>
    <col min="14978" max="14985" width="0" style="36" hidden="1" customWidth="1"/>
    <col min="14986" max="14986" width="9.140625" style="36"/>
    <col min="14987" max="14988" width="0" style="36" hidden="1" customWidth="1"/>
    <col min="14989" max="14989" width="9.140625" style="36"/>
    <col min="14990" max="14999" width="0" style="36" hidden="1" customWidth="1"/>
    <col min="15000" max="15000" width="9.140625" style="36"/>
    <col min="15001" max="15009" width="0" style="36" hidden="1" customWidth="1"/>
    <col min="15010" max="15102" width="9.140625" style="36"/>
    <col min="15103" max="15103" width="41.140625" style="36" customWidth="1"/>
    <col min="15104" max="15108" width="9.5703125" style="36" customWidth="1"/>
    <col min="15109" max="15220" width="9.140625" style="36"/>
    <col min="15221" max="15221" width="0" style="36" hidden="1" customWidth="1"/>
    <col min="15222" max="15222" width="9.140625" style="36"/>
    <col min="15223" max="15232" width="0" style="36" hidden="1" customWidth="1"/>
    <col min="15233" max="15233" width="9.140625" style="36"/>
    <col min="15234" max="15241" width="0" style="36" hidden="1" customWidth="1"/>
    <col min="15242" max="15242" width="9.140625" style="36"/>
    <col min="15243" max="15244" width="0" style="36" hidden="1" customWidth="1"/>
    <col min="15245" max="15245" width="9.140625" style="36"/>
    <col min="15246" max="15255" width="0" style="36" hidden="1" customWidth="1"/>
    <col min="15256" max="15256" width="9.140625" style="36"/>
    <col min="15257" max="15265" width="0" style="36" hidden="1" customWidth="1"/>
    <col min="15266" max="15358" width="9.140625" style="36"/>
    <col min="15359" max="15359" width="41.140625" style="36" customWidth="1"/>
    <col min="15360" max="15364" width="9.5703125" style="36" customWidth="1"/>
    <col min="15365" max="15476" width="9.140625" style="36"/>
    <col min="15477" max="15477" width="0" style="36" hidden="1" customWidth="1"/>
    <col min="15478" max="15478" width="9.140625" style="36"/>
    <col min="15479" max="15488" width="0" style="36" hidden="1" customWidth="1"/>
    <col min="15489" max="15489" width="9.140625" style="36"/>
    <col min="15490" max="15497" width="0" style="36" hidden="1" customWidth="1"/>
    <col min="15498" max="15498" width="9.140625" style="36"/>
    <col min="15499" max="15500" width="0" style="36" hidden="1" customWidth="1"/>
    <col min="15501" max="15501" width="9.140625" style="36"/>
    <col min="15502" max="15511" width="0" style="36" hidden="1" customWidth="1"/>
    <col min="15512" max="15512" width="9.140625" style="36"/>
    <col min="15513" max="15521" width="0" style="36" hidden="1" customWidth="1"/>
    <col min="15522" max="15614" width="9.140625" style="36"/>
    <col min="15615" max="15615" width="41.140625" style="36" customWidth="1"/>
    <col min="15616" max="15620" width="9.5703125" style="36" customWidth="1"/>
    <col min="15621" max="15732" width="9.140625" style="36"/>
    <col min="15733" max="15733" width="0" style="36" hidden="1" customWidth="1"/>
    <col min="15734" max="15734" width="9.140625" style="36"/>
    <col min="15735" max="15744" width="0" style="36" hidden="1" customWidth="1"/>
    <col min="15745" max="15745" width="9.140625" style="36"/>
    <col min="15746" max="15753" width="0" style="36" hidden="1" customWidth="1"/>
    <col min="15754" max="15754" width="9.140625" style="36"/>
    <col min="15755" max="15756" width="0" style="36" hidden="1" customWidth="1"/>
    <col min="15757" max="15757" width="9.140625" style="36"/>
    <col min="15758" max="15767" width="0" style="36" hidden="1" customWidth="1"/>
    <col min="15768" max="15768" width="9.140625" style="36"/>
    <col min="15769" max="15777" width="0" style="36" hidden="1" customWidth="1"/>
    <col min="15778" max="15870" width="9.140625" style="36"/>
    <col min="15871" max="15871" width="41.140625" style="36" customWidth="1"/>
    <col min="15872" max="15876" width="9.5703125" style="36" customWidth="1"/>
    <col min="15877" max="15988" width="9.140625" style="36"/>
    <col min="15989" max="15989" width="0" style="36" hidden="1" customWidth="1"/>
    <col min="15990" max="15990" width="9.140625" style="36"/>
    <col min="15991" max="16000" width="0" style="36" hidden="1" customWidth="1"/>
    <col min="16001" max="16001" width="9.140625" style="36"/>
    <col min="16002" max="16009" width="0" style="36" hidden="1" customWidth="1"/>
    <col min="16010" max="16010" width="9.140625" style="36"/>
    <col min="16011" max="16012" width="0" style="36" hidden="1" customWidth="1"/>
    <col min="16013" max="16013" width="9.140625" style="36"/>
    <col min="16014" max="16023" width="0" style="36" hidden="1" customWidth="1"/>
    <col min="16024" max="16024" width="9.140625" style="36"/>
    <col min="16025" max="16033" width="0" style="36" hidden="1" customWidth="1"/>
    <col min="16034" max="16126" width="9.140625" style="36"/>
    <col min="16127" max="16127" width="41.140625" style="36" customWidth="1"/>
    <col min="16128" max="16132" width="9.5703125" style="36" customWidth="1"/>
    <col min="16133" max="16244" width="9.140625" style="36"/>
    <col min="16245" max="16245" width="0" style="36" hidden="1" customWidth="1"/>
    <col min="16246" max="16246" width="9.140625" style="36"/>
    <col min="16247" max="16256" width="0" style="36" hidden="1" customWidth="1"/>
    <col min="16257" max="16257" width="9.140625" style="36"/>
    <col min="16258" max="16265" width="0" style="36" hidden="1" customWidth="1"/>
    <col min="16266" max="16266" width="9.140625" style="36"/>
    <col min="16267" max="16268" width="0" style="36" hidden="1" customWidth="1"/>
    <col min="16269" max="16269" width="9.140625" style="36"/>
    <col min="16270" max="16279" width="0" style="36" hidden="1" customWidth="1"/>
    <col min="16280" max="16280" width="9.140625" style="36"/>
    <col min="16281" max="16289" width="0" style="36" hidden="1" customWidth="1"/>
    <col min="16290" max="16384" width="9.140625" style="36"/>
  </cols>
  <sheetData>
    <row r="1" spans="1:4" ht="21" customHeight="1">
      <c r="A1" s="626" t="s">
        <v>541</v>
      </c>
      <c r="B1" s="34"/>
      <c r="C1" s="34"/>
      <c r="D1" s="35"/>
    </row>
    <row r="2" spans="1:4" ht="17.100000000000001" customHeight="1">
      <c r="A2" s="627"/>
      <c r="B2" s="37"/>
      <c r="C2" s="37"/>
      <c r="D2" s="38"/>
    </row>
    <row r="3" spans="1:4" ht="14.1" customHeight="1">
      <c r="A3" s="628"/>
      <c r="B3" s="39"/>
      <c r="C3" s="39"/>
      <c r="D3" s="38"/>
    </row>
    <row r="4" spans="1:4" ht="12.75" customHeight="1">
      <c r="A4" s="629"/>
      <c r="B4" s="40"/>
      <c r="C4" s="40"/>
      <c r="D4" s="41" t="s">
        <v>1</v>
      </c>
    </row>
    <row r="5" spans="1:4" ht="12.75" customHeight="1">
      <c r="A5" s="643" t="s">
        <v>2</v>
      </c>
      <c r="B5" s="7" t="s">
        <v>3</v>
      </c>
      <c r="C5" s="42"/>
      <c r="D5" s="9" t="s">
        <v>4</v>
      </c>
    </row>
    <row r="6" spans="1:4" ht="12.75" customHeight="1">
      <c r="A6" s="644"/>
      <c r="B6" s="43"/>
      <c r="C6" s="44"/>
      <c r="D6" s="45"/>
    </row>
    <row r="7" spans="1:4" ht="12.75" customHeight="1">
      <c r="A7" s="645"/>
      <c r="B7" s="46" t="s">
        <v>5</v>
      </c>
      <c r="C7" s="46" t="s">
        <v>6</v>
      </c>
      <c r="D7" s="47" t="s">
        <v>5</v>
      </c>
    </row>
    <row r="8" spans="1:4" ht="12.75" customHeight="1">
      <c r="A8" s="646"/>
      <c r="B8" s="48"/>
      <c r="C8" s="48"/>
      <c r="D8" s="49"/>
    </row>
    <row r="9" spans="1:4" ht="12.75" customHeight="1">
      <c r="A9" s="647"/>
      <c r="B9" s="50"/>
      <c r="C9" s="50"/>
      <c r="D9" s="309"/>
    </row>
    <row r="10" spans="1:4" ht="12.75" customHeight="1">
      <c r="A10" s="634" t="s">
        <v>39</v>
      </c>
      <c r="B10" s="24">
        <v>1831.3113311700006</v>
      </c>
      <c r="C10" s="24">
        <v>3374.5393156800005</v>
      </c>
      <c r="D10" s="25">
        <v>370.48946254000015</v>
      </c>
    </row>
    <row r="11" spans="1:4" ht="12.75" customHeight="1">
      <c r="A11" s="634" t="s">
        <v>542</v>
      </c>
      <c r="B11" s="24">
        <v>2943.7329841400006</v>
      </c>
      <c r="C11" s="24">
        <v>22932.163194440003</v>
      </c>
      <c r="D11" s="25">
        <v>1426.43049154</v>
      </c>
    </row>
    <row r="12" spans="1:4" ht="12.75" customHeight="1">
      <c r="A12" s="634" t="s">
        <v>543</v>
      </c>
      <c r="B12" s="24">
        <v>1112.4216529699997</v>
      </c>
      <c r="C12" s="24">
        <v>19557.623878759998</v>
      </c>
      <c r="D12" s="25">
        <v>1055.9410289999998</v>
      </c>
    </row>
    <row r="13" spans="1:4" ht="12.75" customHeight="1">
      <c r="A13" s="634" t="s">
        <v>42</v>
      </c>
      <c r="B13" s="24">
        <v>42.875346629999967</v>
      </c>
      <c r="C13" s="24">
        <v>686.66053700999953</v>
      </c>
      <c r="D13" s="25">
        <v>84.857805840000083</v>
      </c>
    </row>
    <row r="14" spans="1:4" ht="12.75" customHeight="1">
      <c r="A14" s="634" t="s">
        <v>544</v>
      </c>
      <c r="B14" s="24">
        <v>114.77741136999975</v>
      </c>
      <c r="C14" s="24">
        <v>1755.4801162000003</v>
      </c>
      <c r="D14" s="25">
        <v>166.32171104999998</v>
      </c>
    </row>
    <row r="15" spans="1:4" ht="12.75" customHeight="1">
      <c r="A15" s="634" t="s">
        <v>545</v>
      </c>
      <c r="B15" s="24">
        <v>71.902064739999787</v>
      </c>
      <c r="C15" s="24">
        <v>1068.8195791900007</v>
      </c>
      <c r="D15" s="25">
        <v>81.463905209999893</v>
      </c>
    </row>
    <row r="16" spans="1:4" ht="12.75" customHeight="1">
      <c r="A16" s="634" t="s">
        <v>47</v>
      </c>
      <c r="B16" s="24">
        <v>1281.6719482600006</v>
      </c>
      <c r="C16" s="24">
        <v>1302.9394884600019</v>
      </c>
      <c r="D16" s="25">
        <v>297.62684794000006</v>
      </c>
    </row>
    <row r="17" spans="1:4" ht="12.75" customHeight="1">
      <c r="A17" s="634" t="s">
        <v>544</v>
      </c>
      <c r="B17" s="24">
        <v>2308.6641119800006</v>
      </c>
      <c r="C17" s="24">
        <v>17504.56189655</v>
      </c>
      <c r="D17" s="25">
        <v>1259.6377804900001</v>
      </c>
    </row>
    <row r="18" spans="1:4" ht="12.75" customHeight="1">
      <c r="A18" s="634" t="s">
        <v>545</v>
      </c>
      <c r="B18" s="24">
        <v>1026.99216372</v>
      </c>
      <c r="C18" s="24">
        <v>16201.622408089999</v>
      </c>
      <c r="D18" s="25">
        <v>962.01093255000001</v>
      </c>
    </row>
    <row r="19" spans="1:4" ht="12.75" customHeight="1">
      <c r="A19" s="634" t="s">
        <v>48</v>
      </c>
      <c r="B19" s="24">
        <v>506.76403628000003</v>
      </c>
      <c r="C19" s="24">
        <v>1384.9392902099996</v>
      </c>
      <c r="D19" s="25">
        <v>-11.99519124</v>
      </c>
    </row>
    <row r="20" spans="1:4" ht="12.75" customHeight="1">
      <c r="A20" s="634" t="s">
        <v>546</v>
      </c>
      <c r="B20" s="24">
        <v>520.29146079000009</v>
      </c>
      <c r="C20" s="24">
        <v>3672.12118169</v>
      </c>
      <c r="D20" s="25">
        <v>0.47099999999999997</v>
      </c>
    </row>
    <row r="21" spans="1:4" ht="12.75" customHeight="1">
      <c r="A21" s="634" t="s">
        <v>547</v>
      </c>
      <c r="B21" s="24">
        <v>13.527424510000001</v>
      </c>
      <c r="C21" s="24">
        <v>2287.1818914799996</v>
      </c>
      <c r="D21" s="25">
        <v>12.466191240000001</v>
      </c>
    </row>
    <row r="22" spans="1:4" ht="12.75" customHeight="1">
      <c r="A22" s="634" t="s">
        <v>71</v>
      </c>
      <c r="B22" s="24">
        <v>-12.072220530000001</v>
      </c>
      <c r="C22" s="24">
        <v>-303.45272034999999</v>
      </c>
      <c r="D22" s="25">
        <v>-0.65219123999999995</v>
      </c>
    </row>
    <row r="23" spans="1:4" ht="12.75" customHeight="1">
      <c r="A23" s="634" t="s">
        <v>546</v>
      </c>
      <c r="B23" s="24">
        <v>0</v>
      </c>
      <c r="C23" s="24">
        <v>25.339171929999992</v>
      </c>
      <c r="D23" s="25">
        <v>0.45</v>
      </c>
    </row>
    <row r="24" spans="1:4" ht="12.75" customHeight="1">
      <c r="A24" s="634" t="s">
        <v>547</v>
      </c>
      <c r="B24" s="24">
        <v>12.072220530000001</v>
      </c>
      <c r="C24" s="24">
        <v>328.79189228000001</v>
      </c>
      <c r="D24" s="25">
        <v>1.10219124</v>
      </c>
    </row>
    <row r="25" spans="1:4" ht="12.75" customHeight="1">
      <c r="A25" s="634" t="s">
        <v>72</v>
      </c>
      <c r="B25" s="24">
        <v>518.83625681000001</v>
      </c>
      <c r="C25" s="24">
        <v>1688.3920105599991</v>
      </c>
      <c r="D25" s="25">
        <v>-11.343</v>
      </c>
    </row>
    <row r="26" spans="1:4" ht="12.75" customHeight="1">
      <c r="A26" s="634" t="s">
        <v>546</v>
      </c>
      <c r="B26" s="24">
        <v>520.29146079000009</v>
      </c>
      <c r="C26" s="24">
        <v>3646.7820097599993</v>
      </c>
      <c r="D26" s="25">
        <v>2.1000000000000001E-2</v>
      </c>
    </row>
    <row r="27" spans="1:4" ht="12.75" customHeight="1">
      <c r="A27" s="634" t="s">
        <v>547</v>
      </c>
      <c r="B27" s="24">
        <v>1.4552039799999998</v>
      </c>
      <c r="C27" s="24">
        <v>1958.3899992000004</v>
      </c>
      <c r="D27" s="25">
        <v>11.364000000000001</v>
      </c>
    </row>
    <row r="28" spans="1:4" ht="12.75" customHeight="1">
      <c r="A28" s="648"/>
      <c r="B28" s="31"/>
      <c r="C28" s="31"/>
      <c r="D28" s="32"/>
    </row>
    <row r="29" spans="1:4" ht="12" customHeight="1"/>
    <row r="30" spans="1:4" ht="9.9499999999999993" customHeight="1">
      <c r="A30" s="642" t="s">
        <v>548</v>
      </c>
      <c r="B30" s="314"/>
      <c r="C30" s="314"/>
      <c r="D30" s="314"/>
    </row>
    <row r="31" spans="1:4" ht="9.9499999999999993" customHeight="1">
      <c r="A31" s="638" t="s">
        <v>64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0"/>
  <dimension ref="A1:D47"/>
  <sheetViews>
    <sheetView showGridLines="0" zoomScaleNormal="100" workbookViewId="0"/>
  </sheetViews>
  <sheetFormatPr defaultColWidth="0" defaultRowHeight="12.75"/>
  <cols>
    <col min="1" max="1" width="50.7109375" style="639" customWidth="1"/>
    <col min="2" max="4" width="12.7109375" style="36" customWidth="1"/>
    <col min="5" max="155" width="9.140625" style="36" customWidth="1"/>
    <col min="156" max="254" width="0" style="36" hidden="1"/>
    <col min="255" max="255" width="41.140625" style="36" customWidth="1"/>
    <col min="256" max="260" width="9.5703125" style="36" customWidth="1"/>
    <col min="261" max="411" width="9.140625" style="36" customWidth="1"/>
    <col min="412" max="510" width="0" style="36" hidden="1"/>
    <col min="511" max="511" width="41.140625" style="36" customWidth="1"/>
    <col min="512" max="516" width="9.5703125" style="36" customWidth="1"/>
    <col min="517" max="667" width="9.140625" style="36" customWidth="1"/>
    <col min="668" max="766" width="0" style="36" hidden="1"/>
    <col min="767" max="767" width="41.140625" style="36" customWidth="1"/>
    <col min="768" max="772" width="9.5703125" style="36" customWidth="1"/>
    <col min="773" max="923" width="9.140625" style="36" customWidth="1"/>
    <col min="924" max="1022" width="0" style="36" hidden="1"/>
    <col min="1023" max="1023" width="41.140625" style="36" customWidth="1"/>
    <col min="1024" max="1028" width="9.5703125" style="36" customWidth="1"/>
    <col min="1029" max="1179" width="9.140625" style="36" customWidth="1"/>
    <col min="1180" max="1278" width="0" style="36" hidden="1"/>
    <col min="1279" max="1279" width="41.140625" style="36" customWidth="1"/>
    <col min="1280" max="1284" width="9.5703125" style="36" customWidth="1"/>
    <col min="1285" max="1435" width="9.140625" style="36" customWidth="1"/>
    <col min="1436" max="1534" width="0" style="36" hidden="1"/>
    <col min="1535" max="1535" width="41.140625" style="36" customWidth="1"/>
    <col min="1536" max="1540" width="9.5703125" style="36" customWidth="1"/>
    <col min="1541" max="1691" width="9.140625" style="36" customWidth="1"/>
    <col min="1692" max="1790" width="0" style="36" hidden="1"/>
    <col min="1791" max="1791" width="41.140625" style="36" customWidth="1"/>
    <col min="1792" max="1796" width="9.5703125" style="36" customWidth="1"/>
    <col min="1797" max="1947" width="9.140625" style="36" customWidth="1"/>
    <col min="1948" max="2046" width="0" style="36" hidden="1"/>
    <col min="2047" max="2047" width="41.140625" style="36" customWidth="1"/>
    <col min="2048" max="2052" width="9.5703125" style="36" customWidth="1"/>
    <col min="2053" max="2203" width="9.140625" style="36" customWidth="1"/>
    <col min="2204" max="2302" width="0" style="36" hidden="1"/>
    <col min="2303" max="2303" width="41.140625" style="36" customWidth="1"/>
    <col min="2304" max="2308" width="9.5703125" style="36" customWidth="1"/>
    <col min="2309" max="2459" width="9.140625" style="36" customWidth="1"/>
    <col min="2460" max="2558" width="0" style="36" hidden="1"/>
    <col min="2559" max="2559" width="41.140625" style="36" customWidth="1"/>
    <col min="2560" max="2564" width="9.5703125" style="36" customWidth="1"/>
    <col min="2565" max="2715" width="9.140625" style="36" customWidth="1"/>
    <col min="2716" max="2814" width="0" style="36" hidden="1"/>
    <col min="2815" max="2815" width="41.140625" style="36" customWidth="1"/>
    <col min="2816" max="2820" width="9.5703125" style="36" customWidth="1"/>
    <col min="2821" max="2971" width="9.140625" style="36" customWidth="1"/>
    <col min="2972" max="3070" width="0" style="36" hidden="1"/>
    <col min="3071" max="3071" width="41.140625" style="36" customWidth="1"/>
    <col min="3072" max="3076" width="9.5703125" style="36" customWidth="1"/>
    <col min="3077" max="3227" width="9.140625" style="36" customWidth="1"/>
    <col min="3228" max="3326" width="0" style="36" hidden="1"/>
    <col min="3327" max="3327" width="41.140625" style="36" customWidth="1"/>
    <col min="3328" max="3332" width="9.5703125" style="36" customWidth="1"/>
    <col min="3333" max="3483" width="9.140625" style="36" customWidth="1"/>
    <col min="3484" max="3582" width="0" style="36" hidden="1"/>
    <col min="3583" max="3583" width="41.140625" style="36" customWidth="1"/>
    <col min="3584" max="3588" width="9.5703125" style="36" customWidth="1"/>
    <col min="3589" max="3739" width="9.140625" style="36" customWidth="1"/>
    <col min="3740" max="3838" width="0" style="36" hidden="1"/>
    <col min="3839" max="3839" width="41.140625" style="36" customWidth="1"/>
    <col min="3840" max="3844" width="9.5703125" style="36" customWidth="1"/>
    <col min="3845" max="3995" width="9.140625" style="36" customWidth="1"/>
    <col min="3996" max="4094" width="0" style="36" hidden="1"/>
    <col min="4095" max="4095" width="41.140625" style="36" customWidth="1"/>
    <col min="4096" max="4100" width="9.5703125" style="36" customWidth="1"/>
    <col min="4101" max="4251" width="9.140625" style="36" customWidth="1"/>
    <col min="4252" max="4350" width="0" style="36" hidden="1"/>
    <col min="4351" max="4351" width="41.140625" style="36" customWidth="1"/>
    <col min="4352" max="4356" width="9.5703125" style="36" customWidth="1"/>
    <col min="4357" max="4507" width="9.140625" style="36" customWidth="1"/>
    <col min="4508" max="4606" width="0" style="36" hidden="1"/>
    <col min="4607" max="4607" width="41.140625" style="36" customWidth="1"/>
    <col min="4608" max="4612" width="9.5703125" style="36" customWidth="1"/>
    <col min="4613" max="4763" width="9.140625" style="36" customWidth="1"/>
    <col min="4764" max="4862" width="0" style="36" hidden="1"/>
    <col min="4863" max="4863" width="41.140625" style="36" customWidth="1"/>
    <col min="4864" max="4868" width="9.5703125" style="36" customWidth="1"/>
    <col min="4869" max="5019" width="9.140625" style="36" customWidth="1"/>
    <col min="5020" max="5118" width="0" style="36" hidden="1"/>
    <col min="5119" max="5119" width="41.140625" style="36" customWidth="1"/>
    <col min="5120" max="5124" width="9.5703125" style="36" customWidth="1"/>
    <col min="5125" max="5275" width="9.140625" style="36" customWidth="1"/>
    <col min="5276" max="5374" width="0" style="36" hidden="1"/>
    <col min="5375" max="5375" width="41.140625" style="36" customWidth="1"/>
    <col min="5376" max="5380" width="9.5703125" style="36" customWidth="1"/>
    <col min="5381" max="5531" width="9.140625" style="36" customWidth="1"/>
    <col min="5532" max="5630" width="0" style="36" hidden="1"/>
    <col min="5631" max="5631" width="41.140625" style="36" customWidth="1"/>
    <col min="5632" max="5636" width="9.5703125" style="36" customWidth="1"/>
    <col min="5637" max="5787" width="9.140625" style="36" customWidth="1"/>
    <col min="5788" max="5886" width="0" style="36" hidden="1"/>
    <col min="5887" max="5887" width="41.140625" style="36" customWidth="1"/>
    <col min="5888" max="5892" width="9.5703125" style="36" customWidth="1"/>
    <col min="5893" max="6043" width="9.140625" style="36" customWidth="1"/>
    <col min="6044" max="6142" width="0" style="36" hidden="1"/>
    <col min="6143" max="6143" width="41.140625" style="36" customWidth="1"/>
    <col min="6144" max="6148" width="9.5703125" style="36" customWidth="1"/>
    <col min="6149" max="6299" width="9.140625" style="36" customWidth="1"/>
    <col min="6300" max="6398" width="0" style="36" hidden="1"/>
    <col min="6399" max="6399" width="41.140625" style="36" customWidth="1"/>
    <col min="6400" max="6404" width="9.5703125" style="36" customWidth="1"/>
    <col min="6405" max="6555" width="9.140625" style="36" customWidth="1"/>
    <col min="6556" max="6654" width="0" style="36" hidden="1"/>
    <col min="6655" max="6655" width="41.140625" style="36" customWidth="1"/>
    <col min="6656" max="6660" width="9.5703125" style="36" customWidth="1"/>
    <col min="6661" max="6811" width="9.140625" style="36" customWidth="1"/>
    <col min="6812" max="6910" width="0" style="36" hidden="1"/>
    <col min="6911" max="6911" width="41.140625" style="36" customWidth="1"/>
    <col min="6912" max="6916" width="9.5703125" style="36" customWidth="1"/>
    <col min="6917" max="7067" width="9.140625" style="36" customWidth="1"/>
    <col min="7068" max="7166" width="0" style="36" hidden="1"/>
    <col min="7167" max="7167" width="41.140625" style="36" customWidth="1"/>
    <col min="7168" max="7172" width="9.5703125" style="36" customWidth="1"/>
    <col min="7173" max="7323" width="9.140625" style="36" customWidth="1"/>
    <col min="7324" max="7422" width="0" style="36" hidden="1"/>
    <col min="7423" max="7423" width="41.140625" style="36" customWidth="1"/>
    <col min="7424" max="7428" width="9.5703125" style="36" customWidth="1"/>
    <col min="7429" max="7579" width="9.140625" style="36" customWidth="1"/>
    <col min="7580" max="7678" width="0" style="36" hidden="1"/>
    <col min="7679" max="7679" width="41.140625" style="36" customWidth="1"/>
    <col min="7680" max="7684" width="9.5703125" style="36" customWidth="1"/>
    <col min="7685" max="7835" width="9.140625" style="36" customWidth="1"/>
    <col min="7836" max="7934" width="0" style="36" hidden="1"/>
    <col min="7935" max="7935" width="41.140625" style="36" customWidth="1"/>
    <col min="7936" max="7940" width="9.5703125" style="36" customWidth="1"/>
    <col min="7941" max="8091" width="9.140625" style="36" customWidth="1"/>
    <col min="8092" max="8190" width="0" style="36" hidden="1"/>
    <col min="8191" max="8191" width="41.140625" style="36" customWidth="1"/>
    <col min="8192" max="8196" width="9.5703125" style="36" customWidth="1"/>
    <col min="8197" max="8347" width="9.140625" style="36" customWidth="1"/>
    <col min="8348" max="8446" width="0" style="36" hidden="1"/>
    <col min="8447" max="8447" width="41.140625" style="36" customWidth="1"/>
    <col min="8448" max="8452" width="9.5703125" style="36" customWidth="1"/>
    <col min="8453" max="8603" width="9.140625" style="36" customWidth="1"/>
    <col min="8604" max="8702" width="0" style="36" hidden="1"/>
    <col min="8703" max="8703" width="41.140625" style="36" customWidth="1"/>
    <col min="8704" max="8708" width="9.5703125" style="36" customWidth="1"/>
    <col min="8709" max="8859" width="9.140625" style="36" customWidth="1"/>
    <col min="8860" max="8958" width="0" style="36" hidden="1"/>
    <col min="8959" max="8959" width="41.140625" style="36" customWidth="1"/>
    <col min="8960" max="8964" width="9.5703125" style="36" customWidth="1"/>
    <col min="8965" max="9115" width="9.140625" style="36" customWidth="1"/>
    <col min="9116" max="9214" width="0" style="36" hidden="1"/>
    <col min="9215" max="9215" width="41.140625" style="36" customWidth="1"/>
    <col min="9216" max="9220" width="9.5703125" style="36" customWidth="1"/>
    <col min="9221" max="9371" width="9.140625" style="36" customWidth="1"/>
    <col min="9372" max="9470" width="0" style="36" hidden="1"/>
    <col min="9471" max="9471" width="41.140625" style="36" customWidth="1"/>
    <col min="9472" max="9476" width="9.5703125" style="36" customWidth="1"/>
    <col min="9477" max="9627" width="9.140625" style="36" customWidth="1"/>
    <col min="9628" max="9726" width="0" style="36" hidden="1"/>
    <col min="9727" max="9727" width="41.140625" style="36" customWidth="1"/>
    <col min="9728" max="9732" width="9.5703125" style="36" customWidth="1"/>
    <col min="9733" max="9883" width="9.140625" style="36" customWidth="1"/>
    <col min="9884" max="9982" width="0" style="36" hidden="1"/>
    <col min="9983" max="9983" width="41.140625" style="36" customWidth="1"/>
    <col min="9984" max="9988" width="9.5703125" style="36" customWidth="1"/>
    <col min="9989" max="10139" width="9.140625" style="36" customWidth="1"/>
    <col min="10140" max="10238" width="0" style="36" hidden="1"/>
    <col min="10239" max="10239" width="41.140625" style="36" customWidth="1"/>
    <col min="10240" max="10244" width="9.5703125" style="36" customWidth="1"/>
    <col min="10245" max="10395" width="9.140625" style="36" customWidth="1"/>
    <col min="10396" max="10494" width="0" style="36" hidden="1"/>
    <col min="10495" max="10495" width="41.140625" style="36" customWidth="1"/>
    <col min="10496" max="10500" width="9.5703125" style="36" customWidth="1"/>
    <col min="10501" max="10651" width="9.140625" style="36" customWidth="1"/>
    <col min="10652" max="10750" width="0" style="36" hidden="1"/>
    <col min="10751" max="10751" width="41.140625" style="36" customWidth="1"/>
    <col min="10752" max="10756" width="9.5703125" style="36" customWidth="1"/>
    <col min="10757" max="10907" width="9.140625" style="36" customWidth="1"/>
    <col min="10908" max="11006" width="0" style="36" hidden="1"/>
    <col min="11007" max="11007" width="41.140625" style="36" customWidth="1"/>
    <col min="11008" max="11012" width="9.5703125" style="36" customWidth="1"/>
    <col min="11013" max="11163" width="9.140625" style="36" customWidth="1"/>
    <col min="11164" max="11262" width="0" style="36" hidden="1"/>
    <col min="11263" max="11263" width="41.140625" style="36" customWidth="1"/>
    <col min="11264" max="11268" width="9.5703125" style="36" customWidth="1"/>
    <col min="11269" max="11419" width="9.140625" style="36" customWidth="1"/>
    <col min="11420" max="11518" width="0" style="36" hidden="1"/>
    <col min="11519" max="11519" width="41.140625" style="36" customWidth="1"/>
    <col min="11520" max="11524" width="9.5703125" style="36" customWidth="1"/>
    <col min="11525" max="11675" width="9.140625" style="36" customWidth="1"/>
    <col min="11676" max="11774" width="0" style="36" hidden="1"/>
    <col min="11775" max="11775" width="41.140625" style="36" customWidth="1"/>
    <col min="11776" max="11780" width="9.5703125" style="36" customWidth="1"/>
    <col min="11781" max="11931" width="9.140625" style="36" customWidth="1"/>
    <col min="11932" max="12030" width="0" style="36" hidden="1"/>
    <col min="12031" max="12031" width="41.140625" style="36" customWidth="1"/>
    <col min="12032" max="12036" width="9.5703125" style="36" customWidth="1"/>
    <col min="12037" max="12187" width="9.140625" style="36" customWidth="1"/>
    <col min="12188" max="12286" width="0" style="36" hidden="1"/>
    <col min="12287" max="12287" width="41.140625" style="36" customWidth="1"/>
    <col min="12288" max="12292" width="9.5703125" style="36" customWidth="1"/>
    <col min="12293" max="12443" width="9.140625" style="36" customWidth="1"/>
    <col min="12444" max="12542" width="0" style="36" hidden="1"/>
    <col min="12543" max="12543" width="41.140625" style="36" customWidth="1"/>
    <col min="12544" max="12548" width="9.5703125" style="36" customWidth="1"/>
    <col min="12549" max="12699" width="9.140625" style="36" customWidth="1"/>
    <col min="12700" max="12798" width="0" style="36" hidden="1"/>
    <col min="12799" max="12799" width="41.140625" style="36" customWidth="1"/>
    <col min="12800" max="12804" width="9.5703125" style="36" customWidth="1"/>
    <col min="12805" max="12955" width="9.140625" style="36" customWidth="1"/>
    <col min="12956" max="13054" width="0" style="36" hidden="1"/>
    <col min="13055" max="13055" width="41.140625" style="36" customWidth="1"/>
    <col min="13056" max="13060" width="9.5703125" style="36" customWidth="1"/>
    <col min="13061" max="13211" width="9.140625" style="36" customWidth="1"/>
    <col min="13212" max="13310" width="0" style="36" hidden="1"/>
    <col min="13311" max="13311" width="41.140625" style="36" customWidth="1"/>
    <col min="13312" max="13316" width="9.5703125" style="36" customWidth="1"/>
    <col min="13317" max="13467" width="9.140625" style="36" customWidth="1"/>
    <col min="13468" max="13566" width="0" style="36" hidden="1"/>
    <col min="13567" max="13567" width="41.140625" style="36" customWidth="1"/>
    <col min="13568" max="13572" width="9.5703125" style="36" customWidth="1"/>
    <col min="13573" max="13723" width="9.140625" style="36" customWidth="1"/>
    <col min="13724" max="13822" width="0" style="36" hidden="1"/>
    <col min="13823" max="13823" width="41.140625" style="36" customWidth="1"/>
    <col min="13824" max="13828" width="9.5703125" style="36" customWidth="1"/>
    <col min="13829" max="13979" width="9.140625" style="36" customWidth="1"/>
    <col min="13980" max="14078" width="0" style="36" hidden="1"/>
    <col min="14079" max="14079" width="41.140625" style="36" customWidth="1"/>
    <col min="14080" max="14084" width="9.5703125" style="36" customWidth="1"/>
    <col min="14085" max="14235" width="9.140625" style="36" customWidth="1"/>
    <col min="14236" max="14334" width="0" style="36" hidden="1"/>
    <col min="14335" max="14335" width="41.140625" style="36" customWidth="1"/>
    <col min="14336" max="14340" width="9.5703125" style="36" customWidth="1"/>
    <col min="14341" max="14491" width="9.140625" style="36" customWidth="1"/>
    <col min="14492" max="14590" width="0" style="36" hidden="1"/>
    <col min="14591" max="14591" width="41.140625" style="36" customWidth="1"/>
    <col min="14592" max="14596" width="9.5703125" style="36" customWidth="1"/>
    <col min="14597" max="14747" width="9.140625" style="36" customWidth="1"/>
    <col min="14748" max="14846" width="0" style="36" hidden="1"/>
    <col min="14847" max="14847" width="41.140625" style="36" customWidth="1"/>
    <col min="14848" max="14852" width="9.5703125" style="36" customWidth="1"/>
    <col min="14853" max="15003" width="9.140625" style="36" customWidth="1"/>
    <col min="15004" max="15102" width="0" style="36" hidden="1"/>
    <col min="15103" max="15103" width="41.140625" style="36" customWidth="1"/>
    <col min="15104" max="15108" width="9.5703125" style="36" customWidth="1"/>
    <col min="15109" max="15259" width="9.140625" style="36" customWidth="1"/>
    <col min="15260" max="15358" width="0" style="36" hidden="1"/>
    <col min="15359" max="15359" width="41.140625" style="36" customWidth="1"/>
    <col min="15360" max="15364" width="9.5703125" style="36" customWidth="1"/>
    <col min="15365" max="15515" width="9.140625" style="36" customWidth="1"/>
    <col min="15516" max="15614" width="0" style="36" hidden="1"/>
    <col min="15615" max="15615" width="41.140625" style="36" customWidth="1"/>
    <col min="15616" max="15620" width="9.5703125" style="36" customWidth="1"/>
    <col min="15621" max="15771" width="9.140625" style="36" customWidth="1"/>
    <col min="15772" max="15870" width="0" style="36" hidden="1"/>
    <col min="15871" max="15871" width="41.140625" style="36" customWidth="1"/>
    <col min="15872" max="15876" width="9.5703125" style="36" customWidth="1"/>
    <col min="15877" max="16027" width="9.140625" style="36" customWidth="1"/>
    <col min="16028" max="16126" width="0" style="36" hidden="1"/>
    <col min="16127" max="16127" width="41.140625" style="36" customWidth="1"/>
    <col min="16128" max="16132" width="9.5703125" style="36" customWidth="1"/>
    <col min="16133" max="16283" width="9.140625" style="36" customWidth="1"/>
    <col min="16284" max="16384" width="0" style="36" hidden="1"/>
  </cols>
  <sheetData>
    <row r="1" spans="1:4" ht="21" customHeight="1">
      <c r="A1" s="626" t="s">
        <v>38</v>
      </c>
      <c r="B1" s="34"/>
      <c r="C1" s="34"/>
      <c r="D1" s="35"/>
    </row>
    <row r="2" spans="1:4" ht="17.100000000000001" customHeight="1">
      <c r="A2" s="627"/>
      <c r="B2" s="37"/>
      <c r="C2" s="37"/>
      <c r="D2" s="38"/>
    </row>
    <row r="3" spans="1:4" ht="14.1" customHeight="1">
      <c r="A3" s="628"/>
      <c r="B3" s="39"/>
      <c r="C3" s="39"/>
      <c r="D3" s="38"/>
    </row>
    <row r="4" spans="1:4" ht="12.75" customHeight="1">
      <c r="A4" s="629"/>
      <c r="B4" s="40"/>
      <c r="C4" s="40"/>
      <c r="D4" s="41" t="s">
        <v>1</v>
      </c>
    </row>
    <row r="5" spans="1:4" ht="12.75" customHeight="1">
      <c r="A5" s="630" t="s">
        <v>2</v>
      </c>
      <c r="B5" s="7" t="s">
        <v>3</v>
      </c>
      <c r="C5" s="42"/>
      <c r="D5" s="9" t="s">
        <v>4</v>
      </c>
    </row>
    <row r="6" spans="1:4" ht="12.75" customHeight="1">
      <c r="A6" s="629"/>
      <c r="B6" s="43"/>
      <c r="C6" s="44"/>
      <c r="D6" s="45"/>
    </row>
    <row r="7" spans="1:4" ht="12.75" customHeight="1">
      <c r="A7" s="631"/>
      <c r="B7" s="46" t="s">
        <v>5</v>
      </c>
      <c r="C7" s="46" t="s">
        <v>6</v>
      </c>
      <c r="D7" s="47" t="s">
        <v>5</v>
      </c>
    </row>
    <row r="8" spans="1:4" ht="12.75" customHeight="1">
      <c r="A8" s="632"/>
      <c r="B8" s="48"/>
      <c r="C8" s="48"/>
      <c r="D8" s="49"/>
    </row>
    <row r="9" spans="1:4" ht="12.75" customHeight="1">
      <c r="A9" s="633"/>
      <c r="B9" s="50"/>
      <c r="C9" s="50"/>
      <c r="D9" s="51"/>
    </row>
    <row r="10" spans="1:4" ht="12.75" customHeight="1">
      <c r="A10" s="315" t="s">
        <v>39</v>
      </c>
      <c r="B10" s="24">
        <v>11818.995712590002</v>
      </c>
      <c r="C10" s="24">
        <v>-8443.4166905000002</v>
      </c>
      <c r="D10" s="25">
        <v>5400.1793135800017</v>
      </c>
    </row>
    <row r="11" spans="1:4" ht="12.75" customHeight="1">
      <c r="A11" s="634" t="s">
        <v>40</v>
      </c>
      <c r="B11" s="24">
        <v>28061.519644669999</v>
      </c>
      <c r="C11" s="24">
        <v>243494.93145663003</v>
      </c>
      <c r="D11" s="25">
        <v>32607.579351109998</v>
      </c>
    </row>
    <row r="12" spans="1:4" ht="12.75" customHeight="1">
      <c r="A12" s="634" t="s">
        <v>41</v>
      </c>
      <c r="B12" s="24">
        <v>16242.523932080003</v>
      </c>
      <c r="C12" s="24">
        <v>251938.34814712999</v>
      </c>
      <c r="D12" s="25">
        <v>27207.400037529998</v>
      </c>
    </row>
    <row r="13" spans="1:4" ht="12.75" customHeight="1">
      <c r="A13" s="634" t="s">
        <v>42</v>
      </c>
      <c r="B13" s="24">
        <v>3066.3933660600005</v>
      </c>
      <c r="C13" s="24">
        <v>-2216.996004640001</v>
      </c>
      <c r="D13" s="25">
        <v>2805.6367924100005</v>
      </c>
    </row>
    <row r="14" spans="1:4" ht="12.75" customHeight="1">
      <c r="A14" s="315" t="s">
        <v>43</v>
      </c>
      <c r="B14" s="24">
        <v>3076.5593022800012</v>
      </c>
      <c r="C14" s="24">
        <v>-4264.9087780500058</v>
      </c>
      <c r="D14" s="25">
        <v>2969.5742586600009</v>
      </c>
    </row>
    <row r="15" spans="1:4" ht="12.75" customHeight="1">
      <c r="A15" s="315" t="s">
        <v>44</v>
      </c>
      <c r="B15" s="24">
        <v>10891.817808150001</v>
      </c>
      <c r="C15" s="24">
        <v>127462.43238197999</v>
      </c>
      <c r="D15" s="25">
        <v>16300.81534702</v>
      </c>
    </row>
    <row r="16" spans="1:4" ht="12.75" customHeight="1">
      <c r="A16" s="315" t="s">
        <v>45</v>
      </c>
      <c r="B16" s="24">
        <v>7815.2585058699997</v>
      </c>
      <c r="C16" s="24">
        <v>131727.34116003002</v>
      </c>
      <c r="D16" s="25">
        <v>13331.241088359999</v>
      </c>
    </row>
    <row r="17" spans="1:4" ht="12.75" customHeight="1">
      <c r="A17" s="315" t="s">
        <v>46</v>
      </c>
      <c r="B17" s="24">
        <v>-10.165936219999999</v>
      </c>
      <c r="C17" s="24">
        <v>2047.9127734100002</v>
      </c>
      <c r="D17" s="25">
        <v>-163.93746625</v>
      </c>
    </row>
    <row r="18" spans="1:4" ht="12.75" customHeight="1">
      <c r="A18" s="315" t="s">
        <v>44</v>
      </c>
      <c r="B18" s="24">
        <v>3.9301152400000001</v>
      </c>
      <c r="C18" s="24">
        <v>2339.3332250400003</v>
      </c>
      <c r="D18" s="25">
        <v>289.65686309</v>
      </c>
    </row>
    <row r="19" spans="1:4" ht="12.75" customHeight="1">
      <c r="A19" s="315" t="s">
        <v>45</v>
      </c>
      <c r="B19" s="24">
        <v>14.09605146</v>
      </c>
      <c r="C19" s="24">
        <v>291.42045163</v>
      </c>
      <c r="D19" s="25">
        <v>453.59432934</v>
      </c>
    </row>
    <row r="20" spans="1:4" ht="12.75" customHeight="1">
      <c r="A20" s="634" t="s">
        <v>47</v>
      </c>
      <c r="B20" s="24">
        <v>1043.59928681</v>
      </c>
      <c r="C20" s="24">
        <v>-3417.1901963100008</v>
      </c>
      <c r="D20" s="25">
        <v>694.47735927999997</v>
      </c>
    </row>
    <row r="21" spans="1:4" ht="12.75" customHeight="1">
      <c r="A21" s="315" t="s">
        <v>44</v>
      </c>
      <c r="B21" s="24">
        <v>1254.2853414900001</v>
      </c>
      <c r="C21" s="24">
        <v>8198.2371037900011</v>
      </c>
      <c r="D21" s="25">
        <v>946.11240565999992</v>
      </c>
    </row>
    <row r="22" spans="1:4" ht="12.75" customHeight="1">
      <c r="A22" s="315" t="s">
        <v>45</v>
      </c>
      <c r="B22" s="24">
        <v>210.68605468000001</v>
      </c>
      <c r="C22" s="24">
        <v>11615.4273001</v>
      </c>
      <c r="D22" s="25">
        <v>251.63504637999998</v>
      </c>
    </row>
    <row r="23" spans="1:4" ht="12.75" customHeight="1">
      <c r="A23" s="634" t="s">
        <v>48</v>
      </c>
      <c r="B23" s="24">
        <v>7709.0030597200002</v>
      </c>
      <c r="C23" s="24">
        <v>-2809.2304895499992</v>
      </c>
      <c r="D23" s="25">
        <v>1900.0651618900008</v>
      </c>
    </row>
    <row r="24" spans="1:4" ht="12.75" customHeight="1">
      <c r="A24" s="315" t="s">
        <v>49</v>
      </c>
      <c r="B24" s="24">
        <v>5967.7770770900015</v>
      </c>
      <c r="C24" s="24">
        <v>-4348.2938390699946</v>
      </c>
      <c r="D24" s="25">
        <v>3059.9941907500015</v>
      </c>
    </row>
    <row r="25" spans="1:4" ht="12.75" customHeight="1">
      <c r="A25" s="315" t="s">
        <v>44</v>
      </c>
      <c r="B25" s="24">
        <v>13973.365000820002</v>
      </c>
      <c r="C25" s="24">
        <v>91230.491225910009</v>
      </c>
      <c r="D25" s="25">
        <v>12372.691946260002</v>
      </c>
    </row>
    <row r="26" spans="1:4" ht="12.75" customHeight="1">
      <c r="A26" s="315" t="s">
        <v>45</v>
      </c>
      <c r="B26" s="24">
        <v>8005.5879237300005</v>
      </c>
      <c r="C26" s="24">
        <v>95578.78506497998</v>
      </c>
      <c r="D26" s="25">
        <v>9312.6977555100002</v>
      </c>
    </row>
    <row r="27" spans="1:4" ht="12.75" customHeight="1">
      <c r="A27" s="315" t="s">
        <v>50</v>
      </c>
      <c r="B27" s="24">
        <v>1741.2259826300001</v>
      </c>
      <c r="C27" s="24">
        <v>1539.0633495199995</v>
      </c>
      <c r="D27" s="25">
        <v>-1159.9290288599996</v>
      </c>
    </row>
    <row r="28" spans="1:4" ht="12.75" customHeight="1">
      <c r="A28" s="315" t="s">
        <v>51</v>
      </c>
      <c r="B28" s="24">
        <v>1467.5315000099999</v>
      </c>
      <c r="C28" s="24">
        <v>1321.8364595099999</v>
      </c>
      <c r="D28" s="25">
        <v>0</v>
      </c>
    </row>
    <row r="29" spans="1:4" ht="12.75" customHeight="1">
      <c r="A29" s="315" t="s">
        <v>52</v>
      </c>
      <c r="B29" s="24">
        <v>1500</v>
      </c>
      <c r="C29" s="24">
        <v>1500</v>
      </c>
      <c r="D29" s="25">
        <v>0</v>
      </c>
    </row>
    <row r="30" spans="1:4" ht="12.75" customHeight="1">
      <c r="A30" s="315" t="s">
        <v>53</v>
      </c>
      <c r="B30" s="24">
        <v>32.468499990000005</v>
      </c>
      <c r="C30" s="24">
        <v>178.16354048999997</v>
      </c>
      <c r="D30" s="25">
        <v>0</v>
      </c>
    </row>
    <row r="31" spans="1:4" ht="12.75" customHeight="1">
      <c r="A31" s="315" t="s">
        <v>54</v>
      </c>
      <c r="B31" s="24">
        <v>273.69448262000014</v>
      </c>
      <c r="C31" s="24">
        <v>217.22689001000003</v>
      </c>
      <c r="D31" s="25">
        <v>-1159.9290288599996</v>
      </c>
    </row>
    <row r="32" spans="1:4" ht="12.75" customHeight="1">
      <c r="A32" s="315" t="s">
        <v>55</v>
      </c>
      <c r="B32" s="24">
        <v>-13.935559159999999</v>
      </c>
      <c r="C32" s="24">
        <v>703.92103567999993</v>
      </c>
      <c r="D32" s="25">
        <v>-27.301773220000008</v>
      </c>
    </row>
    <row r="33" spans="1:4" ht="12.75" customHeight="1">
      <c r="A33" s="315" t="s">
        <v>56</v>
      </c>
      <c r="B33" s="24">
        <v>6.2247084699999995</v>
      </c>
      <c r="C33" s="24">
        <v>1390.3552977800002</v>
      </c>
      <c r="D33" s="25">
        <v>64.938273319999993</v>
      </c>
    </row>
    <row r="34" spans="1:4" ht="12.75" customHeight="1">
      <c r="A34" s="315" t="s">
        <v>57</v>
      </c>
      <c r="B34" s="24">
        <v>20.16026763</v>
      </c>
      <c r="C34" s="24">
        <v>686.43426209999984</v>
      </c>
      <c r="D34" s="25">
        <v>92.240046540000009</v>
      </c>
    </row>
    <row r="35" spans="1:4" ht="12.75" customHeight="1">
      <c r="A35" s="315" t="s">
        <v>58</v>
      </c>
      <c r="B35" s="24">
        <v>287.63004178000028</v>
      </c>
      <c r="C35" s="24">
        <v>-486.69414566999978</v>
      </c>
      <c r="D35" s="25">
        <v>-1132.6272556399997</v>
      </c>
    </row>
    <row r="36" spans="1:4" ht="12.75" customHeight="1">
      <c r="A36" s="315" t="s">
        <v>56</v>
      </c>
      <c r="B36" s="24">
        <v>431.89667050000003</v>
      </c>
      <c r="C36" s="24">
        <v>11374.08222213</v>
      </c>
      <c r="D36" s="25">
        <v>2633.3645157599999</v>
      </c>
    </row>
    <row r="37" spans="1:4" ht="12.75" customHeight="1">
      <c r="A37" s="315" t="s">
        <v>57</v>
      </c>
      <c r="B37" s="24">
        <v>144.26662872</v>
      </c>
      <c r="C37" s="24">
        <v>11860.776367799999</v>
      </c>
      <c r="D37" s="25">
        <v>3765.9917713999994</v>
      </c>
    </row>
    <row r="38" spans="1:4" ht="12.75" customHeight="1">
      <c r="A38" s="640"/>
      <c r="B38" s="52"/>
      <c r="C38" s="52"/>
      <c r="D38" s="53"/>
    </row>
    <row r="39" spans="1:4" ht="12.75" customHeight="1">
      <c r="A39" s="315" t="s">
        <v>28</v>
      </c>
      <c r="B39" s="24"/>
      <c r="C39" s="24"/>
      <c r="D39" s="25"/>
    </row>
    <row r="40" spans="1:4" ht="12.75" customHeight="1">
      <c r="A40" s="315" t="s">
        <v>59</v>
      </c>
      <c r="B40" s="24">
        <v>10087.935666180003</v>
      </c>
      <c r="C40" s="24">
        <v>-12030.392813430002</v>
      </c>
      <c r="D40" s="25">
        <v>6724.0458086900026</v>
      </c>
    </row>
    <row r="41" spans="1:4" ht="12.75" customHeight="1">
      <c r="A41" s="54" t="s">
        <v>60</v>
      </c>
      <c r="B41" s="24">
        <v>4120.1585890900014</v>
      </c>
      <c r="C41" s="24">
        <v>-7682.0989743600076</v>
      </c>
      <c r="D41" s="25">
        <v>3664.0516179400011</v>
      </c>
    </row>
    <row r="42" spans="1:4" ht="12.75" customHeight="1">
      <c r="A42" s="54" t="s">
        <v>61</v>
      </c>
      <c r="B42" s="24">
        <v>5967.7770770900015</v>
      </c>
      <c r="C42" s="24">
        <v>-4348.2938390699946</v>
      </c>
      <c r="D42" s="25">
        <v>3059.9941907500015</v>
      </c>
    </row>
    <row r="43" spans="1:4" ht="12.75" customHeight="1">
      <c r="A43" s="641"/>
      <c r="B43" s="31"/>
      <c r="C43" s="31"/>
      <c r="D43" s="32"/>
    </row>
    <row r="44" spans="1:4" ht="12" customHeight="1">
      <c r="A44" s="637"/>
    </row>
    <row r="45" spans="1:4" ht="9.9499999999999993" customHeight="1">
      <c r="A45" s="642" t="s">
        <v>62</v>
      </c>
    </row>
    <row r="46" spans="1:4" ht="9.9499999999999993" customHeight="1">
      <c r="A46" s="642" t="s">
        <v>63</v>
      </c>
    </row>
    <row r="47" spans="1:4" ht="9.9499999999999993" customHeight="1">
      <c r="A47" s="638" t="s">
        <v>64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1"/>
  <dimension ref="A1:D23"/>
  <sheetViews>
    <sheetView showGridLines="0" zoomScaleNormal="100" workbookViewId="0"/>
  </sheetViews>
  <sheetFormatPr defaultRowHeight="12.75"/>
  <cols>
    <col min="1" max="1" width="50.7109375" style="639" customWidth="1"/>
    <col min="2" max="4" width="12.7109375" style="36" customWidth="1"/>
    <col min="5" max="254" width="9.140625" style="36"/>
    <col min="255" max="255" width="41.140625" style="36" customWidth="1"/>
    <col min="256" max="260" width="9.5703125" style="36" customWidth="1"/>
    <col min="261" max="510" width="9.140625" style="36"/>
    <col min="511" max="511" width="41.140625" style="36" customWidth="1"/>
    <col min="512" max="516" width="9.5703125" style="36" customWidth="1"/>
    <col min="517" max="766" width="9.140625" style="36"/>
    <col min="767" max="767" width="41.140625" style="36" customWidth="1"/>
    <col min="768" max="772" width="9.5703125" style="36" customWidth="1"/>
    <col min="773" max="1022" width="9.140625" style="36"/>
    <col min="1023" max="1023" width="41.140625" style="36" customWidth="1"/>
    <col min="1024" max="1028" width="9.5703125" style="36" customWidth="1"/>
    <col min="1029" max="1278" width="9.140625" style="36"/>
    <col min="1279" max="1279" width="41.140625" style="36" customWidth="1"/>
    <col min="1280" max="1284" width="9.5703125" style="36" customWidth="1"/>
    <col min="1285" max="1534" width="9.140625" style="36"/>
    <col min="1535" max="1535" width="41.140625" style="36" customWidth="1"/>
    <col min="1536" max="1540" width="9.5703125" style="36" customWidth="1"/>
    <col min="1541" max="1790" width="9.140625" style="36"/>
    <col min="1791" max="1791" width="41.140625" style="36" customWidth="1"/>
    <col min="1792" max="1796" width="9.5703125" style="36" customWidth="1"/>
    <col min="1797" max="2046" width="9.140625" style="36"/>
    <col min="2047" max="2047" width="41.140625" style="36" customWidth="1"/>
    <col min="2048" max="2052" width="9.5703125" style="36" customWidth="1"/>
    <col min="2053" max="2302" width="9.140625" style="36"/>
    <col min="2303" max="2303" width="41.140625" style="36" customWidth="1"/>
    <col min="2304" max="2308" width="9.5703125" style="36" customWidth="1"/>
    <col min="2309" max="2558" width="9.140625" style="36"/>
    <col min="2559" max="2559" width="41.140625" style="36" customWidth="1"/>
    <col min="2560" max="2564" width="9.5703125" style="36" customWidth="1"/>
    <col min="2565" max="2814" width="9.140625" style="36"/>
    <col min="2815" max="2815" width="41.140625" style="36" customWidth="1"/>
    <col min="2816" max="2820" width="9.5703125" style="36" customWidth="1"/>
    <col min="2821" max="3070" width="9.140625" style="36"/>
    <col min="3071" max="3071" width="41.140625" style="36" customWidth="1"/>
    <col min="3072" max="3076" width="9.5703125" style="36" customWidth="1"/>
    <col min="3077" max="3326" width="9.140625" style="36"/>
    <col min="3327" max="3327" width="41.140625" style="36" customWidth="1"/>
    <col min="3328" max="3332" width="9.5703125" style="36" customWidth="1"/>
    <col min="3333" max="3582" width="9.140625" style="36"/>
    <col min="3583" max="3583" width="41.140625" style="36" customWidth="1"/>
    <col min="3584" max="3588" width="9.5703125" style="36" customWidth="1"/>
    <col min="3589" max="3838" width="9.140625" style="36"/>
    <col min="3839" max="3839" width="41.140625" style="36" customWidth="1"/>
    <col min="3840" max="3844" width="9.5703125" style="36" customWidth="1"/>
    <col min="3845" max="4094" width="9.140625" style="36"/>
    <col min="4095" max="4095" width="41.140625" style="36" customWidth="1"/>
    <col min="4096" max="4100" width="9.5703125" style="36" customWidth="1"/>
    <col min="4101" max="4350" width="9.140625" style="36"/>
    <col min="4351" max="4351" width="41.140625" style="36" customWidth="1"/>
    <col min="4352" max="4356" width="9.5703125" style="36" customWidth="1"/>
    <col min="4357" max="4606" width="9.140625" style="36"/>
    <col min="4607" max="4607" width="41.140625" style="36" customWidth="1"/>
    <col min="4608" max="4612" width="9.5703125" style="36" customWidth="1"/>
    <col min="4613" max="4862" width="9.140625" style="36"/>
    <col min="4863" max="4863" width="41.140625" style="36" customWidth="1"/>
    <col min="4864" max="4868" width="9.5703125" style="36" customWidth="1"/>
    <col min="4869" max="5118" width="9.140625" style="36"/>
    <col min="5119" max="5119" width="41.140625" style="36" customWidth="1"/>
    <col min="5120" max="5124" width="9.5703125" style="36" customWidth="1"/>
    <col min="5125" max="5374" width="9.140625" style="36"/>
    <col min="5375" max="5375" width="41.140625" style="36" customWidth="1"/>
    <col min="5376" max="5380" width="9.5703125" style="36" customWidth="1"/>
    <col min="5381" max="5630" width="9.140625" style="36"/>
    <col min="5631" max="5631" width="41.140625" style="36" customWidth="1"/>
    <col min="5632" max="5636" width="9.5703125" style="36" customWidth="1"/>
    <col min="5637" max="5886" width="9.140625" style="36"/>
    <col min="5887" max="5887" width="41.140625" style="36" customWidth="1"/>
    <col min="5888" max="5892" width="9.5703125" style="36" customWidth="1"/>
    <col min="5893" max="6142" width="9.140625" style="36"/>
    <col min="6143" max="6143" width="41.140625" style="36" customWidth="1"/>
    <col min="6144" max="6148" width="9.5703125" style="36" customWidth="1"/>
    <col min="6149" max="6398" width="9.140625" style="36"/>
    <col min="6399" max="6399" width="41.140625" style="36" customWidth="1"/>
    <col min="6400" max="6404" width="9.5703125" style="36" customWidth="1"/>
    <col min="6405" max="6654" width="9.140625" style="36"/>
    <col min="6655" max="6655" width="41.140625" style="36" customWidth="1"/>
    <col min="6656" max="6660" width="9.5703125" style="36" customWidth="1"/>
    <col min="6661" max="6910" width="9.140625" style="36"/>
    <col min="6911" max="6911" width="41.140625" style="36" customWidth="1"/>
    <col min="6912" max="6916" width="9.5703125" style="36" customWidth="1"/>
    <col min="6917" max="7166" width="9.140625" style="36"/>
    <col min="7167" max="7167" width="41.140625" style="36" customWidth="1"/>
    <col min="7168" max="7172" width="9.5703125" style="36" customWidth="1"/>
    <col min="7173" max="7422" width="9.140625" style="36"/>
    <col min="7423" max="7423" width="41.140625" style="36" customWidth="1"/>
    <col min="7424" max="7428" width="9.5703125" style="36" customWidth="1"/>
    <col min="7429" max="7678" width="9.140625" style="36"/>
    <col min="7679" max="7679" width="41.140625" style="36" customWidth="1"/>
    <col min="7680" max="7684" width="9.5703125" style="36" customWidth="1"/>
    <col min="7685" max="7934" width="9.140625" style="36"/>
    <col min="7935" max="7935" width="41.140625" style="36" customWidth="1"/>
    <col min="7936" max="7940" width="9.5703125" style="36" customWidth="1"/>
    <col min="7941" max="8190" width="9.140625" style="36"/>
    <col min="8191" max="8191" width="41.140625" style="36" customWidth="1"/>
    <col min="8192" max="8196" width="9.5703125" style="36" customWidth="1"/>
    <col min="8197" max="8446" width="9.140625" style="36"/>
    <col min="8447" max="8447" width="41.140625" style="36" customWidth="1"/>
    <col min="8448" max="8452" width="9.5703125" style="36" customWidth="1"/>
    <col min="8453" max="8702" width="9.140625" style="36"/>
    <col min="8703" max="8703" width="41.140625" style="36" customWidth="1"/>
    <col min="8704" max="8708" width="9.5703125" style="36" customWidth="1"/>
    <col min="8709" max="8958" width="9.140625" style="36"/>
    <col min="8959" max="8959" width="41.140625" style="36" customWidth="1"/>
    <col min="8960" max="8964" width="9.5703125" style="36" customWidth="1"/>
    <col min="8965" max="9214" width="9.140625" style="36"/>
    <col min="9215" max="9215" width="41.140625" style="36" customWidth="1"/>
    <col min="9216" max="9220" width="9.5703125" style="36" customWidth="1"/>
    <col min="9221" max="9470" width="9.140625" style="36"/>
    <col min="9471" max="9471" width="41.140625" style="36" customWidth="1"/>
    <col min="9472" max="9476" width="9.5703125" style="36" customWidth="1"/>
    <col min="9477" max="9726" width="9.140625" style="36"/>
    <col min="9727" max="9727" width="41.140625" style="36" customWidth="1"/>
    <col min="9728" max="9732" width="9.5703125" style="36" customWidth="1"/>
    <col min="9733" max="9982" width="9.140625" style="36"/>
    <col min="9983" max="9983" width="41.140625" style="36" customWidth="1"/>
    <col min="9984" max="9988" width="9.5703125" style="36" customWidth="1"/>
    <col min="9989" max="10238" width="9.140625" style="36"/>
    <col min="10239" max="10239" width="41.140625" style="36" customWidth="1"/>
    <col min="10240" max="10244" width="9.5703125" style="36" customWidth="1"/>
    <col min="10245" max="10494" width="9.140625" style="36"/>
    <col min="10495" max="10495" width="41.140625" style="36" customWidth="1"/>
    <col min="10496" max="10500" width="9.5703125" style="36" customWidth="1"/>
    <col min="10501" max="10750" width="9.140625" style="36"/>
    <col min="10751" max="10751" width="41.140625" style="36" customWidth="1"/>
    <col min="10752" max="10756" width="9.5703125" style="36" customWidth="1"/>
    <col min="10757" max="11006" width="9.140625" style="36"/>
    <col min="11007" max="11007" width="41.140625" style="36" customWidth="1"/>
    <col min="11008" max="11012" width="9.5703125" style="36" customWidth="1"/>
    <col min="11013" max="11262" width="9.140625" style="36"/>
    <col min="11263" max="11263" width="41.140625" style="36" customWidth="1"/>
    <col min="11264" max="11268" width="9.5703125" style="36" customWidth="1"/>
    <col min="11269" max="11518" width="9.140625" style="36"/>
    <col min="11519" max="11519" width="41.140625" style="36" customWidth="1"/>
    <col min="11520" max="11524" width="9.5703125" style="36" customWidth="1"/>
    <col min="11525" max="11774" width="9.140625" style="36"/>
    <col min="11775" max="11775" width="41.140625" style="36" customWidth="1"/>
    <col min="11776" max="11780" width="9.5703125" style="36" customWidth="1"/>
    <col min="11781" max="12030" width="9.140625" style="36"/>
    <col min="12031" max="12031" width="41.140625" style="36" customWidth="1"/>
    <col min="12032" max="12036" width="9.5703125" style="36" customWidth="1"/>
    <col min="12037" max="12286" width="9.140625" style="36"/>
    <col min="12287" max="12287" width="41.140625" style="36" customWidth="1"/>
    <col min="12288" max="12292" width="9.5703125" style="36" customWidth="1"/>
    <col min="12293" max="12542" width="9.140625" style="36"/>
    <col min="12543" max="12543" width="41.140625" style="36" customWidth="1"/>
    <col min="12544" max="12548" width="9.5703125" style="36" customWidth="1"/>
    <col min="12549" max="12798" width="9.140625" style="36"/>
    <col min="12799" max="12799" width="41.140625" style="36" customWidth="1"/>
    <col min="12800" max="12804" width="9.5703125" style="36" customWidth="1"/>
    <col min="12805" max="13054" width="9.140625" style="36"/>
    <col min="13055" max="13055" width="41.140625" style="36" customWidth="1"/>
    <col min="13056" max="13060" width="9.5703125" style="36" customWidth="1"/>
    <col min="13061" max="13310" width="9.140625" style="36"/>
    <col min="13311" max="13311" width="41.140625" style="36" customWidth="1"/>
    <col min="13312" max="13316" width="9.5703125" style="36" customWidth="1"/>
    <col min="13317" max="13566" width="9.140625" style="36"/>
    <col min="13567" max="13567" width="41.140625" style="36" customWidth="1"/>
    <col min="13568" max="13572" width="9.5703125" style="36" customWidth="1"/>
    <col min="13573" max="13822" width="9.140625" style="36"/>
    <col min="13823" max="13823" width="41.140625" style="36" customWidth="1"/>
    <col min="13824" max="13828" width="9.5703125" style="36" customWidth="1"/>
    <col min="13829" max="14078" width="9.140625" style="36"/>
    <col min="14079" max="14079" width="41.140625" style="36" customWidth="1"/>
    <col min="14080" max="14084" width="9.5703125" style="36" customWidth="1"/>
    <col min="14085" max="14334" width="9.140625" style="36"/>
    <col min="14335" max="14335" width="41.140625" style="36" customWidth="1"/>
    <col min="14336" max="14340" width="9.5703125" style="36" customWidth="1"/>
    <col min="14341" max="14590" width="9.140625" style="36"/>
    <col min="14591" max="14591" width="41.140625" style="36" customWidth="1"/>
    <col min="14592" max="14596" width="9.5703125" style="36" customWidth="1"/>
    <col min="14597" max="14846" width="9.140625" style="36"/>
    <col min="14847" max="14847" width="41.140625" style="36" customWidth="1"/>
    <col min="14848" max="14852" width="9.5703125" style="36" customWidth="1"/>
    <col min="14853" max="15102" width="9.140625" style="36"/>
    <col min="15103" max="15103" width="41.140625" style="36" customWidth="1"/>
    <col min="15104" max="15108" width="9.5703125" style="36" customWidth="1"/>
    <col min="15109" max="15358" width="9.140625" style="36"/>
    <col min="15359" max="15359" width="41.140625" style="36" customWidth="1"/>
    <col min="15360" max="15364" width="9.5703125" style="36" customWidth="1"/>
    <col min="15365" max="15614" width="9.140625" style="36"/>
    <col min="15615" max="15615" width="41.140625" style="36" customWidth="1"/>
    <col min="15616" max="15620" width="9.5703125" style="36" customWidth="1"/>
    <col min="15621" max="15870" width="9.140625" style="36"/>
    <col min="15871" max="15871" width="41.140625" style="36" customWidth="1"/>
    <col min="15872" max="15876" width="9.5703125" style="36" customWidth="1"/>
    <col min="15877" max="16126" width="9.140625" style="36"/>
    <col min="16127" max="16127" width="41.140625" style="36" customWidth="1"/>
    <col min="16128" max="16132" width="9.5703125" style="36" customWidth="1"/>
    <col min="16133" max="16384" width="9.140625" style="36"/>
  </cols>
  <sheetData>
    <row r="1" spans="1:4" ht="21" customHeight="1">
      <c r="A1" s="626" t="s">
        <v>65</v>
      </c>
      <c r="B1" s="34"/>
      <c r="C1" s="55"/>
      <c r="D1" s="56"/>
    </row>
    <row r="2" spans="1:4" ht="17.100000000000001" customHeight="1">
      <c r="A2" s="627"/>
      <c r="B2" s="37"/>
      <c r="C2" s="57"/>
      <c r="D2" s="58"/>
    </row>
    <row r="3" spans="1:4" ht="14.1" customHeight="1">
      <c r="A3" s="628"/>
      <c r="B3" s="39"/>
      <c r="C3" s="57"/>
      <c r="D3" s="59"/>
    </row>
    <row r="4" spans="1:4" ht="12.75" customHeight="1">
      <c r="A4" s="629"/>
      <c r="B4" s="40"/>
      <c r="C4" s="40"/>
      <c r="D4" s="41" t="s">
        <v>1</v>
      </c>
    </row>
    <row r="5" spans="1:4" ht="12.75" customHeight="1">
      <c r="A5" s="630" t="s">
        <v>2</v>
      </c>
      <c r="B5" s="7" t="s">
        <v>3</v>
      </c>
      <c r="C5" s="60"/>
      <c r="D5" s="9" t="s">
        <v>4</v>
      </c>
    </row>
    <row r="6" spans="1:4" ht="12.75" customHeight="1">
      <c r="A6" s="629"/>
      <c r="B6" s="43"/>
      <c r="C6" s="61"/>
      <c r="D6" s="62"/>
    </row>
    <row r="7" spans="1:4" ht="12.75" customHeight="1">
      <c r="A7" s="631"/>
      <c r="B7" s="46" t="s">
        <v>5</v>
      </c>
      <c r="C7" s="46" t="s">
        <v>6</v>
      </c>
      <c r="D7" s="47" t="s">
        <v>5</v>
      </c>
    </row>
    <row r="8" spans="1:4" ht="12.75" customHeight="1">
      <c r="A8" s="632"/>
      <c r="B8" s="48"/>
      <c r="C8" s="63"/>
      <c r="D8" s="64"/>
    </row>
    <row r="9" spans="1:4" ht="12.75" customHeight="1">
      <c r="A9" s="633"/>
      <c r="B9" s="50"/>
      <c r="C9" s="65"/>
      <c r="D9" s="66"/>
    </row>
    <row r="10" spans="1:4" ht="12.75" customHeight="1">
      <c r="A10" s="634" t="s">
        <v>39</v>
      </c>
      <c r="B10" s="24">
        <v>6413.9041097899999</v>
      </c>
      <c r="C10" s="24">
        <v>54385.114688849993</v>
      </c>
      <c r="D10" s="25">
        <v>4773.4018961649999</v>
      </c>
    </row>
    <row r="11" spans="1:4" ht="12.75" customHeight="1">
      <c r="A11" s="634" t="s">
        <v>66</v>
      </c>
      <c r="B11" s="24">
        <v>2.8390799500000004</v>
      </c>
      <c r="C11" s="24">
        <v>514.31006363999995</v>
      </c>
      <c r="D11" s="25">
        <v>0</v>
      </c>
    </row>
    <row r="12" spans="1:4" ht="12.75" customHeight="1">
      <c r="A12" s="634" t="s">
        <v>67</v>
      </c>
      <c r="B12" s="24">
        <v>4023.8768763100002</v>
      </c>
      <c r="C12" s="24">
        <v>3026.077419929999</v>
      </c>
      <c r="D12" s="25">
        <v>1479.2812312699998</v>
      </c>
    </row>
    <row r="13" spans="1:4" ht="12.75" customHeight="1">
      <c r="A13" s="634" t="s">
        <v>68</v>
      </c>
      <c r="B13" s="24">
        <v>2980.7132878100001</v>
      </c>
      <c r="C13" s="24">
        <v>-4544.0952287999999</v>
      </c>
      <c r="D13" s="25">
        <v>985.10912172999997</v>
      </c>
    </row>
    <row r="14" spans="1:4" ht="12.75" customHeight="1">
      <c r="A14" s="634" t="s">
        <v>69</v>
      </c>
      <c r="B14" s="24">
        <v>1043.1635885000001</v>
      </c>
      <c r="C14" s="24">
        <v>7570.1726487299984</v>
      </c>
      <c r="D14" s="25">
        <v>494.17210953999984</v>
      </c>
    </row>
    <row r="15" spans="1:4" ht="12.75" customHeight="1">
      <c r="A15" s="634" t="s">
        <v>70</v>
      </c>
      <c r="B15" s="24">
        <v>122.3289932</v>
      </c>
      <c r="C15" s="24">
        <v>-436.60199425999997</v>
      </c>
      <c r="D15" s="25">
        <v>-19.285494130000004</v>
      </c>
    </row>
    <row r="16" spans="1:4" ht="12.75" customHeight="1">
      <c r="A16" s="634" t="s">
        <v>71</v>
      </c>
      <c r="B16" s="24">
        <v>140.95273508999998</v>
      </c>
      <c r="C16" s="24">
        <v>30.158230379999974</v>
      </c>
      <c r="D16" s="25">
        <v>4.0116512100000001</v>
      </c>
    </row>
    <row r="17" spans="1:4" ht="12.75" customHeight="1">
      <c r="A17" s="634" t="s">
        <v>72</v>
      </c>
      <c r="B17" s="24">
        <v>-18.623741889999998</v>
      </c>
      <c r="C17" s="24">
        <v>-466.76022463999993</v>
      </c>
      <c r="D17" s="25">
        <v>-23.297145340000004</v>
      </c>
    </row>
    <row r="18" spans="1:4" ht="12.75" customHeight="1">
      <c r="A18" s="634" t="s">
        <v>73</v>
      </c>
      <c r="B18" s="24">
        <v>2296.3108415299998</v>
      </c>
      <c r="C18" s="24">
        <v>51590.746619740006</v>
      </c>
      <c r="D18" s="25">
        <v>3299.2851868550006</v>
      </c>
    </row>
    <row r="19" spans="1:4" ht="12.75" customHeight="1">
      <c r="A19" s="634" t="s">
        <v>74</v>
      </c>
      <c r="B19" s="24">
        <v>-31.451681200000166</v>
      </c>
      <c r="C19" s="24">
        <v>-309.41742019999913</v>
      </c>
      <c r="D19" s="25">
        <v>14.120972169999732</v>
      </c>
    </row>
    <row r="20" spans="1:4" ht="12.75" customHeight="1">
      <c r="A20" s="636"/>
      <c r="B20" s="67"/>
      <c r="C20" s="68"/>
      <c r="D20" s="69"/>
    </row>
    <row r="21" spans="1:4" ht="12" customHeight="1"/>
    <row r="22" spans="1:4" ht="9.9499999999999993" customHeight="1">
      <c r="A22" s="637" t="s">
        <v>75</v>
      </c>
    </row>
    <row r="23" spans="1:4" ht="9.9499999999999993" customHeight="1">
      <c r="A23" s="638" t="s">
        <v>64</v>
      </c>
      <c r="B23" s="70"/>
      <c r="D23" s="70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2"/>
  <dimension ref="A1:D43"/>
  <sheetViews>
    <sheetView showGridLines="0" zoomScaleNormal="100" workbookViewId="0"/>
  </sheetViews>
  <sheetFormatPr defaultRowHeight="12.75"/>
  <cols>
    <col min="1" max="1" width="50.7109375" style="639" customWidth="1"/>
    <col min="2" max="4" width="12.7109375" style="36" customWidth="1"/>
    <col min="5" max="254" width="9.140625" style="36"/>
    <col min="255" max="255" width="41.140625" style="36" customWidth="1"/>
    <col min="256" max="260" width="9.5703125" style="36" customWidth="1"/>
    <col min="261" max="510" width="9.140625" style="36"/>
    <col min="511" max="511" width="41.140625" style="36" customWidth="1"/>
    <col min="512" max="516" width="9.5703125" style="36" customWidth="1"/>
    <col min="517" max="766" width="9.140625" style="36"/>
    <col min="767" max="767" width="41.140625" style="36" customWidth="1"/>
    <col min="768" max="772" width="9.5703125" style="36" customWidth="1"/>
    <col min="773" max="1022" width="9.140625" style="36"/>
    <col min="1023" max="1023" width="41.140625" style="36" customWidth="1"/>
    <col min="1024" max="1028" width="9.5703125" style="36" customWidth="1"/>
    <col min="1029" max="1278" width="9.140625" style="36"/>
    <col min="1279" max="1279" width="41.140625" style="36" customWidth="1"/>
    <col min="1280" max="1284" width="9.5703125" style="36" customWidth="1"/>
    <col min="1285" max="1534" width="9.140625" style="36"/>
    <col min="1535" max="1535" width="41.140625" style="36" customWidth="1"/>
    <col min="1536" max="1540" width="9.5703125" style="36" customWidth="1"/>
    <col min="1541" max="1790" width="9.140625" style="36"/>
    <col min="1791" max="1791" width="41.140625" style="36" customWidth="1"/>
    <col min="1792" max="1796" width="9.5703125" style="36" customWidth="1"/>
    <col min="1797" max="2046" width="9.140625" style="36"/>
    <col min="2047" max="2047" width="41.140625" style="36" customWidth="1"/>
    <col min="2048" max="2052" width="9.5703125" style="36" customWidth="1"/>
    <col min="2053" max="2302" width="9.140625" style="36"/>
    <col min="2303" max="2303" width="41.140625" style="36" customWidth="1"/>
    <col min="2304" max="2308" width="9.5703125" style="36" customWidth="1"/>
    <col min="2309" max="2558" width="9.140625" style="36"/>
    <col min="2559" max="2559" width="41.140625" style="36" customWidth="1"/>
    <col min="2560" max="2564" width="9.5703125" style="36" customWidth="1"/>
    <col min="2565" max="2814" width="9.140625" style="36"/>
    <col min="2815" max="2815" width="41.140625" style="36" customWidth="1"/>
    <col min="2816" max="2820" width="9.5703125" style="36" customWidth="1"/>
    <col min="2821" max="3070" width="9.140625" style="36"/>
    <col min="3071" max="3071" width="41.140625" style="36" customWidth="1"/>
    <col min="3072" max="3076" width="9.5703125" style="36" customWidth="1"/>
    <col min="3077" max="3326" width="9.140625" style="36"/>
    <col min="3327" max="3327" width="41.140625" style="36" customWidth="1"/>
    <col min="3328" max="3332" width="9.5703125" style="36" customWidth="1"/>
    <col min="3333" max="3582" width="9.140625" style="36"/>
    <col min="3583" max="3583" width="41.140625" style="36" customWidth="1"/>
    <col min="3584" max="3588" width="9.5703125" style="36" customWidth="1"/>
    <col min="3589" max="3838" width="9.140625" style="36"/>
    <col min="3839" max="3839" width="41.140625" style="36" customWidth="1"/>
    <col min="3840" max="3844" width="9.5703125" style="36" customWidth="1"/>
    <col min="3845" max="4094" width="9.140625" style="36"/>
    <col min="4095" max="4095" width="41.140625" style="36" customWidth="1"/>
    <col min="4096" max="4100" width="9.5703125" style="36" customWidth="1"/>
    <col min="4101" max="4350" width="9.140625" style="36"/>
    <col min="4351" max="4351" width="41.140625" style="36" customWidth="1"/>
    <col min="4352" max="4356" width="9.5703125" style="36" customWidth="1"/>
    <col min="4357" max="4606" width="9.140625" style="36"/>
    <col min="4607" max="4607" width="41.140625" style="36" customWidth="1"/>
    <col min="4608" max="4612" width="9.5703125" style="36" customWidth="1"/>
    <col min="4613" max="4862" width="9.140625" style="36"/>
    <col min="4863" max="4863" width="41.140625" style="36" customWidth="1"/>
    <col min="4864" max="4868" width="9.5703125" style="36" customWidth="1"/>
    <col min="4869" max="5118" width="9.140625" style="36"/>
    <col min="5119" max="5119" width="41.140625" style="36" customWidth="1"/>
    <col min="5120" max="5124" width="9.5703125" style="36" customWidth="1"/>
    <col min="5125" max="5374" width="9.140625" style="36"/>
    <col min="5375" max="5375" width="41.140625" style="36" customWidth="1"/>
    <col min="5376" max="5380" width="9.5703125" style="36" customWidth="1"/>
    <col min="5381" max="5630" width="9.140625" style="36"/>
    <col min="5631" max="5631" width="41.140625" style="36" customWidth="1"/>
    <col min="5632" max="5636" width="9.5703125" style="36" customWidth="1"/>
    <col min="5637" max="5886" width="9.140625" style="36"/>
    <col min="5887" max="5887" width="41.140625" style="36" customWidth="1"/>
    <col min="5888" max="5892" width="9.5703125" style="36" customWidth="1"/>
    <col min="5893" max="6142" width="9.140625" style="36"/>
    <col min="6143" max="6143" width="41.140625" style="36" customWidth="1"/>
    <col min="6144" max="6148" width="9.5703125" style="36" customWidth="1"/>
    <col min="6149" max="6398" width="9.140625" style="36"/>
    <col min="6399" max="6399" width="41.140625" style="36" customWidth="1"/>
    <col min="6400" max="6404" width="9.5703125" style="36" customWidth="1"/>
    <col min="6405" max="6654" width="9.140625" style="36"/>
    <col min="6655" max="6655" width="41.140625" style="36" customWidth="1"/>
    <col min="6656" max="6660" width="9.5703125" style="36" customWidth="1"/>
    <col min="6661" max="6910" width="9.140625" style="36"/>
    <col min="6911" max="6911" width="41.140625" style="36" customWidth="1"/>
    <col min="6912" max="6916" width="9.5703125" style="36" customWidth="1"/>
    <col min="6917" max="7166" width="9.140625" style="36"/>
    <col min="7167" max="7167" width="41.140625" style="36" customWidth="1"/>
    <col min="7168" max="7172" width="9.5703125" style="36" customWidth="1"/>
    <col min="7173" max="7422" width="9.140625" style="36"/>
    <col min="7423" max="7423" width="41.140625" style="36" customWidth="1"/>
    <col min="7424" max="7428" width="9.5703125" style="36" customWidth="1"/>
    <col min="7429" max="7678" width="9.140625" style="36"/>
    <col min="7679" max="7679" width="41.140625" style="36" customWidth="1"/>
    <col min="7680" max="7684" width="9.5703125" style="36" customWidth="1"/>
    <col min="7685" max="7934" width="9.140625" style="36"/>
    <col min="7935" max="7935" width="41.140625" style="36" customWidth="1"/>
    <col min="7936" max="7940" width="9.5703125" style="36" customWidth="1"/>
    <col min="7941" max="8190" width="9.140625" style="36"/>
    <col min="8191" max="8191" width="41.140625" style="36" customWidth="1"/>
    <col min="8192" max="8196" width="9.5703125" style="36" customWidth="1"/>
    <col min="8197" max="8446" width="9.140625" style="36"/>
    <col min="8447" max="8447" width="41.140625" style="36" customWidth="1"/>
    <col min="8448" max="8452" width="9.5703125" style="36" customWidth="1"/>
    <col min="8453" max="8702" width="9.140625" style="36"/>
    <col min="8703" max="8703" width="41.140625" style="36" customWidth="1"/>
    <col min="8704" max="8708" width="9.5703125" style="36" customWidth="1"/>
    <col min="8709" max="8958" width="9.140625" style="36"/>
    <col min="8959" max="8959" width="41.140625" style="36" customWidth="1"/>
    <col min="8960" max="8964" width="9.5703125" style="36" customWidth="1"/>
    <col min="8965" max="9214" width="9.140625" style="36"/>
    <col min="9215" max="9215" width="41.140625" style="36" customWidth="1"/>
    <col min="9216" max="9220" width="9.5703125" style="36" customWidth="1"/>
    <col min="9221" max="9470" width="9.140625" style="36"/>
    <col min="9471" max="9471" width="41.140625" style="36" customWidth="1"/>
    <col min="9472" max="9476" width="9.5703125" style="36" customWidth="1"/>
    <col min="9477" max="9726" width="9.140625" style="36"/>
    <col min="9727" max="9727" width="41.140625" style="36" customWidth="1"/>
    <col min="9728" max="9732" width="9.5703125" style="36" customWidth="1"/>
    <col min="9733" max="9982" width="9.140625" style="36"/>
    <col min="9983" max="9983" width="41.140625" style="36" customWidth="1"/>
    <col min="9984" max="9988" width="9.5703125" style="36" customWidth="1"/>
    <col min="9989" max="10238" width="9.140625" style="36"/>
    <col min="10239" max="10239" width="41.140625" style="36" customWidth="1"/>
    <col min="10240" max="10244" width="9.5703125" style="36" customWidth="1"/>
    <col min="10245" max="10494" width="9.140625" style="36"/>
    <col min="10495" max="10495" width="41.140625" style="36" customWidth="1"/>
    <col min="10496" max="10500" width="9.5703125" style="36" customWidth="1"/>
    <col min="10501" max="10750" width="9.140625" style="36"/>
    <col min="10751" max="10751" width="41.140625" style="36" customWidth="1"/>
    <col min="10752" max="10756" width="9.5703125" style="36" customWidth="1"/>
    <col min="10757" max="11006" width="9.140625" style="36"/>
    <col min="11007" max="11007" width="41.140625" style="36" customWidth="1"/>
    <col min="11008" max="11012" width="9.5703125" style="36" customWidth="1"/>
    <col min="11013" max="11262" width="9.140625" style="36"/>
    <col min="11263" max="11263" width="41.140625" style="36" customWidth="1"/>
    <col min="11264" max="11268" width="9.5703125" style="36" customWidth="1"/>
    <col min="11269" max="11518" width="9.140625" style="36"/>
    <col min="11519" max="11519" width="41.140625" style="36" customWidth="1"/>
    <col min="11520" max="11524" width="9.5703125" style="36" customWidth="1"/>
    <col min="11525" max="11774" width="9.140625" style="36"/>
    <col min="11775" max="11775" width="41.140625" style="36" customWidth="1"/>
    <col min="11776" max="11780" width="9.5703125" style="36" customWidth="1"/>
    <col min="11781" max="12030" width="9.140625" style="36"/>
    <col min="12031" max="12031" width="41.140625" style="36" customWidth="1"/>
    <col min="12032" max="12036" width="9.5703125" style="36" customWidth="1"/>
    <col min="12037" max="12286" width="9.140625" style="36"/>
    <col min="12287" max="12287" width="41.140625" style="36" customWidth="1"/>
    <col min="12288" max="12292" width="9.5703125" style="36" customWidth="1"/>
    <col min="12293" max="12542" width="9.140625" style="36"/>
    <col min="12543" max="12543" width="41.140625" style="36" customWidth="1"/>
    <col min="12544" max="12548" width="9.5703125" style="36" customWidth="1"/>
    <col min="12549" max="12798" width="9.140625" style="36"/>
    <col min="12799" max="12799" width="41.140625" style="36" customWidth="1"/>
    <col min="12800" max="12804" width="9.5703125" style="36" customWidth="1"/>
    <col min="12805" max="13054" width="9.140625" style="36"/>
    <col min="13055" max="13055" width="41.140625" style="36" customWidth="1"/>
    <col min="13056" max="13060" width="9.5703125" style="36" customWidth="1"/>
    <col min="13061" max="13310" width="9.140625" style="36"/>
    <col min="13311" max="13311" width="41.140625" style="36" customWidth="1"/>
    <col min="13312" max="13316" width="9.5703125" style="36" customWidth="1"/>
    <col min="13317" max="13566" width="9.140625" style="36"/>
    <col min="13567" max="13567" width="41.140625" style="36" customWidth="1"/>
    <col min="13568" max="13572" width="9.5703125" style="36" customWidth="1"/>
    <col min="13573" max="13822" width="9.140625" style="36"/>
    <col min="13823" max="13823" width="41.140625" style="36" customWidth="1"/>
    <col min="13824" max="13828" width="9.5703125" style="36" customWidth="1"/>
    <col min="13829" max="14078" width="9.140625" style="36"/>
    <col min="14079" max="14079" width="41.140625" style="36" customWidth="1"/>
    <col min="14080" max="14084" width="9.5703125" style="36" customWidth="1"/>
    <col min="14085" max="14334" width="9.140625" style="36"/>
    <col min="14335" max="14335" width="41.140625" style="36" customWidth="1"/>
    <col min="14336" max="14340" width="9.5703125" style="36" customWidth="1"/>
    <col min="14341" max="14590" width="9.140625" style="36"/>
    <col min="14591" max="14591" width="41.140625" style="36" customWidth="1"/>
    <col min="14592" max="14596" width="9.5703125" style="36" customWidth="1"/>
    <col min="14597" max="14846" width="9.140625" style="36"/>
    <col min="14847" max="14847" width="41.140625" style="36" customWidth="1"/>
    <col min="14848" max="14852" width="9.5703125" style="36" customWidth="1"/>
    <col min="14853" max="15102" width="9.140625" style="36"/>
    <col min="15103" max="15103" width="41.140625" style="36" customWidth="1"/>
    <col min="15104" max="15108" width="9.5703125" style="36" customWidth="1"/>
    <col min="15109" max="15358" width="9.140625" style="36"/>
    <col min="15359" max="15359" width="41.140625" style="36" customWidth="1"/>
    <col min="15360" max="15364" width="9.5703125" style="36" customWidth="1"/>
    <col min="15365" max="15614" width="9.140625" style="36"/>
    <col min="15615" max="15615" width="41.140625" style="36" customWidth="1"/>
    <col min="15616" max="15620" width="9.5703125" style="36" customWidth="1"/>
    <col min="15621" max="15870" width="9.140625" style="36"/>
    <col min="15871" max="15871" width="41.140625" style="36" customWidth="1"/>
    <col min="15872" max="15876" width="9.5703125" style="36" customWidth="1"/>
    <col min="15877" max="16126" width="9.140625" style="36"/>
    <col min="16127" max="16127" width="41.140625" style="36" customWidth="1"/>
    <col min="16128" max="16132" width="9.5703125" style="36" customWidth="1"/>
    <col min="16133" max="16384" width="9.140625" style="36"/>
  </cols>
  <sheetData>
    <row r="1" spans="1:4" ht="21" customHeight="1">
      <c r="A1" s="626" t="s">
        <v>76</v>
      </c>
      <c r="B1" s="34"/>
      <c r="C1" s="55"/>
      <c r="D1" s="56"/>
    </row>
    <row r="2" spans="1:4" ht="17.100000000000001" customHeight="1">
      <c r="A2" s="627"/>
      <c r="B2" s="37"/>
      <c r="C2" s="57"/>
      <c r="D2" s="58"/>
    </row>
    <row r="3" spans="1:4" ht="14.1" customHeight="1">
      <c r="A3" s="628"/>
      <c r="B3" s="39"/>
      <c r="C3" s="57"/>
      <c r="D3" s="59"/>
    </row>
    <row r="4" spans="1:4" ht="12.75" customHeight="1">
      <c r="A4" s="629"/>
      <c r="B4" s="40"/>
      <c r="C4" s="40"/>
      <c r="D4" s="41" t="s">
        <v>1</v>
      </c>
    </row>
    <row r="5" spans="1:4" ht="12.75" customHeight="1">
      <c r="A5" s="630" t="s">
        <v>2</v>
      </c>
      <c r="B5" s="7" t="s">
        <v>3</v>
      </c>
      <c r="C5" s="60"/>
      <c r="D5" s="9" t="s">
        <v>4</v>
      </c>
    </row>
    <row r="6" spans="1:4" ht="12.75" customHeight="1">
      <c r="A6" s="629"/>
      <c r="B6" s="43"/>
      <c r="C6" s="61"/>
      <c r="D6" s="62"/>
    </row>
    <row r="7" spans="1:4" ht="12.75" customHeight="1">
      <c r="A7" s="631"/>
      <c r="B7" s="46" t="s">
        <v>5</v>
      </c>
      <c r="C7" s="46" t="s">
        <v>6</v>
      </c>
      <c r="D7" s="47" t="s">
        <v>5</v>
      </c>
    </row>
    <row r="8" spans="1:4" ht="12.75" customHeight="1">
      <c r="A8" s="632"/>
      <c r="B8" s="48"/>
      <c r="C8" s="63"/>
      <c r="D8" s="64"/>
    </row>
    <row r="9" spans="1:4" ht="12.75" customHeight="1">
      <c r="A9" s="633"/>
      <c r="B9" s="50"/>
      <c r="C9" s="65"/>
      <c r="D9" s="66"/>
    </row>
    <row r="10" spans="1:4" ht="12.75" customHeight="1">
      <c r="A10" s="634" t="s">
        <v>39</v>
      </c>
      <c r="B10" s="24">
        <v>-3832.9463759999994</v>
      </c>
      <c r="C10" s="24">
        <v>5793.4219650400009</v>
      </c>
      <c r="D10" s="25">
        <v>1979.6068659499995</v>
      </c>
    </row>
    <row r="11" spans="1:4" ht="12.75" customHeight="1">
      <c r="A11" s="634" t="s">
        <v>66</v>
      </c>
      <c r="B11" s="24">
        <v>0</v>
      </c>
      <c r="C11" s="24">
        <v>0</v>
      </c>
      <c r="D11" s="25">
        <v>0</v>
      </c>
    </row>
    <row r="12" spans="1:4" ht="12.75" customHeight="1">
      <c r="A12" s="634" t="s">
        <v>67</v>
      </c>
      <c r="B12" s="24">
        <v>724.35350392999987</v>
      </c>
      <c r="C12" s="24">
        <v>-2774.9620100900001</v>
      </c>
      <c r="D12" s="25">
        <v>-320.45272577000003</v>
      </c>
    </row>
    <row r="13" spans="1:4" ht="12.75" customHeight="1">
      <c r="A13" s="634" t="s">
        <v>68</v>
      </c>
      <c r="B13" s="24">
        <v>1084.9730811699999</v>
      </c>
      <c r="C13" s="24">
        <v>352.7870956799996</v>
      </c>
      <c r="D13" s="25">
        <v>30.805338559999953</v>
      </c>
    </row>
    <row r="14" spans="1:4" ht="12.75" customHeight="1">
      <c r="A14" s="634" t="s">
        <v>77</v>
      </c>
      <c r="B14" s="24">
        <v>-360.61957724000001</v>
      </c>
      <c r="C14" s="24">
        <v>-3127.7491057699999</v>
      </c>
      <c r="D14" s="25">
        <v>-351.25806432999997</v>
      </c>
    </row>
    <row r="15" spans="1:4" ht="12.75" customHeight="1">
      <c r="A15" s="634" t="s">
        <v>70</v>
      </c>
      <c r="B15" s="24">
        <v>-5775.8383103699989</v>
      </c>
      <c r="C15" s="24">
        <v>-4395.0651127800011</v>
      </c>
      <c r="D15" s="25">
        <v>-281.31951699000012</v>
      </c>
    </row>
    <row r="16" spans="1:4" ht="12.75" customHeight="1">
      <c r="A16" s="634" t="s">
        <v>71</v>
      </c>
      <c r="B16" s="24">
        <v>-3786.0634370799994</v>
      </c>
      <c r="C16" s="24">
        <v>3795.9044412500016</v>
      </c>
      <c r="D16" s="25">
        <v>1330.61896073</v>
      </c>
    </row>
    <row r="17" spans="1:4" ht="12.75" customHeight="1">
      <c r="A17" s="634" t="s">
        <v>78</v>
      </c>
      <c r="B17" s="24">
        <v>795.00796389999982</v>
      </c>
      <c r="C17" s="24">
        <v>42607.823170830001</v>
      </c>
      <c r="D17" s="25">
        <v>2503.5000580199999</v>
      </c>
    </row>
    <row r="18" spans="1:4" ht="12.75" customHeight="1">
      <c r="A18" s="634" t="s">
        <v>79</v>
      </c>
      <c r="B18" s="24">
        <v>4581.0714009799995</v>
      </c>
      <c r="C18" s="24">
        <v>38811.91872958</v>
      </c>
      <c r="D18" s="25">
        <v>1172.8810972899998</v>
      </c>
    </row>
    <row r="19" spans="1:4" ht="12.75" customHeight="1">
      <c r="A19" s="634" t="s">
        <v>72</v>
      </c>
      <c r="B19" s="24">
        <v>-1989.7748732899995</v>
      </c>
      <c r="C19" s="24">
        <v>-8190.9695540299999</v>
      </c>
      <c r="D19" s="25">
        <v>-1611.93847772</v>
      </c>
    </row>
    <row r="20" spans="1:4" ht="12.75" customHeight="1">
      <c r="A20" s="634" t="s">
        <v>78</v>
      </c>
      <c r="B20" s="24">
        <v>4102.0503905599999</v>
      </c>
      <c r="C20" s="24">
        <v>50714.886567950001</v>
      </c>
      <c r="D20" s="25">
        <v>1957.9131336600001</v>
      </c>
    </row>
    <row r="21" spans="1:4" ht="12.75" customHeight="1">
      <c r="A21" s="634" t="s">
        <v>79</v>
      </c>
      <c r="B21" s="24">
        <v>6091.8252638499998</v>
      </c>
      <c r="C21" s="24">
        <v>58905.856121979989</v>
      </c>
      <c r="D21" s="25">
        <v>3569.8516113800006</v>
      </c>
    </row>
    <row r="22" spans="1:4" ht="12.75" customHeight="1">
      <c r="A22" s="634" t="s">
        <v>73</v>
      </c>
      <c r="B22" s="24">
        <v>1220.3963005700002</v>
      </c>
      <c r="C22" s="24">
        <v>12940.419243659997</v>
      </c>
      <c r="D22" s="25">
        <v>2573.2693118499997</v>
      </c>
    </row>
    <row r="23" spans="1:4" ht="12.75" customHeight="1">
      <c r="A23" s="634" t="s">
        <v>71</v>
      </c>
      <c r="B23" s="24">
        <v>1315.93158294</v>
      </c>
      <c r="C23" s="24">
        <v>13211.598417529998</v>
      </c>
      <c r="D23" s="25">
        <v>2544.9567395099998</v>
      </c>
    </row>
    <row r="24" spans="1:4" ht="12.75" customHeight="1">
      <c r="A24" s="634" t="s">
        <v>72</v>
      </c>
      <c r="B24" s="24">
        <v>-95.535282370000004</v>
      </c>
      <c r="C24" s="24">
        <v>-271.17917387000011</v>
      </c>
      <c r="D24" s="25">
        <v>28.312572339999999</v>
      </c>
    </row>
    <row r="25" spans="1:4" ht="12.75" customHeight="1">
      <c r="A25" s="634" t="s">
        <v>80</v>
      </c>
      <c r="B25" s="24">
        <v>-1.8578701300007197</v>
      </c>
      <c r="C25" s="24">
        <v>23.029844250002043</v>
      </c>
      <c r="D25" s="25">
        <v>8.109796859999733</v>
      </c>
    </row>
    <row r="26" spans="1:4" ht="12.75" customHeight="1">
      <c r="A26" s="634"/>
      <c r="B26" s="24"/>
      <c r="C26" s="24"/>
      <c r="D26" s="25"/>
    </row>
    <row r="27" spans="1:4" ht="12.75" customHeight="1">
      <c r="A27" s="635" t="s">
        <v>28</v>
      </c>
      <c r="B27" s="71"/>
      <c r="C27" s="71"/>
      <c r="D27" s="72"/>
    </row>
    <row r="28" spans="1:4" ht="12.75" customHeight="1">
      <c r="A28" s="634" t="s">
        <v>81</v>
      </c>
      <c r="B28" s="24">
        <v>-1989.77487329</v>
      </c>
      <c r="C28" s="24">
        <v>-8190.9695540299981</v>
      </c>
      <c r="D28" s="25">
        <v>-1611.93847772</v>
      </c>
    </row>
    <row r="29" spans="1:4" ht="12.75" customHeight="1">
      <c r="A29" s="634" t="s">
        <v>82</v>
      </c>
      <c r="B29" s="24">
        <v>4102.0503905599999</v>
      </c>
      <c r="C29" s="24">
        <v>50714.886567950001</v>
      </c>
      <c r="D29" s="25">
        <v>1957.9131336600001</v>
      </c>
    </row>
    <row r="30" spans="1:4" ht="12.75" customHeight="1">
      <c r="A30" s="634" t="s">
        <v>83</v>
      </c>
      <c r="B30" s="24">
        <v>85.752420149999992</v>
      </c>
      <c r="C30" s="24">
        <v>4370.9489574299996</v>
      </c>
      <c r="D30" s="25">
        <v>132.51043213</v>
      </c>
    </row>
    <row r="31" spans="1:4" ht="12.75" customHeight="1">
      <c r="A31" s="634" t="s">
        <v>84</v>
      </c>
      <c r="B31" s="24">
        <v>2037.4687319200002</v>
      </c>
      <c r="C31" s="24">
        <v>3587.6687080800011</v>
      </c>
      <c r="D31" s="25">
        <v>14.489584709999999</v>
      </c>
    </row>
    <row r="32" spans="1:4" ht="12.75" customHeight="1">
      <c r="A32" s="634" t="s">
        <v>85</v>
      </c>
      <c r="B32" s="24">
        <v>249.79414985</v>
      </c>
      <c r="C32" s="24">
        <v>6640.4409545599992</v>
      </c>
      <c r="D32" s="25">
        <v>463.93919069000003</v>
      </c>
    </row>
    <row r="33" spans="1:4" ht="12.75" customHeight="1">
      <c r="A33" s="634" t="s">
        <v>86</v>
      </c>
      <c r="B33" s="24">
        <v>1729.0350886400001</v>
      </c>
      <c r="C33" s="24">
        <v>36115.827947879996</v>
      </c>
      <c r="D33" s="25">
        <v>1346.9739261300001</v>
      </c>
    </row>
    <row r="34" spans="1:4" ht="12.75" customHeight="1">
      <c r="A34" s="634" t="s">
        <v>87</v>
      </c>
      <c r="B34" s="24">
        <v>6091.8252638499998</v>
      </c>
      <c r="C34" s="24">
        <v>58905.856121979996</v>
      </c>
      <c r="D34" s="25">
        <v>3569.8516113800001</v>
      </c>
    </row>
    <row r="35" spans="1:4" ht="12.75" customHeight="1">
      <c r="A35" s="634" t="s">
        <v>83</v>
      </c>
      <c r="B35" s="24">
        <v>120.15359414999999</v>
      </c>
      <c r="C35" s="24">
        <v>3734.8735645499996</v>
      </c>
      <c r="D35" s="25">
        <v>128.93104545</v>
      </c>
    </row>
    <row r="36" spans="1:4" ht="12.75" customHeight="1">
      <c r="A36" s="634" t="s">
        <v>84</v>
      </c>
      <c r="B36" s="24">
        <v>2906.5441088099997</v>
      </c>
      <c r="C36" s="24">
        <v>4465.5675974200003</v>
      </c>
      <c r="D36" s="25">
        <v>21.629573130000001</v>
      </c>
    </row>
    <row r="37" spans="1:4" ht="12.75" customHeight="1">
      <c r="A37" s="634" t="s">
        <v>85</v>
      </c>
      <c r="B37" s="24">
        <v>906.46320200000002</v>
      </c>
      <c r="C37" s="24">
        <v>11436.34297234</v>
      </c>
      <c r="D37" s="25">
        <v>1632.78545095</v>
      </c>
    </row>
    <row r="38" spans="1:4" ht="12.75" customHeight="1">
      <c r="A38" s="634" t="s">
        <v>86</v>
      </c>
      <c r="B38" s="24">
        <v>2158.6643588899997</v>
      </c>
      <c r="C38" s="24">
        <v>39269.071987669995</v>
      </c>
      <c r="D38" s="25">
        <v>1786.5055418500001</v>
      </c>
    </row>
    <row r="39" spans="1:4" ht="12.75" customHeight="1">
      <c r="A39" s="636"/>
      <c r="B39" s="67"/>
      <c r="C39" s="68"/>
      <c r="D39" s="69"/>
    </row>
    <row r="40" spans="1:4" ht="12" customHeight="1">
      <c r="A40" s="637"/>
    </row>
    <row r="41" spans="1:4" ht="9.9499999999999993" customHeight="1">
      <c r="A41" s="637" t="s">
        <v>88</v>
      </c>
    </row>
    <row r="42" spans="1:4" ht="9.9499999999999993" customHeight="1">
      <c r="A42" s="637" t="s">
        <v>89</v>
      </c>
    </row>
    <row r="43" spans="1:4" ht="9.9499999999999993" customHeight="1">
      <c r="A43" s="638" t="s">
        <v>64</v>
      </c>
      <c r="B43" s="70"/>
      <c r="D43" s="70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3"/>
  <dimension ref="A1:I45"/>
  <sheetViews>
    <sheetView showGridLines="0" zoomScaleNormal="100" workbookViewId="0"/>
  </sheetViews>
  <sheetFormatPr defaultRowHeight="12.75"/>
  <cols>
    <col min="1" max="1" width="4.28515625" style="564" customWidth="1"/>
    <col min="2" max="2" width="5.85546875" style="124" customWidth="1"/>
    <col min="3" max="8" width="13.28515625" style="124" customWidth="1"/>
    <col min="9" max="16384" width="9.140625" style="124"/>
  </cols>
  <sheetData>
    <row r="1" spans="1:9" ht="21" customHeight="1">
      <c r="A1" s="73" t="s">
        <v>90</v>
      </c>
      <c r="B1" s="74"/>
      <c r="C1" s="75"/>
      <c r="D1" s="75"/>
      <c r="E1" s="75"/>
      <c r="F1" s="75"/>
      <c r="G1" s="75"/>
      <c r="H1" s="76"/>
    </row>
    <row r="2" spans="1:9" s="82" customFormat="1" ht="17.100000000000001" customHeight="1">
      <c r="A2" s="77" t="s">
        <v>91</v>
      </c>
      <c r="B2" s="78"/>
      <c r="C2" s="79"/>
      <c r="D2" s="79"/>
      <c r="E2" s="79"/>
      <c r="F2" s="79"/>
      <c r="G2" s="79"/>
      <c r="H2" s="80"/>
      <c r="I2" s="81"/>
    </row>
    <row r="3" spans="1:9" s="82" customFormat="1" ht="14.1" customHeight="1">
      <c r="A3" s="83"/>
      <c r="B3" s="78"/>
      <c r="C3" s="79"/>
      <c r="D3" s="79"/>
      <c r="E3" s="79"/>
      <c r="F3" s="79"/>
      <c r="G3" s="79"/>
      <c r="H3" s="80"/>
    </row>
    <row r="4" spans="1:9" s="82" customFormat="1" ht="12.75" customHeight="1">
      <c r="A4" s="83"/>
      <c r="B4" s="78"/>
      <c r="C4" s="79"/>
      <c r="D4" s="79"/>
      <c r="E4" s="79"/>
      <c r="F4" s="79"/>
      <c r="G4" s="79"/>
      <c r="H4" s="84" t="s">
        <v>1</v>
      </c>
    </row>
    <row r="5" spans="1:9" s="82" customFormat="1" ht="12.75" customHeight="1">
      <c r="A5" s="85" t="s">
        <v>92</v>
      </c>
      <c r="B5" s="86"/>
      <c r="C5" s="87" t="s">
        <v>93</v>
      </c>
      <c r="D5" s="87"/>
      <c r="E5" s="88"/>
      <c r="F5" s="87" t="s">
        <v>94</v>
      </c>
      <c r="G5" s="88"/>
      <c r="H5" s="89"/>
    </row>
    <row r="6" spans="1:9" s="82" customFormat="1" ht="12.75" customHeight="1">
      <c r="A6" s="83"/>
      <c r="B6" s="90"/>
      <c r="C6" s="91"/>
      <c r="D6" s="91"/>
      <c r="E6" s="91"/>
      <c r="F6" s="92"/>
      <c r="G6" s="91"/>
      <c r="H6" s="93"/>
    </row>
    <row r="7" spans="1:9" s="82" customFormat="1" ht="12.75" customHeight="1">
      <c r="A7" s="83"/>
      <c r="B7" s="90"/>
      <c r="C7" s="94" t="s">
        <v>95</v>
      </c>
      <c r="D7" s="95"/>
      <c r="E7" s="96" t="s">
        <v>96</v>
      </c>
      <c r="F7" s="94" t="s">
        <v>95</v>
      </c>
      <c r="G7" s="95"/>
      <c r="H7" s="97" t="s">
        <v>96</v>
      </c>
    </row>
    <row r="8" spans="1:9" s="82" customFormat="1" ht="12.75" customHeight="1">
      <c r="A8" s="83"/>
      <c r="B8" s="90"/>
      <c r="C8" s="94"/>
      <c r="D8" s="95"/>
      <c r="E8" s="98"/>
      <c r="F8" s="94"/>
      <c r="G8" s="95"/>
      <c r="H8" s="99"/>
    </row>
    <row r="9" spans="1:9" s="82" customFormat="1" ht="12.75" customHeight="1">
      <c r="A9" s="83"/>
      <c r="B9" s="90"/>
      <c r="C9" s="100" t="s">
        <v>97</v>
      </c>
      <c r="D9" s="101" t="s">
        <v>98</v>
      </c>
      <c r="E9" s="102" t="s">
        <v>98</v>
      </c>
      <c r="F9" s="96" t="s">
        <v>97</v>
      </c>
      <c r="G9" s="101" t="s">
        <v>98</v>
      </c>
      <c r="H9" s="103" t="s">
        <v>98</v>
      </c>
    </row>
    <row r="10" spans="1:9" s="82" customFormat="1" ht="12.75" customHeight="1">
      <c r="A10" s="104"/>
      <c r="B10" s="105"/>
      <c r="C10" s="106"/>
      <c r="D10" s="106" t="s">
        <v>99</v>
      </c>
      <c r="E10" s="106" t="s">
        <v>99</v>
      </c>
      <c r="F10" s="98"/>
      <c r="G10" s="106" t="s">
        <v>99</v>
      </c>
      <c r="H10" s="93" t="s">
        <v>99</v>
      </c>
    </row>
    <row r="11" spans="1:9" s="82" customFormat="1" ht="12.75" customHeight="1">
      <c r="A11" s="107">
        <v>2012</v>
      </c>
      <c r="B11" s="108" t="s">
        <v>100</v>
      </c>
      <c r="C11" s="109">
        <v>-8860.793141770002</v>
      </c>
      <c r="D11" s="109">
        <v>-83800.054145560032</v>
      </c>
      <c r="E11" s="110">
        <v>-3.4015989545082741</v>
      </c>
      <c r="F11" s="109">
        <v>5099.5848107399997</v>
      </c>
      <c r="G11" s="109">
        <v>92568.379494500026</v>
      </c>
      <c r="H11" s="111">
        <v>3.7575214732209061</v>
      </c>
    </row>
    <row r="12" spans="1:9" s="82" customFormat="1" ht="12.75" customHeight="1">
      <c r="A12" s="107">
        <v>2013</v>
      </c>
      <c r="B12" s="108" t="s">
        <v>100</v>
      </c>
      <c r="C12" s="109">
        <v>-4322.8407593499987</v>
      </c>
      <c r="D12" s="109">
        <v>-79792.154121380008</v>
      </c>
      <c r="E12" s="110">
        <v>-3.2324716692390996</v>
      </c>
      <c r="F12" s="109">
        <v>2086.9095939299991</v>
      </c>
      <c r="G12" s="109">
        <v>75211.028087440005</v>
      </c>
      <c r="H12" s="111">
        <v>3.0468849999608363</v>
      </c>
    </row>
    <row r="13" spans="1:9" s="82" customFormat="1" ht="12.75" customHeight="1">
      <c r="A13" s="107">
        <v>2014</v>
      </c>
      <c r="B13" s="108" t="s">
        <v>100</v>
      </c>
      <c r="C13" s="109">
        <v>-9415.437144485004</v>
      </c>
      <c r="D13" s="109">
        <v>-101431.10338941496</v>
      </c>
      <c r="E13" s="110">
        <v>-4.1318723389690426</v>
      </c>
      <c r="F13" s="112">
        <v>7052.1467607600007</v>
      </c>
      <c r="G13" s="109">
        <v>87713.987796950023</v>
      </c>
      <c r="H13" s="111">
        <v>3.5730953110848964</v>
      </c>
    </row>
    <row r="14" spans="1:9" s="82" customFormat="1" ht="12.75" customHeight="1">
      <c r="A14" s="107">
        <v>2015</v>
      </c>
      <c r="B14" s="108" t="s">
        <v>100</v>
      </c>
      <c r="C14" s="109">
        <v>783.39574196499723</v>
      </c>
      <c r="D14" s="109">
        <v>-54472.241231175016</v>
      </c>
      <c r="E14" s="110">
        <v>-3.0326925965479647</v>
      </c>
      <c r="F14" s="109">
        <v>10272.230998530003</v>
      </c>
      <c r="G14" s="109">
        <v>60334.050667770003</v>
      </c>
      <c r="H14" s="111">
        <v>3.3590435172911088</v>
      </c>
    </row>
    <row r="15" spans="1:9" s="82" customFormat="1" ht="12.75" customHeight="1">
      <c r="A15" s="107">
        <v>2016</v>
      </c>
      <c r="B15" s="108" t="s">
        <v>100</v>
      </c>
      <c r="C15" s="112">
        <v>-4403.1734659549993</v>
      </c>
      <c r="D15" s="112">
        <v>-24009.113385069984</v>
      </c>
      <c r="E15" s="113">
        <v>-1.3341918636167673</v>
      </c>
      <c r="F15" s="112">
        <v>11695.836527130003</v>
      </c>
      <c r="G15" s="112">
        <v>73377.909022230015</v>
      </c>
      <c r="H15" s="114">
        <v>4.0776270083988067</v>
      </c>
    </row>
    <row r="16" spans="1:9" s="82" customFormat="1" ht="12.75" customHeight="1">
      <c r="A16" s="107"/>
      <c r="B16" s="108"/>
      <c r="C16" s="112"/>
      <c r="D16" s="112"/>
      <c r="E16" s="113"/>
      <c r="F16" s="112"/>
      <c r="G16" s="112"/>
      <c r="H16" s="114"/>
    </row>
    <row r="17" spans="1:8" s="82" customFormat="1" ht="12.75" customHeight="1">
      <c r="A17" s="107">
        <v>2017</v>
      </c>
      <c r="B17" s="108" t="s">
        <v>5</v>
      </c>
      <c r="C17" s="112">
        <v>-6066.9620489999988</v>
      </c>
      <c r="D17" s="112">
        <v>-23998.092632359985</v>
      </c>
      <c r="E17" s="113">
        <v>-1.3196342508250403</v>
      </c>
      <c r="F17" s="112">
        <v>12379.678266849998</v>
      </c>
      <c r="G17" s="112">
        <v>79209.098087890001</v>
      </c>
      <c r="H17" s="114">
        <v>4.3556394424776661</v>
      </c>
    </row>
    <row r="18" spans="1:8" s="82" customFormat="1" ht="12.75" customHeight="1">
      <c r="A18" s="107"/>
      <c r="B18" s="108" t="s">
        <v>101</v>
      </c>
      <c r="C18" s="112">
        <v>341.75975741500002</v>
      </c>
      <c r="D18" s="112">
        <v>-22443.553612369993</v>
      </c>
      <c r="E18" s="113">
        <v>-1.2220330001522697</v>
      </c>
      <c r="F18" s="112">
        <v>3237.4147146599998</v>
      </c>
      <c r="G18" s="112">
        <v>77904.642514170002</v>
      </c>
      <c r="H18" s="114">
        <v>4.2418435895512401</v>
      </c>
    </row>
    <row r="19" spans="1:8" s="82" customFormat="1" ht="12.75" customHeight="1">
      <c r="A19" s="107"/>
      <c r="B19" s="108" t="s">
        <v>102</v>
      </c>
      <c r="C19" s="112">
        <v>1367.0653522499983</v>
      </c>
      <c r="D19" s="112">
        <v>-19703.725556879992</v>
      </c>
      <c r="E19" s="113">
        <v>-1.0597519861068991</v>
      </c>
      <c r="F19" s="112">
        <v>7327.2514486300006</v>
      </c>
      <c r="G19" s="112">
        <v>79074.121474160012</v>
      </c>
      <c r="H19" s="114">
        <v>4.2529498819901601</v>
      </c>
    </row>
    <row r="20" spans="1:8" s="82" customFormat="1" ht="12.75" customHeight="1">
      <c r="A20" s="107"/>
      <c r="B20" s="108" t="s">
        <v>103</v>
      </c>
      <c r="C20" s="112">
        <v>479.48192919999457</v>
      </c>
      <c r="D20" s="112">
        <v>-18699.268548749995</v>
      </c>
      <c r="E20" s="113">
        <v>-0.99606350377951269</v>
      </c>
      <c r="F20" s="112">
        <v>6437.3342124500005</v>
      </c>
      <c r="G20" s="112">
        <v>78213.32065792002</v>
      </c>
      <c r="H20" s="114">
        <v>4.1662289631091562</v>
      </c>
    </row>
    <row r="21" spans="1:8" s="82" customFormat="1" ht="12.75" customHeight="1">
      <c r="A21" s="107"/>
      <c r="B21" s="108" t="s">
        <v>104</v>
      </c>
      <c r="C21" s="112">
        <v>3104.7249422149985</v>
      </c>
      <c r="D21" s="112">
        <v>-17021.618110689997</v>
      </c>
      <c r="E21" s="113">
        <v>-0.89577640039914841</v>
      </c>
      <c r="F21" s="112">
        <v>2564.4913678099997</v>
      </c>
      <c r="G21" s="112">
        <v>74851.315682710003</v>
      </c>
      <c r="H21" s="114">
        <v>3.9391109406507723</v>
      </c>
    </row>
    <row r="22" spans="1:8" s="82" customFormat="1" ht="12.75" customHeight="1">
      <c r="A22" s="107"/>
      <c r="B22" s="108" t="s">
        <v>105</v>
      </c>
      <c r="C22" s="112">
        <v>1085.4628947149999</v>
      </c>
      <c r="D22" s="112">
        <v>-13379.667081570007</v>
      </c>
      <c r="E22" s="113">
        <v>-0.69718846545116631</v>
      </c>
      <c r="F22" s="112">
        <v>4818.4847838399992</v>
      </c>
      <c r="G22" s="112">
        <v>76001.250598679995</v>
      </c>
      <c r="H22" s="114">
        <v>3.9602775580456049</v>
      </c>
    </row>
    <row r="23" spans="1:8" s="82" customFormat="1" ht="12.75" customHeight="1">
      <c r="A23" s="107"/>
      <c r="B23" s="108" t="s">
        <v>106</v>
      </c>
      <c r="C23" s="112">
        <v>-2757.7309376699977</v>
      </c>
      <c r="D23" s="112">
        <v>-12317.575694520003</v>
      </c>
      <c r="E23" s="113">
        <v>-0.63476876799791981</v>
      </c>
      <c r="F23" s="112">
        <v>4130.2718691400014</v>
      </c>
      <c r="G23" s="112">
        <v>80232.525345269998</v>
      </c>
      <c r="H23" s="114">
        <v>4.1346692344206089</v>
      </c>
    </row>
    <row r="24" spans="1:8" s="82" customFormat="1" ht="12.75" customHeight="1">
      <c r="A24" s="107"/>
      <c r="B24" s="108" t="s">
        <v>107</v>
      </c>
      <c r="C24" s="112">
        <v>486.75196329500324</v>
      </c>
      <c r="D24" s="112">
        <v>-10962.031911870001</v>
      </c>
      <c r="E24" s="113">
        <v>-0.5584296156379126</v>
      </c>
      <c r="F24" s="112">
        <v>5273.4897586200004</v>
      </c>
      <c r="G24" s="112">
        <v>78493.710191360005</v>
      </c>
      <c r="H24" s="114">
        <v>3.9986393731157652</v>
      </c>
    </row>
    <row r="25" spans="1:8" s="82" customFormat="1" ht="12.75" customHeight="1">
      <c r="A25" s="107"/>
      <c r="B25" s="108" t="s">
        <v>108</v>
      </c>
      <c r="C25" s="112">
        <v>-50.402249755001129</v>
      </c>
      <c r="D25" s="112">
        <v>-9794.0528037950007</v>
      </c>
      <c r="E25" s="113">
        <v>-0.49361540625877154</v>
      </c>
      <c r="F25" s="112">
        <v>7294.8626839200006</v>
      </c>
      <c r="G25" s="112">
        <v>80284.573697130007</v>
      </c>
      <c r="H25" s="114">
        <v>4.0463027161202758</v>
      </c>
    </row>
    <row r="26" spans="1:8" s="82" customFormat="1" ht="12.75" customHeight="1">
      <c r="A26" s="107"/>
      <c r="B26" s="108" t="s">
        <v>109</v>
      </c>
      <c r="C26" s="112">
        <v>-842.28049416999829</v>
      </c>
      <c r="D26" s="112">
        <v>-7552.5909455300007</v>
      </c>
      <c r="E26" s="113">
        <v>-0.37621726218973778</v>
      </c>
      <c r="F26" s="112">
        <v>8983.8552408899995</v>
      </c>
      <c r="G26" s="112">
        <v>81186.661679309997</v>
      </c>
      <c r="H26" s="114">
        <v>4.0441517094728745</v>
      </c>
    </row>
    <row r="27" spans="1:8" s="82" customFormat="1" ht="12.75" customHeight="1">
      <c r="A27" s="107"/>
      <c r="B27" s="108" t="s">
        <v>110</v>
      </c>
      <c r="C27" s="112">
        <v>-2314.1993435149939</v>
      </c>
      <c r="D27" s="112">
        <v>-9569.5017009749972</v>
      </c>
      <c r="E27" s="113">
        <v>-0.47126389199397278</v>
      </c>
      <c r="F27" s="112">
        <v>4743.8807289000006</v>
      </c>
      <c r="G27" s="112">
        <v>78886.851602840004</v>
      </c>
      <c r="H27" s="114">
        <v>3.8848966095818329</v>
      </c>
    </row>
    <row r="28" spans="1:8" s="82" customFormat="1" ht="12.75" customHeight="1">
      <c r="A28" s="107"/>
      <c r="B28" s="108" t="s">
        <v>100</v>
      </c>
      <c r="C28" s="112">
        <v>-2068.6392542099952</v>
      </c>
      <c r="D28" s="112">
        <v>-7234.96748922999</v>
      </c>
      <c r="E28" s="113">
        <v>-0.35236263394523781</v>
      </c>
      <c r="F28" s="112">
        <v>3066.7445421100006</v>
      </c>
      <c r="G28" s="112">
        <v>70257.759617820004</v>
      </c>
      <c r="H28" s="114">
        <v>3.4217443645570826</v>
      </c>
    </row>
    <row r="29" spans="1:8" s="82" customFormat="1" ht="12.75" customHeight="1">
      <c r="A29" s="107"/>
      <c r="B29" s="108"/>
      <c r="C29" s="112"/>
      <c r="D29" s="112"/>
      <c r="E29" s="113"/>
      <c r="F29" s="112"/>
      <c r="G29" s="112"/>
      <c r="H29" s="114"/>
    </row>
    <row r="30" spans="1:8" s="82" customFormat="1" ht="12.75" customHeight="1">
      <c r="A30" s="107">
        <v>2018</v>
      </c>
      <c r="B30" s="108" t="s">
        <v>5</v>
      </c>
      <c r="C30" s="112">
        <v>-6292.5882369999972</v>
      </c>
      <c r="D30" s="112">
        <v>-7460.5936772299883</v>
      </c>
      <c r="E30" s="113">
        <v>-0.36532738209045523</v>
      </c>
      <c r="F30" s="112">
        <v>8362.639465289998</v>
      </c>
      <c r="G30" s="112">
        <v>66240.72081626</v>
      </c>
      <c r="H30" s="114">
        <v>3.2436492550783083</v>
      </c>
    </row>
    <row r="31" spans="1:8" s="82" customFormat="1" ht="12.75" customHeight="1">
      <c r="A31" s="107"/>
      <c r="B31" s="108" t="s">
        <v>101</v>
      </c>
      <c r="C31" s="112">
        <v>-2042.758007415003</v>
      </c>
      <c r="D31" s="112">
        <v>-9845.1114420599915</v>
      </c>
      <c r="E31" s="113">
        <v>-0.48562525348851032</v>
      </c>
      <c r="F31" s="112">
        <v>4712.1302123400001</v>
      </c>
      <c r="G31" s="112">
        <v>67715.436313939994</v>
      </c>
      <c r="H31" s="114">
        <v>3.3401679725589237</v>
      </c>
    </row>
    <row r="32" spans="1:8" s="82" customFormat="1" ht="12.75" customHeight="1">
      <c r="A32" s="107"/>
      <c r="B32" s="108" t="s">
        <v>102</v>
      </c>
      <c r="C32" s="112">
        <v>-665.50829162500168</v>
      </c>
      <c r="D32" s="112">
        <v>-11877.685085934991</v>
      </c>
      <c r="E32" s="113">
        <v>-0.5909636113841068</v>
      </c>
      <c r="F32" s="112">
        <v>7847.5852938299995</v>
      </c>
      <c r="G32" s="112">
        <v>68235.770159139996</v>
      </c>
      <c r="H32" s="114">
        <v>3.3950097908027623</v>
      </c>
    </row>
    <row r="33" spans="1:8" s="82" customFormat="1" ht="12.75" customHeight="1">
      <c r="A33" s="107"/>
      <c r="B33" s="108" t="s">
        <v>103</v>
      </c>
      <c r="C33" s="112">
        <v>-61.241728580001165</v>
      </c>
      <c r="D33" s="112">
        <v>-12418.408743714988</v>
      </c>
      <c r="E33" s="113">
        <v>-0.62109545420962087</v>
      </c>
      <c r="F33" s="112">
        <v>2970.06595806</v>
      </c>
      <c r="G33" s="112">
        <v>64768.501904750003</v>
      </c>
      <c r="H33" s="114">
        <v>3.239337900628104</v>
      </c>
    </row>
    <row r="34" spans="1:8" s="82" customFormat="1" ht="12.75" customHeight="1">
      <c r="A34" s="107"/>
      <c r="B34" s="108" t="s">
        <v>104</v>
      </c>
      <c r="C34" s="112">
        <v>900.06263915000204</v>
      </c>
      <c r="D34" s="112">
        <v>-14623.071046779982</v>
      </c>
      <c r="E34" s="113">
        <v>-0.7389254115095012</v>
      </c>
      <c r="F34" s="112">
        <v>2994.0558458199998</v>
      </c>
      <c r="G34" s="112">
        <v>65198.06638276</v>
      </c>
      <c r="H34" s="114">
        <v>3.2945547400669462</v>
      </c>
    </row>
    <row r="35" spans="1:8" s="82" customFormat="1" ht="12.75" customHeight="1">
      <c r="A35" s="107"/>
      <c r="B35" s="108" t="s">
        <v>105</v>
      </c>
      <c r="C35" s="112">
        <v>159.61389716000264</v>
      </c>
      <c r="D35" s="112">
        <v>-15548.92004433498</v>
      </c>
      <c r="E35" s="113">
        <v>-0.79084091810552248</v>
      </c>
      <c r="F35" s="112">
        <v>6927.5923825999989</v>
      </c>
      <c r="G35" s="112">
        <v>67307.173981519998</v>
      </c>
      <c r="H35" s="114">
        <v>3.4233417571676759</v>
      </c>
    </row>
    <row r="36" spans="1:8" s="82" customFormat="1" ht="12.75" customHeight="1">
      <c r="A36" s="107"/>
      <c r="B36" s="108" t="s">
        <v>106</v>
      </c>
      <c r="C36" s="112">
        <v>-4038.7969122149939</v>
      </c>
      <c r="D36" s="112">
        <v>-16829.986018879979</v>
      </c>
      <c r="E36" s="113">
        <v>-0.86188262862947551</v>
      </c>
      <c r="F36" s="112">
        <v>4612.4248847300005</v>
      </c>
      <c r="G36" s="112">
        <v>67789.326997110009</v>
      </c>
      <c r="H36" s="114">
        <v>3.4715681450804006</v>
      </c>
    </row>
    <row r="37" spans="1:8" s="82" customFormat="1" ht="12.75" customHeight="1">
      <c r="A37" s="107"/>
      <c r="B37" s="108" t="s">
        <v>107</v>
      </c>
      <c r="C37" s="112">
        <v>-1192.5698451199996</v>
      </c>
      <c r="D37" s="112">
        <v>-18509.307827294982</v>
      </c>
      <c r="E37" s="113">
        <v>-0.95451892392075988</v>
      </c>
      <c r="F37" s="112">
        <v>11086.18667958</v>
      </c>
      <c r="G37" s="112">
        <v>73602.023918070001</v>
      </c>
      <c r="H37" s="114">
        <v>3.7956321934991264</v>
      </c>
    </row>
    <row r="38" spans="1:8" s="82" customFormat="1" ht="12.75" customHeight="1">
      <c r="A38" s="107"/>
      <c r="B38" s="108" t="s">
        <v>108</v>
      </c>
      <c r="C38" s="112">
        <v>144.88009887499572</v>
      </c>
      <c r="D38" s="112">
        <v>-18314.025478664982</v>
      </c>
      <c r="E38" s="113">
        <v>-0.95241343809823897</v>
      </c>
      <c r="F38" s="112">
        <v>9045.6694089299999</v>
      </c>
      <c r="G38" s="112">
        <v>75352.83064308</v>
      </c>
      <c r="H38" s="114">
        <v>3.9186932761896371</v>
      </c>
    </row>
    <row r="39" spans="1:8" s="82" customFormat="1" ht="12.75" customHeight="1">
      <c r="A39" s="107"/>
      <c r="B39" s="108" t="s">
        <v>109</v>
      </c>
      <c r="C39" s="112">
        <v>188.37073886499903</v>
      </c>
      <c r="D39" s="112">
        <v>-17283.374245629984</v>
      </c>
      <c r="E39" s="113">
        <v>-0.90472581708771049</v>
      </c>
      <c r="F39" s="112">
        <v>10531.330725229998</v>
      </c>
      <c r="G39" s="112">
        <v>76900.306127420001</v>
      </c>
      <c r="H39" s="114">
        <v>4.0254692924338258</v>
      </c>
    </row>
    <row r="40" spans="1:8" s="82" customFormat="1" ht="12.75" customHeight="1">
      <c r="A40" s="107"/>
      <c r="B40" s="108" t="s">
        <v>110</v>
      </c>
      <c r="C40" s="112">
        <v>-794.9610665100098</v>
      </c>
      <c r="D40" s="112">
        <v>-15764.135968625002</v>
      </c>
      <c r="E40" s="113">
        <v>-0.83158075589975389</v>
      </c>
      <c r="F40" s="112">
        <v>10273.943483909999</v>
      </c>
      <c r="G40" s="112">
        <v>82430.368882430004</v>
      </c>
      <c r="H40" s="114">
        <v>4.3483200475291017</v>
      </c>
    </row>
    <row r="41" spans="1:8" s="82" customFormat="1" ht="12.75" customHeight="1">
      <c r="A41" s="107"/>
      <c r="B41" s="108" t="s">
        <v>100</v>
      </c>
      <c r="C41" s="112">
        <v>-814.87246565500038</v>
      </c>
      <c r="D41" s="112">
        <v>-14510.369180070009</v>
      </c>
      <c r="E41" s="113">
        <v>-0.77161347738297603</v>
      </c>
      <c r="F41" s="112">
        <v>8955.2682060499992</v>
      </c>
      <c r="G41" s="112">
        <v>88318.892546369985</v>
      </c>
      <c r="H41" s="114">
        <v>4.6965068187182508</v>
      </c>
    </row>
    <row r="42" spans="1:8" s="82" customFormat="1" ht="12.75" customHeight="1">
      <c r="A42" s="107"/>
      <c r="B42" s="108"/>
      <c r="C42" s="112"/>
      <c r="D42" s="112"/>
      <c r="E42" s="113"/>
      <c r="F42" s="112"/>
      <c r="G42" s="112"/>
      <c r="H42" s="114"/>
    </row>
    <row r="43" spans="1:8" s="82" customFormat="1" ht="12.75" customHeight="1">
      <c r="A43" s="107">
        <v>2019</v>
      </c>
      <c r="B43" s="108" t="s">
        <v>5</v>
      </c>
      <c r="C43" s="112">
        <v>-6548.4185979550011</v>
      </c>
      <c r="D43" s="112">
        <v>-14766.199541025013</v>
      </c>
      <c r="E43" s="113">
        <v>-0.7825093721837022</v>
      </c>
      <c r="F43" s="112">
        <v>5866.1498484100011</v>
      </c>
      <c r="G43" s="112">
        <v>85822.402929489996</v>
      </c>
      <c r="H43" s="114">
        <v>4.5480107761695718</v>
      </c>
    </row>
    <row r="44" spans="1:8" s="82" customFormat="1" ht="7.5" customHeight="1">
      <c r="A44" s="372"/>
      <c r="B44" s="115"/>
      <c r="C44" s="115"/>
      <c r="D44" s="115"/>
      <c r="E44" s="115"/>
      <c r="F44" s="115"/>
      <c r="G44" s="115"/>
      <c r="H44" s="116"/>
    </row>
    <row r="45" spans="1:8" s="82" customFormat="1" ht="3.75" customHeight="1">
      <c r="A45" s="625"/>
      <c r="B45" s="78"/>
      <c r="C45" s="78"/>
      <c r="D45" s="78"/>
      <c r="E45" s="78"/>
      <c r="F45" s="78"/>
      <c r="G45" s="78"/>
      <c r="H45" s="78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4"/>
  <dimension ref="A1:F26"/>
  <sheetViews>
    <sheetView showGridLines="0" zoomScaleNormal="100" workbookViewId="0"/>
  </sheetViews>
  <sheetFormatPr defaultRowHeight="12.75"/>
  <cols>
    <col min="1" max="1" width="46.85546875" style="621" customWidth="1"/>
    <col min="2" max="3" width="7" style="150" customWidth="1"/>
    <col min="4" max="4" width="7" style="159" customWidth="1"/>
    <col min="5" max="5" width="7" style="150" customWidth="1"/>
    <col min="6" max="6" width="7" style="159" customWidth="1"/>
    <col min="7" max="7" width="10.5703125" style="160" customWidth="1"/>
    <col min="8" max="16384" width="9.140625" style="160"/>
  </cols>
  <sheetData>
    <row r="1" spans="1:6" s="120" customFormat="1" ht="21" customHeight="1">
      <c r="A1" s="560" t="s">
        <v>111</v>
      </c>
      <c r="B1" s="117"/>
      <c r="C1" s="117"/>
      <c r="D1" s="118"/>
      <c r="E1" s="117"/>
      <c r="F1" s="119"/>
    </row>
    <row r="2" spans="1:6" s="124" customFormat="1" ht="17.100000000000001" customHeight="1">
      <c r="A2" s="77" t="s">
        <v>112</v>
      </c>
      <c r="B2" s="121"/>
      <c r="C2" s="121"/>
      <c r="D2" s="122"/>
      <c r="E2" s="121"/>
      <c r="F2" s="123"/>
    </row>
    <row r="3" spans="1:6" s="124" customFormat="1" ht="14.1" customHeight="1">
      <c r="A3" s="617"/>
      <c r="B3" s="121"/>
      <c r="C3" s="121"/>
      <c r="D3" s="122"/>
      <c r="E3" s="121"/>
      <c r="F3" s="123"/>
    </row>
    <row r="4" spans="1:6" s="120" customFormat="1" ht="12.75" customHeight="1">
      <c r="A4" s="83"/>
      <c r="B4" s="125"/>
      <c r="C4" s="125"/>
      <c r="D4" s="126"/>
      <c r="E4" s="125"/>
      <c r="F4" s="127" t="s">
        <v>1</v>
      </c>
    </row>
    <row r="5" spans="1:6" s="120" customFormat="1" ht="12.75" customHeight="1">
      <c r="A5" s="128" t="s">
        <v>2</v>
      </c>
      <c r="B5" s="129">
        <v>2019</v>
      </c>
      <c r="C5" s="130"/>
      <c r="D5" s="131"/>
      <c r="E5" s="132">
        <v>2019</v>
      </c>
      <c r="F5" s="133"/>
    </row>
    <row r="6" spans="1:6" s="120" customFormat="1" ht="12.75" customHeight="1">
      <c r="A6" s="134"/>
      <c r="B6" s="135"/>
      <c r="C6" s="136"/>
      <c r="D6" s="137"/>
      <c r="E6" s="138"/>
      <c r="F6" s="139"/>
    </row>
    <row r="7" spans="1:6" s="120" customFormat="1" ht="12.75" customHeight="1">
      <c r="A7" s="134"/>
      <c r="B7" s="624" t="s">
        <v>5</v>
      </c>
      <c r="C7" s="624" t="s">
        <v>6</v>
      </c>
      <c r="D7" s="140" t="s">
        <v>113</v>
      </c>
      <c r="E7" s="624" t="s">
        <v>5</v>
      </c>
      <c r="F7" s="141" t="s">
        <v>113</v>
      </c>
    </row>
    <row r="8" spans="1:6" s="120" customFormat="1" ht="12.75" customHeight="1">
      <c r="A8" s="618"/>
      <c r="B8" s="142"/>
      <c r="C8" s="142"/>
      <c r="D8" s="143"/>
      <c r="E8" s="142"/>
      <c r="F8" s="144"/>
    </row>
    <row r="9" spans="1:6" s="150" customFormat="1" ht="12.75" customHeight="1">
      <c r="A9" s="619"/>
      <c r="B9" s="145"/>
      <c r="C9" s="146"/>
      <c r="D9" s="147"/>
      <c r="E9" s="148"/>
      <c r="F9" s="149"/>
    </row>
    <row r="10" spans="1:6" s="150" customFormat="1" ht="12.75" customHeight="1">
      <c r="A10" s="619" t="s">
        <v>114</v>
      </c>
      <c r="B10" s="109">
        <v>622.36935307000022</v>
      </c>
      <c r="C10" s="109">
        <v>7261.9703429700003</v>
      </c>
      <c r="D10" s="151">
        <v>15.722985104866504</v>
      </c>
      <c r="E10" s="152">
        <v>520.5306999799991</v>
      </c>
      <c r="F10" s="153">
        <v>24.260810513590041</v>
      </c>
    </row>
    <row r="11" spans="1:6" s="150" customFormat="1" ht="12.75" customHeight="1">
      <c r="A11" s="83" t="s">
        <v>115</v>
      </c>
      <c r="B11" s="109">
        <v>283.93821351000088</v>
      </c>
      <c r="C11" s="109">
        <v>3824.7057880700008</v>
      </c>
      <c r="D11" s="151">
        <v>8.2809195433490306</v>
      </c>
      <c r="E11" s="152">
        <v>241.86024817999964</v>
      </c>
      <c r="F11" s="153">
        <v>11.272583254148689</v>
      </c>
    </row>
    <row r="12" spans="1:6" s="150" customFormat="1" ht="12.75" customHeight="1">
      <c r="A12" s="619" t="s">
        <v>116</v>
      </c>
      <c r="B12" s="109">
        <v>489.05419678999988</v>
      </c>
      <c r="C12" s="109">
        <v>6158.7172567199996</v>
      </c>
      <c r="D12" s="151">
        <v>13.334317701563339</v>
      </c>
      <c r="E12" s="152">
        <v>554.96502769000017</v>
      </c>
      <c r="F12" s="153">
        <v>25.865720079475974</v>
      </c>
    </row>
    <row r="13" spans="1:6" s="150" customFormat="1" ht="12.75" customHeight="1">
      <c r="A13" s="619" t="s">
        <v>117</v>
      </c>
      <c r="B13" s="109">
        <v>410.08178012000053</v>
      </c>
      <c r="C13" s="109">
        <v>4730.3580449500014</v>
      </c>
      <c r="D13" s="151">
        <v>10.241758857282292</v>
      </c>
      <c r="E13" s="152">
        <v>233.10072006000007</v>
      </c>
      <c r="F13" s="153">
        <v>10.864320586997762</v>
      </c>
    </row>
    <row r="14" spans="1:6" s="150" customFormat="1" ht="12.75" customHeight="1">
      <c r="A14" s="619" t="s">
        <v>118</v>
      </c>
      <c r="B14" s="109">
        <v>979.5277093899997</v>
      </c>
      <c r="C14" s="109">
        <v>12752.059575969999</v>
      </c>
      <c r="D14" s="151">
        <v>27.609647698911687</v>
      </c>
      <c r="E14" s="152">
        <v>595.10517511</v>
      </c>
      <c r="F14" s="153">
        <v>27.736565565787547</v>
      </c>
    </row>
    <row r="15" spans="1:6" s="150" customFormat="1" ht="12.75" customHeight="1">
      <c r="A15" s="619" t="s">
        <v>119</v>
      </c>
      <c r="B15" s="109">
        <v>545.98531217999994</v>
      </c>
      <c r="C15" s="109">
        <v>8297.7411876400001</v>
      </c>
      <c r="D15" s="151">
        <v>17.965545841645969</v>
      </c>
      <c r="E15" s="152">
        <v>0</v>
      </c>
      <c r="F15" s="154">
        <v>0</v>
      </c>
    </row>
    <row r="16" spans="1:6" s="150" customFormat="1" ht="12.75" customHeight="1">
      <c r="A16" s="619" t="s">
        <v>120</v>
      </c>
      <c r="B16" s="109">
        <v>0</v>
      </c>
      <c r="C16" s="109">
        <v>3161.4173551699996</v>
      </c>
      <c r="D16" s="151">
        <v>6.8448252523811925</v>
      </c>
      <c r="E16" s="152">
        <v>0</v>
      </c>
      <c r="F16" s="154">
        <v>0</v>
      </c>
    </row>
    <row r="17" spans="1:6" s="150" customFormat="1" ht="12.75" customHeight="1">
      <c r="A17" s="619" t="s">
        <v>39</v>
      </c>
      <c r="B17" s="109">
        <v>3330.9565650600007</v>
      </c>
      <c r="C17" s="109">
        <v>46186.969551489994</v>
      </c>
      <c r="D17" s="151">
        <v>100</v>
      </c>
      <c r="E17" s="109">
        <v>2145.5618710199988</v>
      </c>
      <c r="F17" s="153">
        <v>100</v>
      </c>
    </row>
    <row r="18" spans="1:6" s="150" customFormat="1" ht="12.6" customHeight="1">
      <c r="A18" s="620"/>
      <c r="B18" s="155"/>
      <c r="C18" s="155"/>
      <c r="D18" s="156"/>
      <c r="E18" s="157"/>
      <c r="F18" s="158"/>
    </row>
    <row r="19" spans="1:6" ht="7.5" customHeight="1">
      <c r="D19" s="150"/>
    </row>
    <row r="20" spans="1:6">
      <c r="A20" s="622" t="s">
        <v>121</v>
      </c>
      <c r="B20" s="161"/>
      <c r="C20" s="161"/>
      <c r="D20" s="162"/>
      <c r="E20" s="161"/>
      <c r="F20" s="162"/>
    </row>
    <row r="21" spans="1:6">
      <c r="A21" s="623"/>
      <c r="B21" s="163"/>
      <c r="C21" s="163"/>
      <c r="D21" s="163"/>
      <c r="E21" s="163"/>
      <c r="F21" s="162"/>
    </row>
    <row r="22" spans="1:6">
      <c r="D22" s="150"/>
    </row>
    <row r="23" spans="1:6">
      <c r="D23" s="150"/>
      <c r="F23" s="150"/>
    </row>
    <row r="24" spans="1:6">
      <c r="D24" s="150"/>
      <c r="F24" s="150"/>
    </row>
    <row r="26" spans="1:6">
      <c r="D26" s="150"/>
      <c r="F26" s="150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5"/>
  <dimension ref="A1:E25"/>
  <sheetViews>
    <sheetView showGridLines="0" zoomScaleNormal="100" workbookViewId="0"/>
  </sheetViews>
  <sheetFormatPr defaultRowHeight="12.75"/>
  <cols>
    <col min="1" max="1" width="62.42578125" style="564" customWidth="1"/>
    <col min="2" max="4" width="8.7109375" style="124" customWidth="1"/>
    <col min="5" max="5" width="11.7109375" style="124" customWidth="1"/>
    <col min="6" max="16384" width="9.140625" style="124"/>
  </cols>
  <sheetData>
    <row r="1" spans="1:5" ht="21" customHeight="1">
      <c r="A1" s="560" t="s">
        <v>122</v>
      </c>
      <c r="B1" s="117"/>
      <c r="C1" s="117"/>
      <c r="D1" s="164"/>
      <c r="E1" s="165"/>
    </row>
    <row r="2" spans="1:5" ht="17.100000000000001" customHeight="1">
      <c r="A2" s="418" t="s">
        <v>123</v>
      </c>
      <c r="B2" s="165"/>
      <c r="C2" s="165"/>
      <c r="D2" s="166"/>
      <c r="E2" s="165"/>
    </row>
    <row r="3" spans="1:5" ht="14.1" customHeight="1">
      <c r="A3" s="614"/>
      <c r="B3" s="165"/>
      <c r="C3" s="165"/>
      <c r="D3" s="166"/>
      <c r="E3" s="165"/>
    </row>
    <row r="4" spans="1:5" ht="12.75" customHeight="1">
      <c r="A4" s="134"/>
      <c r="B4" s="167"/>
      <c r="C4" s="167"/>
      <c r="D4" s="168" t="s">
        <v>1</v>
      </c>
      <c r="E4" s="169"/>
    </row>
    <row r="5" spans="1:5" ht="12.75" customHeight="1">
      <c r="A5" s="128" t="s">
        <v>2</v>
      </c>
      <c r="B5" s="129">
        <v>2018</v>
      </c>
      <c r="C5" s="170"/>
      <c r="D5" s="171">
        <v>2019</v>
      </c>
      <c r="E5" s="172"/>
    </row>
    <row r="6" spans="1:5" ht="12.75" customHeight="1">
      <c r="A6" s="134"/>
      <c r="B6" s="173"/>
      <c r="C6" s="174"/>
      <c r="D6" s="175"/>
      <c r="E6" s="167"/>
    </row>
    <row r="7" spans="1:5" ht="12.75" customHeight="1">
      <c r="A7" s="201"/>
      <c r="B7" s="176" t="s">
        <v>5</v>
      </c>
      <c r="C7" s="177" t="s">
        <v>6</v>
      </c>
      <c r="D7" s="178" t="s">
        <v>6</v>
      </c>
    </row>
    <row r="8" spans="1:5" ht="12.75" customHeight="1">
      <c r="A8" s="104"/>
      <c r="B8" s="179"/>
      <c r="C8" s="179"/>
      <c r="D8" s="180"/>
    </row>
    <row r="9" spans="1:5" ht="12.75" customHeight="1">
      <c r="A9" s="615"/>
      <c r="B9" s="181"/>
      <c r="C9" s="182"/>
      <c r="D9" s="183"/>
    </row>
    <row r="10" spans="1:5" ht="12.75" customHeight="1">
      <c r="A10" s="370" t="s">
        <v>39</v>
      </c>
      <c r="B10" s="184">
        <v>0.93833978124660689</v>
      </c>
      <c r="C10" s="184">
        <v>0.92880991627133214</v>
      </c>
      <c r="D10" s="185">
        <v>0.71685553676751257</v>
      </c>
    </row>
    <row r="11" spans="1:5" ht="12.75" customHeight="1">
      <c r="A11" s="383" t="s">
        <v>124</v>
      </c>
      <c r="B11" s="186">
        <v>2160.9317591399999</v>
      </c>
      <c r="C11" s="186">
        <v>47489.91017001</v>
      </c>
      <c r="D11" s="187">
        <v>3980.33844189</v>
      </c>
    </row>
    <row r="12" spans="1:5" ht="12.75" customHeight="1">
      <c r="A12" s="383" t="s">
        <v>125</v>
      </c>
      <c r="B12" s="186">
        <v>2302.9309876100001</v>
      </c>
      <c r="C12" s="186">
        <v>51129.84835547</v>
      </c>
      <c r="D12" s="187">
        <v>5552.4973132499999</v>
      </c>
    </row>
    <row r="13" spans="1:5" ht="12.75" customHeight="1">
      <c r="A13" s="383"/>
      <c r="B13" s="186"/>
      <c r="C13" s="186"/>
      <c r="D13" s="187"/>
    </row>
    <row r="14" spans="1:5" ht="12.75" customHeight="1">
      <c r="A14" s="383" t="s">
        <v>126</v>
      </c>
      <c r="B14" s="188">
        <v>2.9937392613384417</v>
      </c>
      <c r="C14" s="188">
        <v>0.95896608024822971</v>
      </c>
      <c r="D14" s="189">
        <v>0.69924861115165204</v>
      </c>
    </row>
    <row r="15" spans="1:5" ht="12.75" customHeight="1">
      <c r="A15" s="383" t="s">
        <v>127</v>
      </c>
      <c r="B15" s="186">
        <v>431.89667050000003</v>
      </c>
      <c r="C15" s="186">
        <v>11374.08222213</v>
      </c>
      <c r="D15" s="187">
        <v>2633.3645157599999</v>
      </c>
    </row>
    <row r="16" spans="1:5" ht="12.75" customHeight="1">
      <c r="A16" s="383" t="s">
        <v>128</v>
      </c>
      <c r="B16" s="186">
        <v>144.26662872</v>
      </c>
      <c r="C16" s="186">
        <v>11860.776367799999</v>
      </c>
      <c r="D16" s="187">
        <v>3765.9917713999998</v>
      </c>
    </row>
    <row r="17" spans="1:5" ht="12.75" customHeight="1">
      <c r="A17" s="580"/>
      <c r="B17" s="186"/>
      <c r="C17" s="186"/>
      <c r="D17" s="187"/>
    </row>
    <row r="18" spans="1:5" s="190" customFormat="1" ht="12.75" customHeight="1">
      <c r="A18" s="370" t="s">
        <v>129</v>
      </c>
      <c r="B18" s="188">
        <v>0.80097449217583849</v>
      </c>
      <c r="C18" s="188">
        <v>0.91970159007627994</v>
      </c>
      <c r="D18" s="189">
        <v>0.75397131135409357</v>
      </c>
    </row>
    <row r="19" spans="1:5" ht="12.75" customHeight="1">
      <c r="A19" s="383" t="s">
        <v>127</v>
      </c>
      <c r="B19" s="186">
        <v>1729.0350886399999</v>
      </c>
      <c r="C19" s="186">
        <v>36115.827947879996</v>
      </c>
      <c r="D19" s="187">
        <v>1346.9739261300001</v>
      </c>
    </row>
    <row r="20" spans="1:5" ht="12.75" customHeight="1">
      <c r="A20" s="383" t="s">
        <v>128</v>
      </c>
      <c r="B20" s="186">
        <v>2158.6643588900001</v>
      </c>
      <c r="C20" s="186">
        <v>39269.071987669995</v>
      </c>
      <c r="D20" s="187">
        <v>1786.5055418500001</v>
      </c>
    </row>
    <row r="21" spans="1:5" ht="12.75" customHeight="1">
      <c r="A21" s="616"/>
      <c r="B21" s="191"/>
      <c r="C21" s="192"/>
      <c r="D21" s="193"/>
    </row>
    <row r="22" spans="1:5" ht="6.75" customHeight="1">
      <c r="A22" s="78"/>
      <c r="B22" s="194"/>
      <c r="C22" s="194"/>
      <c r="D22" s="194"/>
      <c r="E22" s="194"/>
    </row>
    <row r="23" spans="1:5" ht="9" customHeight="1">
      <c r="A23" s="422" t="s">
        <v>130</v>
      </c>
      <c r="B23" s="194"/>
      <c r="C23" s="194"/>
      <c r="D23" s="194"/>
      <c r="E23" s="194"/>
    </row>
    <row r="24" spans="1:5" ht="9" customHeight="1">
      <c r="A24" s="422" t="s">
        <v>131</v>
      </c>
      <c r="B24" s="194"/>
      <c r="C24" s="194"/>
      <c r="D24" s="194"/>
      <c r="E24" s="194"/>
    </row>
    <row r="25" spans="1:5" ht="9" customHeight="1">
      <c r="A25" s="422" t="s">
        <v>132</v>
      </c>
      <c r="D25" s="196"/>
      <c r="E25" s="196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6"/>
  <dimension ref="A1:N58"/>
  <sheetViews>
    <sheetView showGridLines="0" zoomScaleNormal="100" workbookViewId="0"/>
  </sheetViews>
  <sheetFormatPr defaultRowHeight="9"/>
  <cols>
    <col min="1" max="1" width="4" style="611" customWidth="1"/>
    <col min="2" max="2" width="6.140625" style="247" customWidth="1"/>
    <col min="3" max="12" width="7" style="82" customWidth="1"/>
    <col min="13" max="13" width="9.28515625" style="82" customWidth="1"/>
    <col min="14" max="16384" width="9.140625" style="82"/>
  </cols>
  <sheetData>
    <row r="1" spans="1:14" ht="21" customHeight="1">
      <c r="A1" s="73" t="s">
        <v>133</v>
      </c>
      <c r="B1" s="197"/>
      <c r="C1" s="198"/>
      <c r="D1" s="198"/>
      <c r="E1" s="198"/>
      <c r="F1" s="198"/>
      <c r="G1" s="198"/>
      <c r="H1" s="198"/>
      <c r="I1" s="198"/>
      <c r="J1" s="198"/>
      <c r="K1" s="198"/>
      <c r="L1" s="199"/>
      <c r="M1" s="200"/>
    </row>
    <row r="2" spans="1:14" ht="17.100000000000001" customHeight="1">
      <c r="A2" s="201"/>
      <c r="B2" s="125"/>
      <c r="C2" s="202"/>
      <c r="D2" s="202"/>
      <c r="E2" s="202"/>
      <c r="F2" s="202"/>
      <c r="G2" s="202"/>
      <c r="H2" s="202"/>
      <c r="I2" s="202"/>
      <c r="J2" s="202"/>
      <c r="K2" s="202"/>
      <c r="L2" s="81"/>
      <c r="M2" s="203"/>
    </row>
    <row r="3" spans="1:14" ht="14.1" customHeight="1">
      <c r="A3" s="201"/>
      <c r="B3" s="125"/>
      <c r="C3" s="202"/>
      <c r="D3" s="202"/>
      <c r="E3" s="202"/>
      <c r="F3" s="202"/>
      <c r="G3" s="202"/>
      <c r="H3" s="202"/>
      <c r="I3" s="202"/>
      <c r="J3" s="202"/>
      <c r="K3" s="202"/>
      <c r="L3" s="81"/>
      <c r="M3" s="203"/>
    </row>
    <row r="4" spans="1:14" ht="12.75" customHeight="1">
      <c r="A4" s="83"/>
      <c r="B4" s="125"/>
      <c r="L4" s="204"/>
      <c r="M4" s="205" t="s">
        <v>1</v>
      </c>
      <c r="N4" s="206"/>
    </row>
    <row r="5" spans="1:14" ht="12.75" customHeight="1">
      <c r="A5" s="85" t="s">
        <v>92</v>
      </c>
      <c r="B5" s="170"/>
      <c r="C5" s="207" t="s">
        <v>134</v>
      </c>
      <c r="D5" s="208"/>
      <c r="E5" s="208"/>
      <c r="F5" s="208"/>
      <c r="G5" s="209"/>
      <c r="H5" s="210"/>
      <c r="I5" s="208" t="s">
        <v>135</v>
      </c>
      <c r="J5" s="208"/>
      <c r="K5" s="211"/>
      <c r="L5" s="207" t="s">
        <v>136</v>
      </c>
      <c r="M5" s="693" t="s">
        <v>137</v>
      </c>
    </row>
    <row r="6" spans="1:14" ht="12.75" customHeight="1">
      <c r="A6" s="201"/>
      <c r="B6" s="212"/>
      <c r="C6" s="213"/>
      <c r="D6" s="214"/>
      <c r="E6" s="214"/>
      <c r="F6" s="214"/>
      <c r="G6" s="215"/>
      <c r="H6" s="216"/>
      <c r="I6" s="214"/>
      <c r="J6" s="214"/>
      <c r="K6" s="217"/>
      <c r="L6" s="218"/>
      <c r="M6" s="694"/>
    </row>
    <row r="7" spans="1:14" ht="12.75" customHeight="1">
      <c r="A7" s="201"/>
      <c r="B7" s="212"/>
      <c r="C7" s="219" t="s">
        <v>138</v>
      </c>
      <c r="D7" s="220"/>
      <c r="E7" s="220"/>
      <c r="F7" s="221"/>
      <c r="G7" s="221" t="s">
        <v>139</v>
      </c>
      <c r="H7" s="211" t="s">
        <v>136</v>
      </c>
      <c r="I7" s="211" t="s">
        <v>140</v>
      </c>
      <c r="J7" s="211" t="s">
        <v>141</v>
      </c>
      <c r="K7" s="211" t="s">
        <v>136</v>
      </c>
      <c r="L7" s="222"/>
      <c r="M7" s="694"/>
    </row>
    <row r="8" spans="1:14" ht="12.75" customHeight="1">
      <c r="A8" s="201"/>
      <c r="B8" s="212"/>
      <c r="C8" s="223"/>
      <c r="D8" s="224"/>
      <c r="E8" s="224"/>
      <c r="F8" s="225"/>
      <c r="G8" s="226"/>
      <c r="H8" s="227"/>
      <c r="I8" s="227"/>
      <c r="J8" s="227"/>
      <c r="K8" s="227"/>
      <c r="L8" s="222"/>
      <c r="M8" s="228"/>
    </row>
    <row r="9" spans="1:14" ht="12.75" customHeight="1">
      <c r="A9" s="134"/>
      <c r="B9" s="212"/>
      <c r="C9" s="227" t="s">
        <v>39</v>
      </c>
      <c r="D9" s="227" t="s">
        <v>142</v>
      </c>
      <c r="E9" s="227" t="s">
        <v>143</v>
      </c>
      <c r="F9" s="227" t="s">
        <v>144</v>
      </c>
      <c r="G9" s="226"/>
      <c r="H9" s="229"/>
      <c r="I9" s="227"/>
      <c r="J9" s="227"/>
      <c r="K9" s="229"/>
      <c r="L9" s="222"/>
      <c r="M9" s="228"/>
    </row>
    <row r="10" spans="1:14" ht="12.75" customHeight="1">
      <c r="A10" s="134"/>
      <c r="B10" s="212"/>
      <c r="C10" s="227"/>
      <c r="D10" s="227" t="s">
        <v>145</v>
      </c>
      <c r="E10" s="227" t="s">
        <v>146</v>
      </c>
      <c r="F10" s="227"/>
      <c r="G10" s="226"/>
      <c r="H10" s="229"/>
      <c r="I10" s="227"/>
      <c r="J10" s="227"/>
      <c r="K10" s="229"/>
      <c r="L10" s="222"/>
      <c r="M10" s="228"/>
    </row>
    <row r="11" spans="1:14" ht="12.75" customHeight="1">
      <c r="A11" s="488"/>
      <c r="B11" s="174"/>
      <c r="C11" s="217"/>
      <c r="D11" s="217" t="s">
        <v>147</v>
      </c>
      <c r="E11" s="217" t="s">
        <v>148</v>
      </c>
      <c r="F11" s="217"/>
      <c r="G11" s="225"/>
      <c r="H11" s="230"/>
      <c r="I11" s="217"/>
      <c r="J11" s="217"/>
      <c r="K11" s="230"/>
      <c r="L11" s="231"/>
      <c r="M11" s="232"/>
    </row>
    <row r="12" spans="1:14" ht="5.25" customHeight="1">
      <c r="A12" s="134"/>
      <c r="B12" s="212"/>
      <c r="C12" s="227"/>
      <c r="D12" s="227"/>
      <c r="E12" s="227"/>
      <c r="F12" s="227"/>
      <c r="G12" s="226"/>
      <c r="H12" s="229"/>
      <c r="I12" s="227"/>
      <c r="J12" s="227"/>
      <c r="K12" s="229"/>
      <c r="L12" s="222"/>
      <c r="M12" s="228"/>
    </row>
    <row r="13" spans="1:14" ht="12.75" customHeight="1">
      <c r="A13" s="83">
        <v>2007</v>
      </c>
      <c r="B13" s="233"/>
      <c r="C13" s="234">
        <v>184763.81</v>
      </c>
      <c r="D13" s="234">
        <v>46168.85</v>
      </c>
      <c r="E13" s="234">
        <v>45284.49</v>
      </c>
      <c r="F13" s="234">
        <v>93310.47</v>
      </c>
      <c r="G13" s="234">
        <v>108018.29</v>
      </c>
      <c r="H13" s="234">
        <v>76745.52</v>
      </c>
      <c r="I13" s="234">
        <v>348280.96800000005</v>
      </c>
      <c r="J13" s="234">
        <v>337572.57700000005</v>
      </c>
      <c r="K13" s="234">
        <v>10708.391</v>
      </c>
      <c r="L13" s="235">
        <v>87453.911000000007</v>
      </c>
      <c r="M13" s="236">
        <v>7332</v>
      </c>
    </row>
    <row r="14" spans="1:14" ht="12.75" customHeight="1">
      <c r="A14" s="83">
        <v>2008</v>
      </c>
      <c r="B14" s="233"/>
      <c r="C14" s="234">
        <v>187984.41</v>
      </c>
      <c r="D14" s="234">
        <v>46110.29</v>
      </c>
      <c r="E14" s="234">
        <v>45304.78</v>
      </c>
      <c r="F14" s="234">
        <v>96569.34</v>
      </c>
      <c r="G14" s="234">
        <v>140084.07</v>
      </c>
      <c r="H14" s="234">
        <v>47900.34</v>
      </c>
      <c r="I14" s="234">
        <v>421239.82</v>
      </c>
      <c r="J14" s="234">
        <v>470123.27899999998</v>
      </c>
      <c r="K14" s="234">
        <v>-48883.459000000017</v>
      </c>
      <c r="L14" s="235">
        <v>-983.11900000001333</v>
      </c>
      <c r="M14" s="236">
        <v>1013</v>
      </c>
    </row>
    <row r="15" spans="1:14" ht="12.75" customHeight="1">
      <c r="A15" s="83">
        <v>2009</v>
      </c>
      <c r="B15" s="233"/>
      <c r="C15" s="234">
        <v>144666.04401163</v>
      </c>
      <c r="D15" s="234">
        <v>31373.85</v>
      </c>
      <c r="E15" s="234">
        <v>35851.077814370001</v>
      </c>
      <c r="F15" s="234">
        <v>77441.116197259995</v>
      </c>
      <c r="G15" s="234">
        <v>134741.84459710997</v>
      </c>
      <c r="H15" s="234">
        <v>9924.1994145199969</v>
      </c>
      <c r="I15" s="234">
        <v>336257.29601823003</v>
      </c>
      <c r="J15" s="234">
        <v>317449.70367491001</v>
      </c>
      <c r="K15" s="234">
        <v>18807.592343319993</v>
      </c>
      <c r="L15" s="235">
        <v>28731.791757839994</v>
      </c>
      <c r="M15" s="236">
        <v>3391</v>
      </c>
    </row>
    <row r="16" spans="1:14" ht="12.75" customHeight="1">
      <c r="A16" s="83">
        <v>2010</v>
      </c>
      <c r="B16" s="233"/>
      <c r="C16" s="234">
        <v>176590.09022406</v>
      </c>
      <c r="D16" s="234">
        <v>37618.203099999999</v>
      </c>
      <c r="E16" s="234">
        <v>41168.936635029997</v>
      </c>
      <c r="F16" s="234">
        <v>97801.950489030001</v>
      </c>
      <c r="G16" s="234">
        <v>178239.91123778999</v>
      </c>
      <c r="H16" s="234">
        <v>-1649.8210137300025</v>
      </c>
      <c r="I16" s="234">
        <v>378355.51276519004</v>
      </c>
      <c r="J16" s="234">
        <v>352351.03200658999</v>
      </c>
      <c r="K16" s="234">
        <v>26004.190758599987</v>
      </c>
      <c r="L16" s="235">
        <v>24354.369744869986</v>
      </c>
      <c r="M16" s="236">
        <v>-16784</v>
      </c>
    </row>
    <row r="17" spans="1:13" ht="12.75" customHeight="1">
      <c r="A17" s="83">
        <v>2011</v>
      </c>
      <c r="B17" s="233"/>
      <c r="C17" s="234">
        <v>251185.37</v>
      </c>
      <c r="D17" s="234">
        <v>51754.106100000005</v>
      </c>
      <c r="E17" s="234">
        <v>50463.259999999987</v>
      </c>
      <c r="F17" s="234">
        <v>148968.00389999998</v>
      </c>
      <c r="G17" s="234">
        <v>207235.51</v>
      </c>
      <c r="H17" s="234">
        <v>43949.86</v>
      </c>
      <c r="I17" s="234">
        <v>393997.22000000003</v>
      </c>
      <c r="J17" s="234">
        <v>372668.52999999997</v>
      </c>
      <c r="K17" s="234">
        <v>21328.690000000042</v>
      </c>
      <c r="L17" s="186">
        <v>65278.550000000032</v>
      </c>
      <c r="M17" s="187">
        <v>-1583</v>
      </c>
    </row>
    <row r="18" spans="1:13" ht="12.75" customHeight="1">
      <c r="A18" s="83">
        <v>2012</v>
      </c>
      <c r="B18" s="233"/>
      <c r="C18" s="237">
        <v>224611.66198783999</v>
      </c>
      <c r="D18" s="237">
        <v>47598.590000000004</v>
      </c>
      <c r="E18" s="237">
        <v>40214.825843059996</v>
      </c>
      <c r="F18" s="237">
        <v>136798.24614477999</v>
      </c>
      <c r="G18" s="237">
        <v>216238.31477894002</v>
      </c>
      <c r="H18" s="237">
        <v>8373.3472088999915</v>
      </c>
      <c r="I18" s="237">
        <v>391550.13748065999</v>
      </c>
      <c r="J18" s="237">
        <v>383170.30870613008</v>
      </c>
      <c r="K18" s="237">
        <v>8379.8287745299967</v>
      </c>
      <c r="L18" s="235">
        <v>16753.175983429988</v>
      </c>
      <c r="M18" s="236">
        <v>-6069.4168863800005</v>
      </c>
    </row>
    <row r="19" spans="1:13" ht="12.75" customHeight="1">
      <c r="A19" s="83">
        <v>2013</v>
      </c>
      <c r="B19" s="233"/>
      <c r="C19" s="237">
        <v>232920.13324266003</v>
      </c>
      <c r="D19" s="234">
        <v>38258.572023629997</v>
      </c>
      <c r="E19" s="234">
        <v>62459.936980459999</v>
      </c>
      <c r="F19" s="234">
        <v>132201.62423857002</v>
      </c>
      <c r="G19" s="234">
        <v>221784.54617958999</v>
      </c>
      <c r="H19" s="234">
        <v>11135.587063070012</v>
      </c>
      <c r="I19" s="234">
        <v>451740.1006142</v>
      </c>
      <c r="J19" s="234">
        <v>475136.40217740001</v>
      </c>
      <c r="K19" s="234">
        <v>-23396.301563199995</v>
      </c>
      <c r="L19" s="202">
        <v>-12260.714500129983</v>
      </c>
      <c r="M19" s="236">
        <v>-18123.804585149992</v>
      </c>
    </row>
    <row r="20" spans="1:13" ht="12.75" customHeight="1">
      <c r="A20" s="83">
        <v>2014</v>
      </c>
      <c r="B20" s="233"/>
      <c r="C20" s="237">
        <v>222270.19999999998</v>
      </c>
      <c r="D20" s="234">
        <v>39089.562277069999</v>
      </c>
      <c r="E20" s="234">
        <v>62435.9</v>
      </c>
      <c r="F20" s="234">
        <v>120744.73772293</v>
      </c>
      <c r="G20" s="234">
        <v>218132.8</v>
      </c>
      <c r="H20" s="234">
        <v>4137.4000000000015</v>
      </c>
      <c r="I20" s="234">
        <v>513192.60000000003</v>
      </c>
      <c r="J20" s="234">
        <v>526616.88799646997</v>
      </c>
      <c r="K20" s="234">
        <v>-13424.287996470001</v>
      </c>
      <c r="L20" s="202">
        <v>-9286.8879964700009</v>
      </c>
      <c r="M20" s="236">
        <v>-28261.252198509992</v>
      </c>
    </row>
    <row r="21" spans="1:13" ht="12.75" customHeight="1">
      <c r="A21" s="83">
        <v>2015</v>
      </c>
      <c r="B21" s="233"/>
      <c r="C21" s="234">
        <v>181659.85150694003</v>
      </c>
      <c r="D21" s="234">
        <v>34772.750039410006</v>
      </c>
      <c r="E21" s="234">
        <v>47479.339454630004</v>
      </c>
      <c r="F21" s="234">
        <v>99407.762012899999</v>
      </c>
      <c r="G21" s="234">
        <v>156174.11397200002</v>
      </c>
      <c r="H21" s="234">
        <v>25485.737534940003</v>
      </c>
      <c r="I21" s="234">
        <v>522730.78855679004</v>
      </c>
      <c r="J21" s="234">
        <v>538802.15842138999</v>
      </c>
      <c r="K21" s="234">
        <v>-16071.369864600007</v>
      </c>
      <c r="L21" s="235">
        <v>9414.3676703399942</v>
      </c>
      <c r="M21" s="236">
        <v>-20139.484810659997</v>
      </c>
    </row>
    <row r="22" spans="1:13" ht="12.75" customHeight="1">
      <c r="A22" s="83">
        <v>2016</v>
      </c>
      <c r="B22" s="233"/>
      <c r="C22" s="234">
        <v>173590.19750645006</v>
      </c>
      <c r="D22" s="234">
        <v>29942.437605799998</v>
      </c>
      <c r="E22" s="234">
        <v>53757.944451859999</v>
      </c>
      <c r="F22" s="234">
        <v>89889.815448790003</v>
      </c>
      <c r="G22" s="234">
        <v>126280.91698015</v>
      </c>
      <c r="H22" s="234">
        <v>47309.280526300005</v>
      </c>
      <c r="I22" s="234">
        <v>448386.40586396004</v>
      </c>
      <c r="J22" s="234">
        <v>499948.04853391997</v>
      </c>
      <c r="K22" s="234">
        <v>-51561.642669960012</v>
      </c>
      <c r="L22" s="235">
        <v>-4252.362143660007</v>
      </c>
      <c r="M22" s="236">
        <v>-24540.793068659994</v>
      </c>
    </row>
    <row r="23" spans="1:13" ht="6.75" customHeight="1">
      <c r="A23" s="83"/>
      <c r="B23" s="233"/>
      <c r="C23" s="234"/>
      <c r="D23" s="234"/>
      <c r="E23" s="234"/>
      <c r="F23" s="234"/>
      <c r="G23" s="234"/>
      <c r="H23" s="234"/>
      <c r="I23" s="234"/>
      <c r="J23" s="234"/>
      <c r="K23" s="234"/>
      <c r="L23" s="235"/>
      <c r="M23" s="236"/>
    </row>
    <row r="24" spans="1:13" ht="12.75" customHeight="1">
      <c r="A24" s="83">
        <v>2017</v>
      </c>
      <c r="B24" s="233" t="s">
        <v>5</v>
      </c>
      <c r="C24" s="234">
        <v>13752.059369070003</v>
      </c>
      <c r="D24" s="234">
        <v>1852.11823125</v>
      </c>
      <c r="E24" s="234">
        <v>5258.6655540699994</v>
      </c>
      <c r="F24" s="234">
        <v>6641.2755837500017</v>
      </c>
      <c r="G24" s="234">
        <v>11683.328369140001</v>
      </c>
      <c r="H24" s="234">
        <v>2068.7309999300005</v>
      </c>
      <c r="I24" s="234">
        <v>41018.282078989985</v>
      </c>
      <c r="J24" s="234">
        <v>39423.234334219989</v>
      </c>
      <c r="K24" s="234">
        <v>1595.0477447700005</v>
      </c>
      <c r="L24" s="235">
        <v>3663.7787447000001</v>
      </c>
      <c r="M24" s="236">
        <v>-20692.828423139996</v>
      </c>
    </row>
    <row r="25" spans="1:13" ht="12.75" customHeight="1">
      <c r="A25" s="83"/>
      <c r="B25" s="233" t="s">
        <v>101</v>
      </c>
      <c r="C25" s="234">
        <v>12756.802335799999</v>
      </c>
      <c r="D25" s="234">
        <v>2287.9844571200001</v>
      </c>
      <c r="E25" s="234">
        <v>4258.748430149999</v>
      </c>
      <c r="F25" s="234">
        <v>6210.06944853</v>
      </c>
      <c r="G25" s="234">
        <v>9192.5681668000016</v>
      </c>
      <c r="H25" s="234">
        <v>3564.2341690000003</v>
      </c>
      <c r="I25" s="234">
        <v>33095.373951909998</v>
      </c>
      <c r="J25" s="234">
        <v>41231.104307950001</v>
      </c>
      <c r="K25" s="234">
        <v>-8135.7303560400005</v>
      </c>
      <c r="L25" s="235">
        <v>-4571.4961870400002</v>
      </c>
      <c r="M25" s="236">
        <v>-25272.434416440006</v>
      </c>
    </row>
    <row r="26" spans="1:13" ht="12.75" customHeight="1">
      <c r="A26" s="83"/>
      <c r="B26" s="233" t="s">
        <v>102</v>
      </c>
      <c r="C26" s="234">
        <v>20401.850926939995</v>
      </c>
      <c r="D26" s="234">
        <v>2984.4668386899993</v>
      </c>
      <c r="E26" s="234">
        <v>5129.2151203700005</v>
      </c>
      <c r="F26" s="234">
        <v>12288.168967879998</v>
      </c>
      <c r="G26" s="234">
        <v>11853.596669699999</v>
      </c>
      <c r="H26" s="234">
        <v>8548.2542572399998</v>
      </c>
      <c r="I26" s="234">
        <v>58823.877654309996</v>
      </c>
      <c r="J26" s="234">
        <v>64495.00785568</v>
      </c>
      <c r="K26" s="234">
        <v>-5671.1302013699988</v>
      </c>
      <c r="L26" s="235">
        <v>2877.124055870001</v>
      </c>
      <c r="M26" s="236">
        <v>-21925.370121529999</v>
      </c>
    </row>
    <row r="27" spans="1:13" ht="12.75" customHeight="1">
      <c r="A27" s="83"/>
      <c r="B27" s="233" t="s">
        <v>103</v>
      </c>
      <c r="C27" s="234">
        <v>16653.722756219999</v>
      </c>
      <c r="D27" s="234">
        <v>2471.3282248599999</v>
      </c>
      <c r="E27" s="234">
        <v>4101.6506388099997</v>
      </c>
      <c r="F27" s="234">
        <v>10080.743892550001</v>
      </c>
      <c r="G27" s="234">
        <v>9898.3798989499974</v>
      </c>
      <c r="H27" s="234">
        <v>6755.3428572700004</v>
      </c>
      <c r="I27" s="234">
        <v>36075.757763850001</v>
      </c>
      <c r="J27" s="234">
        <v>33764.778036009993</v>
      </c>
      <c r="K27" s="234">
        <v>2310.9797278400006</v>
      </c>
      <c r="L27" s="235">
        <v>9066.3225851099978</v>
      </c>
      <c r="M27" s="236">
        <v>-12813.633434909993</v>
      </c>
    </row>
    <row r="28" spans="1:13" ht="12.75" customHeight="1">
      <c r="A28" s="83"/>
      <c r="B28" s="233" t="s">
        <v>104</v>
      </c>
      <c r="C28" s="234">
        <v>18032.820090849997</v>
      </c>
      <c r="D28" s="234">
        <v>2723.0348811100002</v>
      </c>
      <c r="E28" s="234">
        <v>3666.1951292099993</v>
      </c>
      <c r="F28" s="234">
        <v>11643.590080529999</v>
      </c>
      <c r="G28" s="234">
        <v>12067.657483350002</v>
      </c>
      <c r="H28" s="234">
        <v>5965.1626075000004</v>
      </c>
      <c r="I28" s="234">
        <v>42940.086825139995</v>
      </c>
      <c r="J28" s="234">
        <v>48161.681040529991</v>
      </c>
      <c r="K28" s="234">
        <v>-5221.5942153900014</v>
      </c>
      <c r="L28" s="235">
        <v>743.56839210999908</v>
      </c>
      <c r="M28" s="236">
        <v>-12453.02731843</v>
      </c>
    </row>
    <row r="29" spans="1:13" ht="12.75" customHeight="1">
      <c r="A29" s="83"/>
      <c r="B29" s="233" t="s">
        <v>105</v>
      </c>
      <c r="C29" s="234">
        <v>16337.500490600003</v>
      </c>
      <c r="D29" s="234">
        <v>2450.2633589999996</v>
      </c>
      <c r="E29" s="234">
        <v>4351.7807641700001</v>
      </c>
      <c r="F29" s="234">
        <v>9535.4563674299989</v>
      </c>
      <c r="G29" s="234">
        <v>11710.255655289999</v>
      </c>
      <c r="H29" s="234">
        <v>4627.244835309999</v>
      </c>
      <c r="I29" s="234">
        <v>30086.771617690003</v>
      </c>
      <c r="J29" s="234">
        <v>39014.996159580005</v>
      </c>
      <c r="K29" s="234">
        <v>-8928.2245418900002</v>
      </c>
      <c r="L29" s="235">
        <v>-4300.9797065800003</v>
      </c>
      <c r="M29" s="236">
        <v>-16276.680747020007</v>
      </c>
    </row>
    <row r="30" spans="1:13" ht="12.75" customHeight="1">
      <c r="A30" s="83"/>
      <c r="B30" s="233" t="s">
        <v>106</v>
      </c>
      <c r="C30" s="234">
        <v>15234.687129880002</v>
      </c>
      <c r="D30" s="234">
        <v>2490.8340842699995</v>
      </c>
      <c r="E30" s="234">
        <v>4519.01267207</v>
      </c>
      <c r="F30" s="234">
        <v>8224.8403735399988</v>
      </c>
      <c r="G30" s="234">
        <v>12174.748724810002</v>
      </c>
      <c r="H30" s="234">
        <v>3059.93840507</v>
      </c>
      <c r="I30" s="234">
        <v>32007.396513589993</v>
      </c>
      <c r="J30" s="234">
        <v>37713.91880911999</v>
      </c>
      <c r="K30" s="234">
        <v>-5706.5222955300014</v>
      </c>
      <c r="L30" s="235">
        <v>-2646.5838904599991</v>
      </c>
      <c r="M30" s="236">
        <v>-18796.742743309995</v>
      </c>
    </row>
    <row r="31" spans="1:13" ht="12.75" customHeight="1">
      <c r="A31" s="83"/>
      <c r="B31" s="233" t="s">
        <v>107</v>
      </c>
      <c r="C31" s="234">
        <v>16575.566900270001</v>
      </c>
      <c r="D31" s="234">
        <v>2009.6851818299997</v>
      </c>
      <c r="E31" s="234">
        <v>4193.9429393800001</v>
      </c>
      <c r="F31" s="234">
        <v>10371.938779060001</v>
      </c>
      <c r="G31" s="234">
        <v>12081.050615029999</v>
      </c>
      <c r="H31" s="234">
        <v>4494.516285239999</v>
      </c>
      <c r="I31" s="234">
        <v>34216.713798639998</v>
      </c>
      <c r="J31" s="234">
        <v>39409.293204379996</v>
      </c>
      <c r="K31" s="234">
        <v>-5192.5794057399999</v>
      </c>
      <c r="L31" s="235">
        <v>-698.06312049999951</v>
      </c>
      <c r="M31" s="236">
        <v>-19374.057048349998</v>
      </c>
    </row>
    <row r="32" spans="1:13" ht="12.75" customHeight="1">
      <c r="A32" s="83"/>
      <c r="B32" s="233" t="s">
        <v>108</v>
      </c>
      <c r="C32" s="234">
        <v>15139.6953968</v>
      </c>
      <c r="D32" s="234">
        <v>2333.0226075400001</v>
      </c>
      <c r="E32" s="234">
        <v>3300.2116941200002</v>
      </c>
      <c r="F32" s="234">
        <v>9506.4610951400009</v>
      </c>
      <c r="G32" s="234">
        <v>12530.263498210001</v>
      </c>
      <c r="H32" s="234">
        <v>2609.4318985900004</v>
      </c>
      <c r="I32" s="234">
        <v>42196.334340220004</v>
      </c>
      <c r="J32" s="234">
        <v>42260.320614730001</v>
      </c>
      <c r="K32" s="234">
        <v>-63.986274509998566</v>
      </c>
      <c r="L32" s="235">
        <v>2545.4456240800018</v>
      </c>
      <c r="M32" s="236">
        <v>-16966.347747579995</v>
      </c>
    </row>
    <row r="33" spans="1:13" ht="12.75" customHeight="1">
      <c r="A33" s="83"/>
      <c r="B33" s="233" t="s">
        <v>109</v>
      </c>
      <c r="C33" s="234">
        <v>15970.269782040003</v>
      </c>
      <c r="D33" s="234">
        <v>2226.0286983000001</v>
      </c>
      <c r="E33" s="234">
        <v>3893.6050608799997</v>
      </c>
      <c r="F33" s="234">
        <v>9850.6360228599988</v>
      </c>
      <c r="G33" s="234">
        <v>12819.989482309998</v>
      </c>
      <c r="H33" s="234">
        <v>3150.28029973</v>
      </c>
      <c r="I33" s="234">
        <v>41596.308281899997</v>
      </c>
      <c r="J33" s="234">
        <v>40834.187189409997</v>
      </c>
      <c r="K33" s="234">
        <v>762.12109248999809</v>
      </c>
      <c r="L33" s="235">
        <v>3912.401392219997</v>
      </c>
      <c r="M33" s="236">
        <v>-13189.322432559999</v>
      </c>
    </row>
    <row r="34" spans="1:13" ht="12.75" customHeight="1">
      <c r="A34" s="83"/>
      <c r="B34" s="233" t="s">
        <v>110</v>
      </c>
      <c r="C34" s="234">
        <v>14470.007700560001</v>
      </c>
      <c r="D34" s="234">
        <v>2351.7173960900004</v>
      </c>
      <c r="E34" s="234">
        <v>4138.8721013700006</v>
      </c>
      <c r="F34" s="234">
        <v>7979.4182031</v>
      </c>
      <c r="G34" s="234">
        <v>12662.009333460001</v>
      </c>
      <c r="H34" s="234">
        <v>1807.9983671000005</v>
      </c>
      <c r="I34" s="234">
        <v>36341.330183030004</v>
      </c>
      <c r="J34" s="234">
        <v>38784.950729939999</v>
      </c>
      <c r="K34" s="234">
        <v>-2443.6205469100005</v>
      </c>
      <c r="L34" s="235">
        <v>-635.62217981000072</v>
      </c>
      <c r="M34" s="236">
        <v>-13898.52759048</v>
      </c>
    </row>
    <row r="35" spans="1:13" ht="12.75" customHeight="1">
      <c r="A35" s="83"/>
      <c r="B35" s="233" t="s">
        <v>100</v>
      </c>
      <c r="C35" s="234">
        <v>20287.173082060002</v>
      </c>
      <c r="D35" s="234">
        <v>2325.7346948500003</v>
      </c>
      <c r="E35" s="234">
        <v>7020.208782480001</v>
      </c>
      <c r="F35" s="234">
        <v>10941.229604730002</v>
      </c>
      <c r="G35" s="234">
        <v>14013.882792720004</v>
      </c>
      <c r="H35" s="234">
        <v>6273.2902893400005</v>
      </c>
      <c r="I35" s="234">
        <v>54325.325952900006</v>
      </c>
      <c r="J35" s="234">
        <v>69929.454130890008</v>
      </c>
      <c r="K35" s="234">
        <v>-15604.128177990002</v>
      </c>
      <c r="L35" s="235">
        <v>-9330.8378886500032</v>
      </c>
      <c r="M35" s="236">
        <v>-23295.562207679999</v>
      </c>
    </row>
    <row r="36" spans="1:13" ht="12.75" customHeight="1">
      <c r="A36" s="83"/>
      <c r="B36" s="233" t="s">
        <v>6</v>
      </c>
      <c r="C36" s="234">
        <v>195612.15596109</v>
      </c>
      <c r="D36" s="234">
        <v>28506.218654909997</v>
      </c>
      <c r="E36" s="234">
        <v>53832.108887080001</v>
      </c>
      <c r="F36" s="234">
        <v>113273.8284191</v>
      </c>
      <c r="G36" s="234">
        <v>142687.73068977002</v>
      </c>
      <c r="H36" s="234">
        <v>52924.425271320004</v>
      </c>
      <c r="I36" s="234">
        <v>482723.55896217003</v>
      </c>
      <c r="J36" s="234">
        <v>535022.92641243979</v>
      </c>
      <c r="K36" s="234">
        <v>-52299.367450270001</v>
      </c>
      <c r="L36" s="235">
        <v>625.05782104999162</v>
      </c>
      <c r="M36" s="612" t="s">
        <v>149</v>
      </c>
    </row>
    <row r="37" spans="1:13" ht="3.75" customHeight="1">
      <c r="A37" s="83"/>
      <c r="B37" s="233"/>
      <c r="C37" s="234"/>
      <c r="D37" s="234"/>
      <c r="E37" s="234"/>
      <c r="F37" s="234"/>
      <c r="G37" s="234"/>
      <c r="H37" s="234"/>
      <c r="I37" s="234"/>
      <c r="J37" s="234"/>
      <c r="K37" s="234"/>
      <c r="L37" s="235"/>
      <c r="M37" s="236"/>
    </row>
    <row r="38" spans="1:13" ht="12.75" customHeight="1">
      <c r="A38" s="83">
        <v>2018</v>
      </c>
      <c r="B38" s="233" t="s">
        <v>5</v>
      </c>
      <c r="C38" s="234">
        <v>15876.752647539999</v>
      </c>
      <c r="D38" s="234">
        <v>1981.1883701899994</v>
      </c>
      <c r="E38" s="234">
        <v>4942.7324971200005</v>
      </c>
      <c r="F38" s="234">
        <v>8952.8317802299989</v>
      </c>
      <c r="G38" s="234">
        <v>13341.275788600004</v>
      </c>
      <c r="H38" s="234">
        <v>2535.4768589400001</v>
      </c>
      <c r="I38" s="234">
        <v>50509.282031950002</v>
      </c>
      <c r="J38" s="234">
        <v>44981.895452290002</v>
      </c>
      <c r="K38" s="234">
        <v>5527.3865796599985</v>
      </c>
      <c r="L38" s="235">
        <v>8062.8634385999994</v>
      </c>
      <c r="M38" s="238">
        <v>-15056.447233499992</v>
      </c>
    </row>
    <row r="39" spans="1:13" ht="12.75" customHeight="1">
      <c r="A39" s="83"/>
      <c r="B39" s="233" t="s">
        <v>101</v>
      </c>
      <c r="C39" s="234">
        <v>13957.696184949998</v>
      </c>
      <c r="D39" s="234">
        <v>2884.1349310099995</v>
      </c>
      <c r="E39" s="234">
        <v>3287.9740671799996</v>
      </c>
      <c r="F39" s="234">
        <v>7785.5871867599999</v>
      </c>
      <c r="G39" s="234">
        <v>10595.567387960002</v>
      </c>
      <c r="H39" s="234">
        <v>3362.12879699</v>
      </c>
      <c r="I39" s="234">
        <v>33144.157633280003</v>
      </c>
      <c r="J39" s="234">
        <v>37960.378527919995</v>
      </c>
      <c r="K39" s="234">
        <v>-4816.2208946400006</v>
      </c>
      <c r="L39" s="235">
        <v>-1454.0920976500015</v>
      </c>
      <c r="M39" s="238">
        <v>-16585.033106050003</v>
      </c>
    </row>
    <row r="40" spans="1:13" ht="12.75" customHeight="1">
      <c r="A40" s="83"/>
      <c r="B40" s="233" t="s">
        <v>102</v>
      </c>
      <c r="C40" s="234">
        <v>19578.029380310003</v>
      </c>
      <c r="D40" s="234">
        <v>3931.4239395600002</v>
      </c>
      <c r="E40" s="234">
        <v>4619.0867512999994</v>
      </c>
      <c r="F40" s="234">
        <v>11027.518689450002</v>
      </c>
      <c r="G40" s="234">
        <v>13045.536127129999</v>
      </c>
      <c r="H40" s="234">
        <v>6532.4932531799986</v>
      </c>
      <c r="I40" s="234">
        <v>43270.841857359999</v>
      </c>
      <c r="J40" s="234">
        <v>53742.869793829996</v>
      </c>
      <c r="K40" s="234">
        <v>-10472.02793647</v>
      </c>
      <c r="L40" s="235">
        <v>-3939.5346832899991</v>
      </c>
      <c r="M40" s="238">
        <v>-20574.42628919</v>
      </c>
    </row>
    <row r="41" spans="1:13" ht="12.75" customHeight="1">
      <c r="A41" s="83"/>
      <c r="B41" s="233" t="s">
        <v>103</v>
      </c>
      <c r="C41" s="234">
        <v>21516.739831379997</v>
      </c>
      <c r="D41" s="234">
        <v>3872.9316575300004</v>
      </c>
      <c r="E41" s="234">
        <v>4329.8100058200007</v>
      </c>
      <c r="F41" s="234">
        <v>13313.998168029999</v>
      </c>
      <c r="G41" s="234">
        <v>13878.34774483</v>
      </c>
      <c r="H41" s="234">
        <v>7638.3920865500004</v>
      </c>
      <c r="I41" s="234">
        <v>45505.108595879996</v>
      </c>
      <c r="J41" s="234">
        <v>38749.407720440002</v>
      </c>
      <c r="K41" s="234">
        <v>6755.7008754400003</v>
      </c>
      <c r="L41" s="235">
        <v>14394.09296199</v>
      </c>
      <c r="M41" s="238">
        <v>-6336.734369269996</v>
      </c>
    </row>
    <row r="42" spans="1:13" ht="12.75" customHeight="1">
      <c r="A42" s="83"/>
      <c r="B42" s="233" t="s">
        <v>104</v>
      </c>
      <c r="C42" s="234">
        <v>20238.83887381</v>
      </c>
      <c r="D42" s="234">
        <v>3739.36198212</v>
      </c>
      <c r="E42" s="234">
        <v>4868.2881123799998</v>
      </c>
      <c r="F42" s="234">
        <v>11631.18877931</v>
      </c>
      <c r="G42" s="234">
        <v>13360.692781300002</v>
      </c>
      <c r="H42" s="234">
        <v>6878.1460925100018</v>
      </c>
      <c r="I42" s="234">
        <v>45201.604320040009</v>
      </c>
      <c r="J42" s="234">
        <v>50327.11448109</v>
      </c>
      <c r="K42" s="234">
        <v>-5125.5101610500014</v>
      </c>
      <c r="L42" s="235">
        <v>1752.6359314599993</v>
      </c>
      <c r="M42" s="238">
        <v>-4962.4463758800011</v>
      </c>
    </row>
    <row r="43" spans="1:13" ht="12.75" customHeight="1">
      <c r="A43" s="83"/>
      <c r="B43" s="233" t="s">
        <v>105</v>
      </c>
      <c r="C43" s="234">
        <v>18370.387678340001</v>
      </c>
      <c r="D43" s="234">
        <v>2651.43842245</v>
      </c>
      <c r="E43" s="234">
        <v>6625.0465720899992</v>
      </c>
      <c r="F43" s="234">
        <v>9093.9026838000009</v>
      </c>
      <c r="G43" s="234">
        <v>15550.46439872</v>
      </c>
      <c r="H43" s="234">
        <v>2819.9232796200004</v>
      </c>
      <c r="I43" s="234">
        <v>46647.363337460003</v>
      </c>
      <c r="J43" s="234">
        <v>45757.768687669995</v>
      </c>
      <c r="K43" s="234">
        <v>889.59464978999927</v>
      </c>
      <c r="L43" s="235">
        <v>3709.5179294099999</v>
      </c>
      <c r="M43" s="238">
        <v>-1368.415028540001</v>
      </c>
    </row>
    <row r="44" spans="1:13" ht="12.75" customHeight="1">
      <c r="A44" s="83"/>
      <c r="B44" s="233" t="s">
        <v>106</v>
      </c>
      <c r="C44" s="234">
        <v>17087.113561900002</v>
      </c>
      <c r="D44" s="234">
        <v>2385.9662058700001</v>
      </c>
      <c r="E44" s="234">
        <v>5672.5646928199985</v>
      </c>
      <c r="F44" s="234">
        <v>9028.5826632099979</v>
      </c>
      <c r="G44" s="234">
        <v>15958.922124570001</v>
      </c>
      <c r="H44" s="234">
        <v>1128.1914373299996</v>
      </c>
      <c r="I44" s="234">
        <v>41132.734701130001</v>
      </c>
      <c r="J44" s="234">
        <v>36358.9792284</v>
      </c>
      <c r="K44" s="234">
        <v>4773.7554727299985</v>
      </c>
      <c r="L44" s="235">
        <v>5901.9469100599999</v>
      </c>
      <c r="M44" s="238">
        <v>4558.5508351499921</v>
      </c>
    </row>
    <row r="45" spans="1:13" ht="12.75" customHeight="1">
      <c r="A45" s="83"/>
      <c r="B45" s="233" t="s">
        <v>107</v>
      </c>
      <c r="C45" s="234">
        <v>24696.379022690006</v>
      </c>
      <c r="D45" s="234">
        <v>3100.9116749999998</v>
      </c>
      <c r="E45" s="234">
        <v>9903.6089020599993</v>
      </c>
      <c r="F45" s="234">
        <v>11691.858445630001</v>
      </c>
      <c r="G45" s="234">
        <v>19144.290535109998</v>
      </c>
      <c r="H45" s="234">
        <v>5552.0884875799993</v>
      </c>
      <c r="I45" s="234">
        <v>38177.222057070001</v>
      </c>
      <c r="J45" s="234">
        <v>47979.014893529995</v>
      </c>
      <c r="K45" s="234">
        <v>-9801.7928364599993</v>
      </c>
      <c r="L45" s="235">
        <v>-4249.7043488799991</v>
      </c>
      <c r="M45" s="238">
        <v>159.89734762000262</v>
      </c>
    </row>
    <row r="46" spans="1:13" ht="12.75" customHeight="1">
      <c r="A46" s="83"/>
      <c r="B46" s="233" t="s">
        <v>108</v>
      </c>
      <c r="C46" s="234">
        <v>16899.44907721</v>
      </c>
      <c r="D46" s="234">
        <v>2124.9980296000003</v>
      </c>
      <c r="E46" s="234">
        <v>6967.1579712399998</v>
      </c>
      <c r="F46" s="234">
        <v>7807.2930763699997</v>
      </c>
      <c r="G46" s="234">
        <v>16303.444625790004</v>
      </c>
      <c r="H46" s="234">
        <v>596.0044514199991</v>
      </c>
      <c r="I46" s="234">
        <v>27945.912037339996</v>
      </c>
      <c r="J46" s="234">
        <v>34679.711808680004</v>
      </c>
      <c r="K46" s="234">
        <v>-6733.79977134</v>
      </c>
      <c r="L46" s="235">
        <v>-6137.795319920001</v>
      </c>
      <c r="M46" s="238">
        <v>-5876.1238899800001</v>
      </c>
    </row>
    <row r="47" spans="1:13" ht="12.75" customHeight="1">
      <c r="A47" s="83"/>
      <c r="B47" s="233" t="s">
        <v>109</v>
      </c>
      <c r="C47" s="234">
        <v>19200.710784369996</v>
      </c>
      <c r="D47" s="234">
        <v>2945.0665450000001</v>
      </c>
      <c r="E47" s="234">
        <v>6921.9398032899999</v>
      </c>
      <c r="F47" s="234">
        <v>9333.704436080001</v>
      </c>
      <c r="G47" s="234">
        <v>16756.11291833</v>
      </c>
      <c r="H47" s="234">
        <v>2444.5978660400001</v>
      </c>
      <c r="I47" s="234">
        <v>50966.254769309999</v>
      </c>
      <c r="J47" s="234">
        <v>53076.433148440003</v>
      </c>
      <c r="K47" s="234">
        <v>-2110.1783791299995</v>
      </c>
      <c r="L47" s="235">
        <v>334.41948690999948</v>
      </c>
      <c r="M47" s="238">
        <v>-5658.9400047099944</v>
      </c>
    </row>
    <row r="48" spans="1:13" ht="12.75" customHeight="1">
      <c r="A48" s="83"/>
      <c r="B48" s="233" t="s">
        <v>110</v>
      </c>
      <c r="C48" s="234">
        <v>21581.49304976</v>
      </c>
      <c r="D48" s="234">
        <v>2001.3663869999996</v>
      </c>
      <c r="E48" s="234">
        <v>10774.61349844</v>
      </c>
      <c r="F48" s="234">
        <v>8805.5131643200002</v>
      </c>
      <c r="G48" s="234">
        <v>15208.334236189996</v>
      </c>
      <c r="H48" s="234">
        <v>6373.1588135700013</v>
      </c>
      <c r="I48" s="234">
        <v>44823.518448819996</v>
      </c>
      <c r="J48" s="234">
        <v>57810.179829419998</v>
      </c>
      <c r="K48" s="234">
        <v>-12986.661380599999</v>
      </c>
      <c r="L48" s="235">
        <v>-6613.5025670299983</v>
      </c>
      <c r="M48" s="238">
        <v>-11827.090522550005</v>
      </c>
    </row>
    <row r="49" spans="1:13" ht="12.75" customHeight="1">
      <c r="A49" s="83"/>
      <c r="B49" s="233" t="s">
        <v>100</v>
      </c>
      <c r="C49" s="234">
        <v>17816.475779429999</v>
      </c>
      <c r="D49" s="234">
        <v>2553.8347539999995</v>
      </c>
      <c r="E49" s="234">
        <v>5999.5805787799991</v>
      </c>
      <c r="F49" s="234">
        <v>9263.060446649999</v>
      </c>
      <c r="G49" s="234">
        <v>15937.020195380001</v>
      </c>
      <c r="H49" s="234">
        <v>1879.4555840500007</v>
      </c>
      <c r="I49" s="234">
        <v>57331.013446860001</v>
      </c>
      <c r="J49" s="234">
        <v>71966.164950900013</v>
      </c>
      <c r="K49" s="234">
        <v>-14635.151504039999</v>
      </c>
      <c r="L49" s="235">
        <v>-12755.695919990001</v>
      </c>
      <c r="M49" s="238">
        <v>-24864.99667416</v>
      </c>
    </row>
    <row r="50" spans="1:13" ht="12.75" customHeight="1">
      <c r="A50" s="83"/>
      <c r="B50" s="233" t="s">
        <v>6</v>
      </c>
      <c r="C50" s="234">
        <v>226820.06587169002</v>
      </c>
      <c r="D50" s="234">
        <v>34172.622899330003</v>
      </c>
      <c r="E50" s="234">
        <v>74912.403452519997</v>
      </c>
      <c r="F50" s="234">
        <v>117735.03951983999</v>
      </c>
      <c r="G50" s="234">
        <v>179080.00886390998</v>
      </c>
      <c r="H50" s="234">
        <v>47740.05700778</v>
      </c>
      <c r="I50" s="234">
        <v>524655.01323649997</v>
      </c>
      <c r="J50" s="234">
        <v>573389.91852260986</v>
      </c>
      <c r="K50" s="234">
        <v>-48734.905286109999</v>
      </c>
      <c r="L50" s="235">
        <v>-994.84827833000963</v>
      </c>
      <c r="M50" s="612" t="s">
        <v>149</v>
      </c>
    </row>
    <row r="51" spans="1:13" ht="12.75" customHeight="1">
      <c r="A51" s="83"/>
      <c r="B51" s="233"/>
      <c r="C51" s="234"/>
      <c r="D51" s="234"/>
      <c r="E51" s="234"/>
      <c r="F51" s="234"/>
      <c r="G51" s="234"/>
      <c r="H51" s="234"/>
      <c r="I51" s="234"/>
      <c r="J51" s="234"/>
      <c r="K51" s="234"/>
      <c r="L51" s="235"/>
      <c r="M51" s="612"/>
    </row>
    <row r="52" spans="1:13" ht="12.75" customHeight="1">
      <c r="A52" s="83">
        <v>2019</v>
      </c>
      <c r="B52" s="233" t="s">
        <v>5</v>
      </c>
      <c r="C52" s="234">
        <v>13485.00386001</v>
      </c>
      <c r="D52" s="234">
        <v>2568.989967</v>
      </c>
      <c r="E52" s="234">
        <v>2788.8157002600001</v>
      </c>
      <c r="F52" s="234">
        <v>8127.1981927500001</v>
      </c>
      <c r="G52" s="234">
        <v>13982.398559589999</v>
      </c>
      <c r="H52" s="234">
        <v>-497.39469958000006</v>
      </c>
      <c r="I52" s="234">
        <v>53891.215041979995</v>
      </c>
      <c r="J52" s="234">
        <v>53338.802562170007</v>
      </c>
      <c r="K52" s="234">
        <v>552.41247981000174</v>
      </c>
      <c r="L52" s="235">
        <v>55.01778023000179</v>
      </c>
      <c r="M52" s="238">
        <v>-24800.71393274</v>
      </c>
    </row>
    <row r="53" spans="1:13" ht="3.75" customHeight="1">
      <c r="A53" s="83"/>
      <c r="B53" s="233"/>
      <c r="C53" s="234"/>
      <c r="D53" s="234"/>
      <c r="E53" s="234"/>
      <c r="F53" s="234"/>
      <c r="G53" s="234"/>
      <c r="H53" s="234"/>
      <c r="I53" s="234"/>
      <c r="J53" s="234"/>
      <c r="K53" s="234"/>
      <c r="L53" s="239"/>
      <c r="M53" s="240"/>
    </row>
    <row r="54" spans="1:13" ht="12.75" customHeight="1">
      <c r="A54" s="241" t="s">
        <v>28</v>
      </c>
      <c r="B54" s="242"/>
      <c r="C54" s="243"/>
      <c r="D54" s="243"/>
      <c r="E54" s="243"/>
      <c r="F54" s="243"/>
      <c r="G54" s="243"/>
      <c r="H54" s="243"/>
      <c r="I54" s="243"/>
      <c r="J54" s="243"/>
      <c r="K54" s="243"/>
      <c r="L54" s="235"/>
      <c r="M54" s="238"/>
    </row>
    <row r="55" spans="1:13" ht="12.75" customHeight="1">
      <c r="A55" s="83">
        <v>2018</v>
      </c>
      <c r="B55" s="233" t="s">
        <v>5</v>
      </c>
      <c r="C55" s="237">
        <v>15876.752647539999</v>
      </c>
      <c r="D55" s="237">
        <v>1981.1883701899994</v>
      </c>
      <c r="E55" s="237">
        <v>4942.7324971200005</v>
      </c>
      <c r="F55" s="237">
        <v>8952.8317802299989</v>
      </c>
      <c r="G55" s="237">
        <v>13341.275788600004</v>
      </c>
      <c r="H55" s="237">
        <v>2535.4768589400001</v>
      </c>
      <c r="I55" s="237">
        <v>50509.282031950002</v>
      </c>
      <c r="J55" s="237">
        <v>44981.895452290002</v>
      </c>
      <c r="K55" s="237">
        <v>5527.3865796599985</v>
      </c>
      <c r="L55" s="235">
        <v>8062.8634385999994</v>
      </c>
      <c r="M55" s="238">
        <v>-15056.447233499992</v>
      </c>
    </row>
    <row r="56" spans="1:13" ht="3.75" customHeight="1">
      <c r="A56" s="372"/>
      <c r="B56" s="244"/>
      <c r="C56" s="191"/>
      <c r="D56" s="245"/>
      <c r="E56" s="245"/>
      <c r="F56" s="245"/>
      <c r="G56" s="245"/>
      <c r="H56" s="245"/>
      <c r="I56" s="245"/>
      <c r="J56" s="245"/>
      <c r="K56" s="191"/>
      <c r="L56" s="192"/>
      <c r="M56" s="613"/>
    </row>
    <row r="57" spans="1:13" ht="9.9499999999999993" customHeight="1">
      <c r="A57" s="576" t="s">
        <v>150</v>
      </c>
      <c r="B57" s="194"/>
      <c r="C57" s="202"/>
      <c r="D57" s="202"/>
      <c r="E57" s="202"/>
      <c r="F57" s="202"/>
      <c r="G57" s="202"/>
      <c r="H57" s="202"/>
      <c r="I57" s="202"/>
      <c r="J57" s="202"/>
      <c r="K57" s="202"/>
    </row>
    <row r="58" spans="1:13">
      <c r="A58" s="579" t="s">
        <v>151</v>
      </c>
      <c r="B58" s="246"/>
    </row>
  </sheetData>
  <mergeCells count="1">
    <mergeCell ref="M5:M7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7"/>
  <dimension ref="A1:G54"/>
  <sheetViews>
    <sheetView showGridLines="0" zoomScaleNormal="100" workbookViewId="0"/>
  </sheetViews>
  <sheetFormatPr defaultRowHeight="9"/>
  <cols>
    <col min="1" max="1" width="4.5703125" style="611" customWidth="1"/>
    <col min="2" max="2" width="5.7109375" style="247" customWidth="1"/>
    <col min="3" max="6" width="15.85546875" style="82" customWidth="1"/>
    <col min="7" max="7" width="15.28515625" style="82" customWidth="1"/>
    <col min="8" max="16384" width="9.140625" style="82"/>
  </cols>
  <sheetData>
    <row r="1" spans="1:7" ht="21" customHeight="1">
      <c r="A1" s="73" t="s">
        <v>152</v>
      </c>
      <c r="B1" s="197"/>
      <c r="C1" s="199"/>
      <c r="D1" s="199"/>
      <c r="E1" s="199"/>
      <c r="F1" s="199"/>
      <c r="G1" s="200"/>
    </row>
    <row r="2" spans="1:7" ht="17.100000000000001" customHeight="1">
      <c r="A2" s="248" t="s">
        <v>153</v>
      </c>
      <c r="B2" s="125"/>
      <c r="C2" s="81"/>
      <c r="D2" s="81"/>
      <c r="E2" s="81"/>
      <c r="F2" s="81"/>
      <c r="G2" s="203"/>
    </row>
    <row r="3" spans="1:7" ht="14.1" customHeight="1">
      <c r="A3" s="201"/>
      <c r="B3" s="125"/>
      <c r="C3" s="81"/>
      <c r="D3" s="81"/>
      <c r="E3" s="81"/>
      <c r="F3" s="81"/>
      <c r="G3" s="203"/>
    </row>
    <row r="4" spans="1:7" ht="12.75" customHeight="1">
      <c r="A4" s="83"/>
      <c r="B4" s="125"/>
      <c r="C4" s="204"/>
      <c r="D4" s="249"/>
      <c r="E4" s="81"/>
      <c r="F4" s="81"/>
      <c r="G4" s="205" t="s">
        <v>1</v>
      </c>
    </row>
    <row r="5" spans="1:7" ht="12.75" customHeight="1">
      <c r="A5" s="85" t="s">
        <v>92</v>
      </c>
      <c r="B5" s="170"/>
      <c r="C5" s="208" t="s">
        <v>135</v>
      </c>
      <c r="D5" s="208"/>
      <c r="E5" s="208"/>
      <c r="F5" s="208"/>
      <c r="G5" s="250"/>
    </row>
    <row r="6" spans="1:7" ht="12.75" customHeight="1">
      <c r="A6" s="201"/>
      <c r="B6" s="212"/>
      <c r="C6" s="214"/>
      <c r="D6" s="214"/>
      <c r="E6" s="214"/>
      <c r="F6" s="214"/>
      <c r="G6" s="251"/>
    </row>
    <row r="7" spans="1:7" ht="12.75" customHeight="1">
      <c r="A7" s="134"/>
      <c r="B7" s="212"/>
      <c r="C7" s="227" t="s">
        <v>154</v>
      </c>
      <c r="D7" s="227" t="s">
        <v>155</v>
      </c>
      <c r="E7" s="227" t="s">
        <v>156</v>
      </c>
      <c r="F7" s="227" t="s">
        <v>157</v>
      </c>
      <c r="G7" s="252" t="s">
        <v>136</v>
      </c>
    </row>
    <row r="8" spans="1:7" ht="12.75" customHeight="1">
      <c r="A8" s="488"/>
      <c r="B8" s="174"/>
      <c r="C8" s="225"/>
      <c r="D8" s="225" t="s">
        <v>158</v>
      </c>
      <c r="E8" s="225" t="s">
        <v>159</v>
      </c>
      <c r="F8" s="225" t="s">
        <v>160</v>
      </c>
      <c r="G8" s="253"/>
    </row>
    <row r="9" spans="1:7" ht="12.75" customHeight="1">
      <c r="A9" s="83"/>
      <c r="B9" s="233"/>
      <c r="C9" s="234"/>
      <c r="D9" s="234"/>
      <c r="E9" s="234"/>
      <c r="F9" s="234"/>
      <c r="G9" s="254"/>
    </row>
    <row r="10" spans="1:7" ht="12.75" customHeight="1">
      <c r="A10" s="83">
        <v>2011</v>
      </c>
      <c r="B10" s="233" t="s">
        <v>6</v>
      </c>
      <c r="C10" s="234">
        <v>-36822.149949850005</v>
      </c>
      <c r="D10" s="234">
        <v>-53648.315965580005</v>
      </c>
      <c r="E10" s="234">
        <v>4535.7297460399986</v>
      </c>
      <c r="F10" s="234">
        <v>107263.42616938998</v>
      </c>
      <c r="G10" s="254">
        <v>21328.690000000002</v>
      </c>
    </row>
    <row r="11" spans="1:7" ht="12.75" customHeight="1">
      <c r="A11" s="83">
        <v>2012</v>
      </c>
      <c r="B11" s="233" t="s">
        <v>6</v>
      </c>
      <c r="C11" s="234">
        <v>-39659.626070400001</v>
      </c>
      <c r="D11" s="234">
        <v>-37923.298324029995</v>
      </c>
      <c r="E11" s="234">
        <v>-20715.022260910002</v>
      </c>
      <c r="F11" s="234">
        <v>106677.75986376002</v>
      </c>
      <c r="G11" s="254">
        <v>8379.8128673099964</v>
      </c>
    </row>
    <row r="12" spans="1:7" ht="12.75" customHeight="1">
      <c r="A12" s="83">
        <v>2013</v>
      </c>
      <c r="B12" s="233" t="s">
        <v>6</v>
      </c>
      <c r="C12" s="234">
        <v>-47063.506809700004</v>
      </c>
      <c r="D12" s="234">
        <v>-41465.780918019998</v>
      </c>
      <c r="E12" s="234">
        <v>-29608.163844780003</v>
      </c>
      <c r="F12" s="234">
        <v>94741.150009300007</v>
      </c>
      <c r="G12" s="254">
        <v>-23396.301563199995</v>
      </c>
    </row>
    <row r="13" spans="1:7" ht="12.75" customHeight="1">
      <c r="A13" s="83">
        <v>2014</v>
      </c>
      <c r="B13" s="233" t="s">
        <v>6</v>
      </c>
      <c r="C13" s="237">
        <v>-49572.7</v>
      </c>
      <c r="D13" s="237">
        <v>-42037.709999999992</v>
      </c>
      <c r="E13" s="237">
        <v>-39867.599999999999</v>
      </c>
      <c r="F13" s="237">
        <v>118053.72200353003</v>
      </c>
      <c r="G13" s="236">
        <v>-13424.287996469999</v>
      </c>
    </row>
    <row r="14" spans="1:7" ht="12.75" customHeight="1">
      <c r="A14" s="83">
        <v>2015</v>
      </c>
      <c r="B14" s="233" t="s">
        <v>6</v>
      </c>
      <c r="C14" s="234">
        <v>-36864.979714660003</v>
      </c>
      <c r="D14" s="234">
        <v>-31690.781519010001</v>
      </c>
      <c r="E14" s="234">
        <v>-21883.881805819998</v>
      </c>
      <c r="F14" s="234">
        <v>74368.273174889997</v>
      </c>
      <c r="G14" s="254">
        <v>-16071.369864600001</v>
      </c>
    </row>
    <row r="15" spans="1:7" ht="12.75" customHeight="1">
      <c r="A15" s="83">
        <v>2016</v>
      </c>
      <c r="B15" s="233" t="s">
        <v>6</v>
      </c>
      <c r="C15" s="234">
        <v>-30754.189277209996</v>
      </c>
      <c r="D15" s="234">
        <v>-30111.999121749999</v>
      </c>
      <c r="E15" s="234">
        <v>-3845.5409109399961</v>
      </c>
      <c r="F15" s="234">
        <v>13150.086639939995</v>
      </c>
      <c r="G15" s="254">
        <v>-51561.642669960012</v>
      </c>
    </row>
    <row r="16" spans="1:7" ht="6" customHeight="1">
      <c r="A16" s="83"/>
      <c r="B16" s="233"/>
      <c r="C16" s="234"/>
      <c r="D16" s="234"/>
      <c r="E16" s="234"/>
      <c r="F16" s="234"/>
      <c r="G16" s="254"/>
    </row>
    <row r="17" spans="1:7" ht="12.75" customHeight="1">
      <c r="A17" s="83">
        <v>2017</v>
      </c>
      <c r="B17" s="233" t="s">
        <v>5</v>
      </c>
      <c r="C17" s="234">
        <v>-2546.5138713599999</v>
      </c>
      <c r="D17" s="234">
        <v>-2346.0918671099998</v>
      </c>
      <c r="E17" s="234">
        <v>-1074.3139777499996</v>
      </c>
      <c r="F17" s="234">
        <v>7561.9674609900012</v>
      </c>
      <c r="G17" s="254">
        <v>1595.0477447699989</v>
      </c>
    </row>
    <row r="18" spans="1:7" ht="12.75" customHeight="1">
      <c r="A18" s="83"/>
      <c r="B18" s="233" t="s">
        <v>101</v>
      </c>
      <c r="C18" s="234">
        <v>-2570.7140455099998</v>
      </c>
      <c r="D18" s="234">
        <v>-2842.4847487100001</v>
      </c>
      <c r="E18" s="234">
        <v>-1947.3859131899999</v>
      </c>
      <c r="F18" s="234">
        <v>-775.14564862999987</v>
      </c>
      <c r="G18" s="254">
        <v>-8135.7303560399996</v>
      </c>
    </row>
    <row r="19" spans="1:7" ht="12.75" customHeight="1">
      <c r="A19" s="83"/>
      <c r="B19" s="233" t="s">
        <v>102</v>
      </c>
      <c r="C19" s="234">
        <v>-2805.4304929199998</v>
      </c>
      <c r="D19" s="234">
        <v>-5558.2436708099995</v>
      </c>
      <c r="E19" s="234">
        <v>-1292.2318512300001</v>
      </c>
      <c r="F19" s="234">
        <v>3984.7758135899985</v>
      </c>
      <c r="G19" s="254">
        <v>-5671.1302013700015</v>
      </c>
    </row>
    <row r="20" spans="1:7" ht="12.75" customHeight="1">
      <c r="A20" s="83"/>
      <c r="B20" s="233" t="s">
        <v>103</v>
      </c>
      <c r="C20" s="234">
        <v>-2617.7224213400004</v>
      </c>
      <c r="D20" s="234">
        <v>-1957.4136333999998</v>
      </c>
      <c r="E20" s="234">
        <v>-858.15076581999995</v>
      </c>
      <c r="F20" s="234">
        <v>7744.2665484000008</v>
      </c>
      <c r="G20" s="254">
        <v>2310.9797278400001</v>
      </c>
    </row>
    <row r="21" spans="1:7" ht="12.75" customHeight="1">
      <c r="A21" s="83"/>
      <c r="B21" s="233" t="s">
        <v>104</v>
      </c>
      <c r="C21" s="234">
        <v>-2758.3266485899999</v>
      </c>
      <c r="D21" s="234">
        <v>-2129.3182923800005</v>
      </c>
      <c r="E21" s="234">
        <v>-1549.6044906900004</v>
      </c>
      <c r="F21" s="234">
        <v>1215.6552162699991</v>
      </c>
      <c r="G21" s="254">
        <v>-5221.5942153900005</v>
      </c>
    </row>
    <row r="22" spans="1:7" ht="12.75" customHeight="1">
      <c r="A22" s="83"/>
      <c r="B22" s="233" t="s">
        <v>105</v>
      </c>
      <c r="C22" s="234">
        <v>-3381.6407160600002</v>
      </c>
      <c r="D22" s="234">
        <v>-2619.5635770399999</v>
      </c>
      <c r="E22" s="234">
        <v>-380.48722568000005</v>
      </c>
      <c r="F22" s="234">
        <v>-2546.5330231100002</v>
      </c>
      <c r="G22" s="254">
        <v>-8928.2245418900002</v>
      </c>
    </row>
    <row r="23" spans="1:7" ht="12.75" customHeight="1">
      <c r="A23" s="83"/>
      <c r="B23" s="233" t="s">
        <v>106</v>
      </c>
      <c r="C23" s="234">
        <v>-2987.4295391400001</v>
      </c>
      <c r="D23" s="234">
        <v>-3489.1800219700003</v>
      </c>
      <c r="E23" s="234">
        <v>-2503.0715215999999</v>
      </c>
      <c r="F23" s="234">
        <v>3273.1587871800011</v>
      </c>
      <c r="G23" s="254">
        <v>-5706.5222955299996</v>
      </c>
    </row>
    <row r="24" spans="1:7" ht="12.75" customHeight="1">
      <c r="A24" s="83"/>
      <c r="B24" s="233" t="s">
        <v>107</v>
      </c>
      <c r="C24" s="234">
        <v>-2988.36738754</v>
      </c>
      <c r="D24" s="234">
        <v>-2916.4968555400001</v>
      </c>
      <c r="E24" s="234">
        <v>-4264.6872058999998</v>
      </c>
      <c r="F24" s="234">
        <v>4976.9720432400009</v>
      </c>
      <c r="G24" s="254">
        <v>-5192.5794057399999</v>
      </c>
    </row>
    <row r="25" spans="1:7" ht="12.75" customHeight="1">
      <c r="A25" s="83"/>
      <c r="B25" s="233" t="s">
        <v>108</v>
      </c>
      <c r="C25" s="234">
        <v>-3017.03983758</v>
      </c>
      <c r="D25" s="234">
        <v>-1804.25059356</v>
      </c>
      <c r="E25" s="234">
        <v>-2196.44716371</v>
      </c>
      <c r="F25" s="234">
        <v>6953.7513203399985</v>
      </c>
      <c r="G25" s="254">
        <v>-63.986274510000271</v>
      </c>
    </row>
    <row r="26" spans="1:7" ht="12.75" customHeight="1">
      <c r="A26" s="83"/>
      <c r="B26" s="233" t="s">
        <v>109</v>
      </c>
      <c r="C26" s="234">
        <v>-2758.7671122699999</v>
      </c>
      <c r="D26" s="234">
        <v>-2780.4012320500001</v>
      </c>
      <c r="E26" s="234">
        <v>-1286.1909979499999</v>
      </c>
      <c r="F26" s="234">
        <v>7587.4804347600011</v>
      </c>
      <c r="G26" s="254">
        <v>762.12109248999934</v>
      </c>
    </row>
    <row r="27" spans="1:7" ht="12.75" customHeight="1">
      <c r="A27" s="83"/>
      <c r="B27" s="233" t="s">
        <v>110</v>
      </c>
      <c r="C27" s="234">
        <v>-3296.4552521099995</v>
      </c>
      <c r="D27" s="234">
        <v>-2654.4181480500001</v>
      </c>
      <c r="E27" s="234">
        <v>-1137.4594830999999</v>
      </c>
      <c r="F27" s="234">
        <v>4644.7123363500004</v>
      </c>
      <c r="G27" s="254">
        <v>-2443.62054691</v>
      </c>
    </row>
    <row r="28" spans="1:7" ht="12.75" customHeight="1">
      <c r="A28" s="83"/>
      <c r="B28" s="233" t="s">
        <v>100</v>
      </c>
      <c r="C28" s="234">
        <v>-4037.0610187500006</v>
      </c>
      <c r="D28" s="234">
        <v>-5363.6104485200003</v>
      </c>
      <c r="E28" s="234">
        <v>-5226.3514092099995</v>
      </c>
      <c r="F28" s="234">
        <v>-977.10530151000171</v>
      </c>
      <c r="G28" s="254">
        <v>-15604.128177989998</v>
      </c>
    </row>
    <row r="29" spans="1:7" ht="12.75" customHeight="1">
      <c r="A29" s="83"/>
      <c r="B29" s="233" t="s">
        <v>6</v>
      </c>
      <c r="C29" s="234">
        <v>-35765.468343170003</v>
      </c>
      <c r="D29" s="234">
        <v>-36461.473089140003</v>
      </c>
      <c r="E29" s="234">
        <v>-23716.382005829997</v>
      </c>
      <c r="F29" s="234">
        <v>43643.955987869995</v>
      </c>
      <c r="G29" s="254">
        <v>-52299.367450270001</v>
      </c>
    </row>
    <row r="30" spans="1:7" ht="8.25" customHeight="1">
      <c r="A30" s="83"/>
      <c r="B30" s="233"/>
      <c r="C30" s="234"/>
      <c r="D30" s="234"/>
      <c r="E30" s="234"/>
      <c r="F30" s="234"/>
      <c r="G30" s="254"/>
    </row>
    <row r="31" spans="1:7" ht="12.75" customHeight="1">
      <c r="A31" s="83">
        <v>2018</v>
      </c>
      <c r="B31" s="233" t="s">
        <v>5</v>
      </c>
      <c r="C31" s="234">
        <v>-3065.1588442399998</v>
      </c>
      <c r="D31" s="234">
        <v>-2662.9558061600001</v>
      </c>
      <c r="E31" s="234">
        <v>-4871.6309098399997</v>
      </c>
      <c r="F31" s="234">
        <v>16127.132139900003</v>
      </c>
      <c r="G31" s="254">
        <v>5527.3865796600003</v>
      </c>
    </row>
    <row r="32" spans="1:7" ht="12.75" customHeight="1">
      <c r="A32" s="83"/>
      <c r="B32" s="233" t="s">
        <v>101</v>
      </c>
      <c r="C32" s="234">
        <v>-2834.2752138400001</v>
      </c>
      <c r="D32" s="234">
        <v>-1469.42834707</v>
      </c>
      <c r="E32" s="234">
        <v>-1540.1093697199994</v>
      </c>
      <c r="F32" s="234">
        <v>1027.5920359899997</v>
      </c>
      <c r="G32" s="254">
        <v>-4816.2208946399996</v>
      </c>
    </row>
    <row r="33" spans="1:7" ht="12.75" customHeight="1">
      <c r="A33" s="83"/>
      <c r="B33" s="233" t="s">
        <v>102</v>
      </c>
      <c r="C33" s="234">
        <v>-2799.3699018799998</v>
      </c>
      <c r="D33" s="234">
        <v>-2564.5855874899999</v>
      </c>
      <c r="E33" s="234">
        <v>-1401.3185320500002</v>
      </c>
      <c r="F33" s="234">
        <v>-3706.7539150500006</v>
      </c>
      <c r="G33" s="254">
        <v>-10472.027936469998</v>
      </c>
    </row>
    <row r="34" spans="1:7" ht="12.75" customHeight="1">
      <c r="A34" s="83"/>
      <c r="B34" s="233" t="s">
        <v>103</v>
      </c>
      <c r="C34" s="234">
        <v>-2097.5653316200001</v>
      </c>
      <c r="D34" s="234">
        <v>-2096.7224556299998</v>
      </c>
      <c r="E34" s="234">
        <v>622.53450497999984</v>
      </c>
      <c r="F34" s="234">
        <v>10327.454157710001</v>
      </c>
      <c r="G34" s="254">
        <v>6755.7008754400003</v>
      </c>
    </row>
    <row r="35" spans="1:7" ht="12.75" customHeight="1">
      <c r="A35" s="83"/>
      <c r="B35" s="233" t="s">
        <v>104</v>
      </c>
      <c r="C35" s="234">
        <v>-2883.3067806899994</v>
      </c>
      <c r="D35" s="234">
        <v>-2194.4061349900003</v>
      </c>
      <c r="E35" s="234">
        <v>3453.3401307499998</v>
      </c>
      <c r="F35" s="234">
        <v>-3501.1373761199998</v>
      </c>
      <c r="G35" s="254">
        <v>-5125.5101610499996</v>
      </c>
    </row>
    <row r="36" spans="1:7" ht="12.75" customHeight="1">
      <c r="A36" s="83"/>
      <c r="B36" s="233" t="s">
        <v>105</v>
      </c>
      <c r="C36" s="234">
        <v>-2881.8241086399998</v>
      </c>
      <c r="D36" s="234">
        <v>-2121.4445615499999</v>
      </c>
      <c r="E36" s="234">
        <v>4070.9087487400011</v>
      </c>
      <c r="F36" s="234">
        <v>1821.9545712400006</v>
      </c>
      <c r="G36" s="254">
        <v>889.59464979000063</v>
      </c>
    </row>
    <row r="37" spans="1:7" ht="12.75" customHeight="1">
      <c r="A37" s="83"/>
      <c r="B37" s="233" t="s">
        <v>106</v>
      </c>
      <c r="C37" s="234">
        <v>-2800.2444651799997</v>
      </c>
      <c r="D37" s="234">
        <v>-2837.5779592099998</v>
      </c>
      <c r="E37" s="234">
        <v>991.11429897999983</v>
      </c>
      <c r="F37" s="234">
        <v>9420.4635981400006</v>
      </c>
      <c r="G37" s="254">
        <v>4773.7554727299994</v>
      </c>
    </row>
    <row r="38" spans="1:7" ht="12.75" customHeight="1">
      <c r="A38" s="83"/>
      <c r="B38" s="233" t="s">
        <v>107</v>
      </c>
      <c r="C38" s="234">
        <v>-2563.75148855</v>
      </c>
      <c r="D38" s="234">
        <v>-1777.44955418</v>
      </c>
      <c r="E38" s="234">
        <v>-560.56697409999992</v>
      </c>
      <c r="F38" s="234">
        <v>-4900.0248196300026</v>
      </c>
      <c r="G38" s="254">
        <v>-9801.7928364599993</v>
      </c>
    </row>
    <row r="39" spans="1:7" ht="12.75" customHeight="1">
      <c r="A39" s="83"/>
      <c r="B39" s="233" t="s">
        <v>108</v>
      </c>
      <c r="C39" s="234">
        <v>-2354.0832229999996</v>
      </c>
      <c r="D39" s="234">
        <v>-2354.0895942200004</v>
      </c>
      <c r="E39" s="234">
        <v>-1041.6243005700001</v>
      </c>
      <c r="F39" s="234">
        <v>-984.0026535500001</v>
      </c>
      <c r="G39" s="254">
        <v>-6733.7997713400009</v>
      </c>
    </row>
    <row r="40" spans="1:7" ht="12.75" customHeight="1">
      <c r="A40" s="83"/>
      <c r="B40" s="233" t="s">
        <v>109</v>
      </c>
      <c r="C40" s="234">
        <v>-3133.7455888000004</v>
      </c>
      <c r="D40" s="234">
        <v>-3027.7294119200005</v>
      </c>
      <c r="E40" s="234">
        <v>-2455.9415507100002</v>
      </c>
      <c r="F40" s="234">
        <v>6507.238172299999</v>
      </c>
      <c r="G40" s="254">
        <v>-2110.1783791300004</v>
      </c>
    </row>
    <row r="41" spans="1:7" ht="12.75" customHeight="1">
      <c r="A41" s="83"/>
      <c r="B41" s="233" t="s">
        <v>110</v>
      </c>
      <c r="C41" s="234">
        <v>-2677.13082321</v>
      </c>
      <c r="D41" s="234">
        <v>-7578.1154738799996</v>
      </c>
      <c r="E41" s="234">
        <v>-308.80986855000003</v>
      </c>
      <c r="F41" s="234">
        <v>-2422.6052149599991</v>
      </c>
      <c r="G41" s="254">
        <v>-12986.661380599999</v>
      </c>
    </row>
    <row r="42" spans="1:7" ht="12.75" customHeight="1">
      <c r="A42" s="83"/>
      <c r="B42" s="233" t="s">
        <v>100</v>
      </c>
      <c r="C42" s="234">
        <v>-3333.7423899099999</v>
      </c>
      <c r="D42" s="234">
        <v>-5553.30669734</v>
      </c>
      <c r="E42" s="234">
        <v>-3812.0573134500005</v>
      </c>
      <c r="F42" s="234">
        <v>-1936.0451033399991</v>
      </c>
      <c r="G42" s="254">
        <v>-14635.151504039999</v>
      </c>
    </row>
    <row r="43" spans="1:7" ht="12.75" customHeight="1">
      <c r="A43" s="83"/>
      <c r="B43" s="233" t="s">
        <v>6</v>
      </c>
      <c r="C43" s="234">
        <v>-33424.198159560001</v>
      </c>
      <c r="D43" s="234">
        <v>-36237.811583640003</v>
      </c>
      <c r="E43" s="234">
        <v>-6854.1611355399982</v>
      </c>
      <c r="F43" s="234">
        <v>27781.265592629996</v>
      </c>
      <c r="G43" s="254">
        <v>-48734.905286109992</v>
      </c>
    </row>
    <row r="44" spans="1:7" ht="8.25" customHeight="1">
      <c r="A44" s="83"/>
      <c r="B44" s="233"/>
      <c r="C44" s="234"/>
      <c r="D44" s="234"/>
      <c r="E44" s="234"/>
      <c r="F44" s="234"/>
      <c r="G44" s="254"/>
    </row>
    <row r="45" spans="1:7" ht="12.75" customHeight="1">
      <c r="A45" s="83">
        <v>2019</v>
      </c>
      <c r="B45" s="233" t="s">
        <v>5</v>
      </c>
      <c r="C45" s="234">
        <v>-2575.4722847700004</v>
      </c>
      <c r="D45" s="234">
        <v>-3815.2476410600002</v>
      </c>
      <c r="E45" s="234">
        <v>-1679.4602267299997</v>
      </c>
      <c r="F45" s="234">
        <v>8622.5926323700005</v>
      </c>
      <c r="G45" s="254">
        <v>552.41247981000083</v>
      </c>
    </row>
    <row r="46" spans="1:7" ht="6" customHeight="1">
      <c r="A46" s="83"/>
      <c r="B46" s="233"/>
      <c r="C46" s="234"/>
      <c r="D46" s="234"/>
      <c r="E46" s="234"/>
      <c r="F46" s="234"/>
      <c r="G46" s="254"/>
    </row>
    <row r="47" spans="1:7" ht="12.75" customHeight="1">
      <c r="A47" s="241" t="s">
        <v>28</v>
      </c>
      <c r="B47" s="242"/>
      <c r="C47" s="243"/>
      <c r="D47" s="243"/>
      <c r="E47" s="243"/>
      <c r="F47" s="243"/>
      <c r="G47" s="255"/>
    </row>
    <row r="48" spans="1:7" ht="12.75" customHeight="1">
      <c r="A48" s="83">
        <v>2018</v>
      </c>
      <c r="B48" s="233" t="s">
        <v>5</v>
      </c>
      <c r="C48" s="234">
        <v>-3065.1588442399998</v>
      </c>
      <c r="D48" s="234">
        <v>-2662.9558061600001</v>
      </c>
      <c r="E48" s="234">
        <v>-4871.6309098399997</v>
      </c>
      <c r="F48" s="234">
        <v>16127.132139900003</v>
      </c>
      <c r="G48" s="254">
        <v>5527.3865796600003</v>
      </c>
    </row>
    <row r="49" spans="1:7" ht="5.25" customHeight="1">
      <c r="A49" s="372"/>
      <c r="B49" s="256"/>
      <c r="C49" s="191"/>
      <c r="D49" s="245"/>
      <c r="E49" s="245"/>
      <c r="F49" s="245"/>
      <c r="G49" s="257"/>
    </row>
    <row r="50" spans="1:7" ht="4.5" customHeight="1">
      <c r="A50" s="78"/>
      <c r="B50" s="194"/>
    </row>
    <row r="51" spans="1:7" ht="9.9499999999999993" customHeight="1">
      <c r="A51" s="576" t="s">
        <v>161</v>
      </c>
      <c r="B51" s="194"/>
    </row>
    <row r="52" spans="1:7">
      <c r="A52" s="579" t="s">
        <v>162</v>
      </c>
      <c r="B52" s="246"/>
    </row>
    <row r="53" spans="1:7">
      <c r="A53" s="579" t="s">
        <v>163</v>
      </c>
      <c r="B53" s="246"/>
    </row>
    <row r="54" spans="1:7">
      <c r="A54" s="579" t="s">
        <v>164</v>
      </c>
      <c r="B54" s="246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8"/>
  <dimension ref="A1:J33"/>
  <sheetViews>
    <sheetView showGridLines="0" zoomScaleNormal="100" workbookViewId="0"/>
  </sheetViews>
  <sheetFormatPr defaultRowHeight="12.75"/>
  <cols>
    <col min="1" max="1" width="31" style="564" customWidth="1"/>
    <col min="2" max="10" width="6.5703125" style="124" customWidth="1"/>
    <col min="11" max="16384" width="9.140625" style="538"/>
  </cols>
  <sheetData>
    <row r="1" spans="1:10" ht="21" customHeight="1">
      <c r="A1" s="602" t="s">
        <v>165</v>
      </c>
      <c r="B1" s="316"/>
      <c r="C1" s="316"/>
      <c r="D1" s="316"/>
      <c r="E1" s="316"/>
      <c r="F1" s="316"/>
      <c r="G1" s="316"/>
      <c r="H1" s="316"/>
      <c r="I1" s="316"/>
      <c r="J1" s="317"/>
    </row>
    <row r="2" spans="1:10" ht="17.100000000000001" customHeight="1">
      <c r="A2" s="603"/>
      <c r="B2" s="539"/>
      <c r="C2" s="539"/>
      <c r="D2" s="539"/>
      <c r="E2" s="539"/>
      <c r="F2" s="539"/>
      <c r="G2" s="539"/>
      <c r="H2" s="539"/>
      <c r="I2" s="539"/>
      <c r="J2" s="540"/>
    </row>
    <row r="3" spans="1:10" ht="14.1" customHeight="1">
      <c r="A3" s="580"/>
      <c r="B3" s="196"/>
      <c r="C3" s="196"/>
      <c r="D3" s="196"/>
      <c r="E3" s="196"/>
      <c r="F3" s="196"/>
      <c r="G3" s="196"/>
      <c r="H3" s="196"/>
      <c r="I3" s="196"/>
      <c r="J3" s="360"/>
    </row>
    <row r="4" spans="1:10" ht="12.75" customHeight="1">
      <c r="A4" s="580"/>
      <c r="B4" s="196"/>
      <c r="C4" s="196"/>
      <c r="D4" s="196"/>
      <c r="E4" s="196"/>
      <c r="F4" s="196"/>
      <c r="G4" s="196"/>
      <c r="H4" s="196"/>
      <c r="I4" s="196"/>
      <c r="J4" s="610" t="s">
        <v>1</v>
      </c>
    </row>
    <row r="5" spans="1:10" ht="12.75" customHeight="1">
      <c r="A5" s="322" t="s">
        <v>2</v>
      </c>
      <c r="B5" s="329">
        <v>2018</v>
      </c>
      <c r="C5" s="362"/>
      <c r="D5" s="362"/>
      <c r="E5" s="362"/>
      <c r="F5" s="362"/>
      <c r="G5" s="362"/>
      <c r="H5" s="362"/>
      <c r="I5" s="170"/>
      <c r="J5" s="420">
        <v>2019</v>
      </c>
    </row>
    <row r="6" spans="1:10">
      <c r="A6" s="325"/>
      <c r="B6" s="541"/>
      <c r="C6" s="364"/>
      <c r="D6" s="364"/>
      <c r="E6" s="364"/>
      <c r="F6" s="364"/>
      <c r="G6" s="364"/>
      <c r="H6" s="364"/>
      <c r="I6" s="174"/>
      <c r="J6" s="175"/>
    </row>
    <row r="7" spans="1:10" ht="13.5" customHeight="1">
      <c r="A7" s="134"/>
      <c r="B7" s="542" t="s">
        <v>104</v>
      </c>
      <c r="C7" s="542" t="s">
        <v>105</v>
      </c>
      <c r="D7" s="542" t="s">
        <v>106</v>
      </c>
      <c r="E7" s="542" t="s">
        <v>107</v>
      </c>
      <c r="F7" s="542" t="s">
        <v>108</v>
      </c>
      <c r="G7" s="542" t="s">
        <v>109</v>
      </c>
      <c r="H7" s="542" t="s">
        <v>110</v>
      </c>
      <c r="I7" s="542" t="s">
        <v>100</v>
      </c>
      <c r="J7" s="543" t="s">
        <v>5</v>
      </c>
    </row>
    <row r="8" spans="1:10" ht="12.75" customHeight="1">
      <c r="A8" s="104"/>
      <c r="B8" s="489"/>
      <c r="C8" s="489"/>
      <c r="D8" s="489"/>
      <c r="E8" s="489"/>
      <c r="F8" s="489"/>
      <c r="G8" s="489"/>
      <c r="H8" s="489"/>
      <c r="I8" s="489"/>
      <c r="J8" s="544"/>
    </row>
    <row r="9" spans="1:10" ht="12.75" customHeight="1">
      <c r="A9" s="604"/>
      <c r="B9" s="545"/>
      <c r="C9" s="545"/>
      <c r="D9" s="545"/>
      <c r="E9" s="545"/>
      <c r="F9" s="545"/>
      <c r="G9" s="545"/>
      <c r="H9" s="545"/>
      <c r="I9" s="545"/>
      <c r="J9" s="546"/>
    </row>
    <row r="10" spans="1:10" ht="12.75" customHeight="1">
      <c r="A10" s="605" t="s">
        <v>166</v>
      </c>
      <c r="B10" s="547">
        <v>379979.12041455851</v>
      </c>
      <c r="C10" s="547">
        <v>382548.96511183988</v>
      </c>
      <c r="D10" s="547">
        <v>379500.36969322612</v>
      </c>
      <c r="E10" s="547">
        <v>379444.40218500083</v>
      </c>
      <c r="F10" s="547">
        <v>381392.77717832586</v>
      </c>
      <c r="G10" s="547">
        <v>380738.07972875953</v>
      </c>
      <c r="H10" s="547">
        <v>380289.8931881694</v>
      </c>
      <c r="I10" s="547">
        <v>379721.78445679421</v>
      </c>
      <c r="J10" s="548">
        <v>374714.80177398684</v>
      </c>
    </row>
    <row r="11" spans="1:10" ht="12.75" customHeight="1">
      <c r="A11" s="606" t="s">
        <v>167</v>
      </c>
      <c r="B11" s="549">
        <v>2000</v>
      </c>
      <c r="C11" s="549">
        <v>-2925</v>
      </c>
      <c r="D11" s="549">
        <v>0</v>
      </c>
      <c r="E11" s="549">
        <v>775</v>
      </c>
      <c r="F11" s="549">
        <v>0</v>
      </c>
      <c r="G11" s="549">
        <v>0</v>
      </c>
      <c r="H11" s="549">
        <v>-2100</v>
      </c>
      <c r="I11" s="549">
        <v>-8000</v>
      </c>
      <c r="J11" s="550">
        <v>0</v>
      </c>
    </row>
    <row r="12" spans="1:10" ht="12.75" customHeight="1">
      <c r="A12" s="607" t="s">
        <v>168</v>
      </c>
      <c r="B12" s="549">
        <v>0</v>
      </c>
      <c r="C12" s="549">
        <v>0</v>
      </c>
      <c r="D12" s="549">
        <v>0</v>
      </c>
      <c r="E12" s="549">
        <v>0</v>
      </c>
      <c r="F12" s="549">
        <v>0</v>
      </c>
      <c r="G12" s="549">
        <v>0</v>
      </c>
      <c r="H12" s="549">
        <v>0</v>
      </c>
      <c r="I12" s="549">
        <v>0</v>
      </c>
      <c r="J12" s="550">
        <v>0</v>
      </c>
    </row>
    <row r="13" spans="1:10" ht="12.75" customHeight="1">
      <c r="A13" s="608" t="s">
        <v>169</v>
      </c>
      <c r="B13" s="549">
        <v>0</v>
      </c>
      <c r="C13" s="549">
        <v>0</v>
      </c>
      <c r="D13" s="549">
        <v>0</v>
      </c>
      <c r="E13" s="549">
        <v>0</v>
      </c>
      <c r="F13" s="549">
        <v>0</v>
      </c>
      <c r="G13" s="549">
        <v>0</v>
      </c>
      <c r="H13" s="549">
        <v>0</v>
      </c>
      <c r="I13" s="549">
        <v>0</v>
      </c>
      <c r="J13" s="550">
        <v>0</v>
      </c>
    </row>
    <row r="14" spans="1:10" ht="12.75" customHeight="1">
      <c r="A14" s="607" t="s">
        <v>170</v>
      </c>
      <c r="B14" s="549">
        <v>2000</v>
      </c>
      <c r="C14" s="549">
        <v>-2925</v>
      </c>
      <c r="D14" s="549">
        <v>0</v>
      </c>
      <c r="E14" s="549">
        <v>775</v>
      </c>
      <c r="F14" s="549">
        <v>0</v>
      </c>
      <c r="G14" s="549">
        <v>0</v>
      </c>
      <c r="H14" s="549">
        <v>-2100</v>
      </c>
      <c r="I14" s="549">
        <v>-8000</v>
      </c>
      <c r="J14" s="550">
        <v>0</v>
      </c>
    </row>
    <row r="15" spans="1:10" ht="12.75" customHeight="1">
      <c r="A15" s="607" t="s">
        <v>171</v>
      </c>
      <c r="B15" s="549">
        <v>0</v>
      </c>
      <c r="C15" s="549">
        <v>0</v>
      </c>
      <c r="D15" s="549">
        <v>0</v>
      </c>
      <c r="E15" s="549">
        <v>0</v>
      </c>
      <c r="F15" s="549">
        <v>0</v>
      </c>
      <c r="G15" s="549">
        <v>0</v>
      </c>
      <c r="H15" s="549">
        <v>0</v>
      </c>
      <c r="I15" s="549">
        <v>0</v>
      </c>
      <c r="J15" s="550">
        <v>0</v>
      </c>
    </row>
    <row r="16" spans="1:10" ht="12.75" customHeight="1">
      <c r="A16" s="606" t="s">
        <v>82</v>
      </c>
      <c r="B16" s="549">
        <v>6.8342289199999993</v>
      </c>
      <c r="C16" s="549">
        <v>33.836595850000002</v>
      </c>
      <c r="D16" s="549">
        <v>9.0293760699999996</v>
      </c>
      <c r="E16" s="549">
        <v>21.482479690000002</v>
      </c>
      <c r="F16" s="549">
        <v>62.731305659999997</v>
      </c>
      <c r="G16" s="549">
        <v>23.891448879999999</v>
      </c>
      <c r="H16" s="549">
        <v>14.280860430000001</v>
      </c>
      <c r="I16" s="549">
        <v>18.26748267</v>
      </c>
      <c r="J16" s="550">
        <v>29.390877530000001</v>
      </c>
    </row>
    <row r="17" spans="1:10" ht="12.75" customHeight="1">
      <c r="A17" s="606" t="s">
        <v>87</v>
      </c>
      <c r="B17" s="549">
        <v>0</v>
      </c>
      <c r="C17" s="549">
        <v>0</v>
      </c>
      <c r="D17" s="549">
        <v>0</v>
      </c>
      <c r="E17" s="549">
        <v>0</v>
      </c>
      <c r="F17" s="549">
        <v>0</v>
      </c>
      <c r="G17" s="549">
        <v>0</v>
      </c>
      <c r="H17" s="549">
        <v>0</v>
      </c>
      <c r="I17" s="549">
        <v>0</v>
      </c>
      <c r="J17" s="550">
        <v>0</v>
      </c>
    </row>
    <row r="18" spans="1:10" ht="12.75" customHeight="1">
      <c r="A18" s="606" t="s">
        <v>172</v>
      </c>
      <c r="B18" s="549">
        <v>0</v>
      </c>
      <c r="C18" s="549">
        <v>0</v>
      </c>
      <c r="D18" s="549">
        <v>0</v>
      </c>
      <c r="E18" s="549">
        <v>0</v>
      </c>
      <c r="F18" s="549">
        <v>0</v>
      </c>
      <c r="G18" s="549">
        <v>0</v>
      </c>
      <c r="H18" s="549">
        <v>0</v>
      </c>
      <c r="I18" s="549">
        <v>0</v>
      </c>
      <c r="J18" s="550">
        <v>0</v>
      </c>
    </row>
    <row r="19" spans="1:10" ht="12.75" customHeight="1">
      <c r="A19" s="606" t="s">
        <v>173</v>
      </c>
      <c r="B19" s="549">
        <v>485.85657241700085</v>
      </c>
      <c r="C19" s="549">
        <v>552.55042829178797</v>
      </c>
      <c r="D19" s="549">
        <v>591.8529385287037</v>
      </c>
      <c r="E19" s="549">
        <v>622.00655848287022</v>
      </c>
      <c r="F19" s="549">
        <v>621.64743870238647</v>
      </c>
      <c r="G19" s="549">
        <v>658.76764399011836</v>
      </c>
      <c r="H19" s="549">
        <v>634.28888594291561</v>
      </c>
      <c r="I19" s="549">
        <v>644.7106291983049</v>
      </c>
      <c r="J19" s="550">
        <v>647.1704150769948</v>
      </c>
    </row>
    <row r="20" spans="1:10" ht="12.75" customHeight="1">
      <c r="A20" s="607" t="s">
        <v>174</v>
      </c>
      <c r="B20" s="549">
        <v>1004.5885014110806</v>
      </c>
      <c r="C20" s="549">
        <v>-426.08482132371449</v>
      </c>
      <c r="D20" s="549">
        <v>-818.65486639358653</v>
      </c>
      <c r="E20" s="549">
        <v>743.10069311470011</v>
      </c>
      <c r="F20" s="549">
        <v>-1468.3259063847831</v>
      </c>
      <c r="G20" s="549">
        <v>-243.03486967745195</v>
      </c>
      <c r="H20" s="549">
        <v>804.3121339249393</v>
      </c>
      <c r="I20" s="549">
        <v>2270.3003444705905</v>
      </c>
      <c r="J20" s="550">
        <v>948.12525921794554</v>
      </c>
    </row>
    <row r="21" spans="1:10" ht="12.75" customHeight="1">
      <c r="A21" s="607" t="s">
        <v>175</v>
      </c>
      <c r="B21" s="549">
        <v>-1010.910214214</v>
      </c>
      <c r="C21" s="549">
        <v>-361.18394165899997</v>
      </c>
      <c r="D21" s="549">
        <v>-99.079359650000029</v>
      </c>
      <c r="E21" s="549">
        <v>-357.89093458300005</v>
      </c>
      <c r="F21" s="549">
        <v>-40.466695912999995</v>
      </c>
      <c r="G21" s="549">
        <v>-650.79705194386634</v>
      </c>
      <c r="H21" s="549">
        <v>-6.7859548779999557</v>
      </c>
      <c r="I21" s="549">
        <v>383.97574371781434</v>
      </c>
      <c r="J21" s="550">
        <v>503.65947588500001</v>
      </c>
    </row>
    <row r="22" spans="1:10" ht="12.75" customHeight="1">
      <c r="A22" s="607" t="s">
        <v>176</v>
      </c>
      <c r="B22" s="549">
        <v>83.475608747301237</v>
      </c>
      <c r="C22" s="549">
        <v>77.286320227156608</v>
      </c>
      <c r="D22" s="549">
        <v>260.88440321956972</v>
      </c>
      <c r="E22" s="549">
        <v>144.67619662044507</v>
      </c>
      <c r="F22" s="549">
        <v>169.71640836906036</v>
      </c>
      <c r="G22" s="549">
        <v>-237.01371183891558</v>
      </c>
      <c r="H22" s="549">
        <v>85.7953432049718</v>
      </c>
      <c r="I22" s="549">
        <v>-324.23688286406394</v>
      </c>
      <c r="J22" s="550">
        <v>140.41808260975995</v>
      </c>
    </row>
    <row r="23" spans="1:10" ht="12.75" customHeight="1">
      <c r="A23" s="606" t="s">
        <v>177</v>
      </c>
      <c r="B23" s="549">
        <v>2569.8446972813827</v>
      </c>
      <c r="C23" s="549">
        <v>-3048.5954186137701</v>
      </c>
      <c r="D23" s="549">
        <v>-55.967508225313111</v>
      </c>
      <c r="E23" s="549">
        <v>1948.3749933250156</v>
      </c>
      <c r="F23" s="549">
        <v>-654.69744956633633</v>
      </c>
      <c r="G23" s="549">
        <v>-448.18654059011556</v>
      </c>
      <c r="H23" s="549">
        <v>-568.10873137517319</v>
      </c>
      <c r="I23" s="549">
        <v>-5006.9826828073537</v>
      </c>
      <c r="J23" s="550">
        <v>2268.7641103197002</v>
      </c>
    </row>
    <row r="24" spans="1:10" ht="12.75" customHeight="1">
      <c r="A24" s="605" t="s">
        <v>178</v>
      </c>
      <c r="B24" s="549">
        <v>382548.96511183988</v>
      </c>
      <c r="C24" s="549">
        <v>379500.36969322612</v>
      </c>
      <c r="D24" s="549">
        <v>379444.40218500083</v>
      </c>
      <c r="E24" s="549">
        <v>381392.77717832586</v>
      </c>
      <c r="F24" s="549">
        <v>380738.07972875953</v>
      </c>
      <c r="G24" s="549">
        <v>380289.8931881694</v>
      </c>
      <c r="H24" s="549">
        <v>379721.78445679421</v>
      </c>
      <c r="I24" s="549">
        <v>374714.80177398684</v>
      </c>
      <c r="J24" s="550">
        <v>376983.56588430656</v>
      </c>
    </row>
    <row r="25" spans="1:10" ht="3.95" customHeight="1">
      <c r="A25" s="605"/>
      <c r="B25" s="551"/>
      <c r="C25" s="551"/>
      <c r="D25" s="551"/>
      <c r="E25" s="551"/>
      <c r="F25" s="551"/>
      <c r="G25" s="551"/>
      <c r="H25" s="551"/>
      <c r="I25" s="551"/>
      <c r="J25" s="552"/>
    </row>
    <row r="26" spans="1:10" ht="12.75" customHeight="1">
      <c r="A26" s="609" t="s">
        <v>28</v>
      </c>
      <c r="B26" s="553"/>
      <c r="C26" s="553"/>
      <c r="D26" s="553"/>
      <c r="E26" s="553"/>
      <c r="F26" s="553"/>
      <c r="G26" s="553"/>
      <c r="H26" s="553"/>
      <c r="I26" s="553"/>
      <c r="J26" s="554"/>
    </row>
    <row r="27" spans="1:10" ht="12.75" customHeight="1">
      <c r="A27" s="606" t="s">
        <v>179</v>
      </c>
      <c r="B27" s="549">
        <v>0</v>
      </c>
      <c r="C27" s="549">
        <v>2925</v>
      </c>
      <c r="D27" s="549">
        <v>2925</v>
      </c>
      <c r="E27" s="549">
        <v>2150</v>
      </c>
      <c r="F27" s="549">
        <v>2150</v>
      </c>
      <c r="G27" s="549">
        <v>2150</v>
      </c>
      <c r="H27" s="549">
        <v>4250</v>
      </c>
      <c r="I27" s="549">
        <v>12250</v>
      </c>
      <c r="J27" s="550">
        <v>12250</v>
      </c>
    </row>
    <row r="28" spans="1:10" ht="3.95" customHeight="1">
      <c r="A28" s="372"/>
      <c r="B28" s="555"/>
      <c r="C28" s="555"/>
      <c r="D28" s="555"/>
      <c r="E28" s="555"/>
      <c r="F28" s="555"/>
      <c r="G28" s="555"/>
      <c r="H28" s="555"/>
      <c r="I28" s="555"/>
      <c r="J28" s="556"/>
    </row>
    <row r="29" spans="1:10" ht="3.95" customHeight="1">
      <c r="A29" s="422"/>
      <c r="B29" s="195"/>
      <c r="C29" s="195"/>
      <c r="D29" s="195"/>
      <c r="E29" s="195"/>
      <c r="F29" s="195"/>
      <c r="G29" s="195"/>
      <c r="H29" s="195"/>
      <c r="I29" s="195"/>
      <c r="J29" s="195"/>
    </row>
    <row r="30" spans="1:10" ht="9.9499999999999993" customHeight="1">
      <c r="A30" s="422" t="s">
        <v>180</v>
      </c>
      <c r="B30" s="195"/>
      <c r="C30" s="195"/>
      <c r="D30" s="195"/>
      <c r="E30" s="195"/>
      <c r="F30" s="195"/>
      <c r="G30" s="195"/>
      <c r="H30" s="195"/>
      <c r="I30" s="195"/>
      <c r="J30" s="195"/>
    </row>
    <row r="31" spans="1:10" s="557" customFormat="1" ht="9.9499999999999993" customHeight="1">
      <c r="A31" s="376" t="s">
        <v>181</v>
      </c>
      <c r="B31" s="352"/>
      <c r="C31" s="352"/>
      <c r="D31" s="352"/>
      <c r="E31" s="352"/>
      <c r="F31" s="352"/>
      <c r="G31" s="352"/>
      <c r="H31" s="352"/>
      <c r="I31" s="352"/>
      <c r="J31" s="352"/>
    </row>
    <row r="32" spans="1:10" ht="9.9499999999999993" customHeight="1"/>
    <row r="33" ht="9.9499999999999993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D49"/>
  <sheetViews>
    <sheetView showGridLines="0" zoomScaleNormal="100" workbookViewId="0"/>
  </sheetViews>
  <sheetFormatPr defaultRowHeight="12.75"/>
  <cols>
    <col min="1" max="1" width="50.7109375" style="681" customWidth="1"/>
    <col min="2" max="4" width="12.7109375" style="3" customWidth="1"/>
    <col min="5" max="254" width="9.140625" style="3"/>
    <col min="255" max="255" width="41.140625" style="3" customWidth="1"/>
    <col min="256" max="260" width="9.5703125" style="3" customWidth="1"/>
    <col min="261" max="510" width="9.140625" style="3"/>
    <col min="511" max="511" width="41.140625" style="3" customWidth="1"/>
    <col min="512" max="516" width="9.5703125" style="3" customWidth="1"/>
    <col min="517" max="766" width="9.140625" style="3"/>
    <col min="767" max="767" width="41.140625" style="3" customWidth="1"/>
    <col min="768" max="772" width="9.5703125" style="3" customWidth="1"/>
    <col min="773" max="1022" width="9.140625" style="3"/>
    <col min="1023" max="1023" width="41.140625" style="3" customWidth="1"/>
    <col min="1024" max="1028" width="9.5703125" style="3" customWidth="1"/>
    <col min="1029" max="1278" width="9.140625" style="3"/>
    <col min="1279" max="1279" width="41.140625" style="3" customWidth="1"/>
    <col min="1280" max="1284" width="9.5703125" style="3" customWidth="1"/>
    <col min="1285" max="1534" width="9.140625" style="3"/>
    <col min="1535" max="1535" width="41.140625" style="3" customWidth="1"/>
    <col min="1536" max="1540" width="9.5703125" style="3" customWidth="1"/>
    <col min="1541" max="1790" width="9.140625" style="3"/>
    <col min="1791" max="1791" width="41.140625" style="3" customWidth="1"/>
    <col min="1792" max="1796" width="9.5703125" style="3" customWidth="1"/>
    <col min="1797" max="2046" width="9.140625" style="3"/>
    <col min="2047" max="2047" width="41.140625" style="3" customWidth="1"/>
    <col min="2048" max="2052" width="9.5703125" style="3" customWidth="1"/>
    <col min="2053" max="2302" width="9.140625" style="3"/>
    <col min="2303" max="2303" width="41.140625" style="3" customWidth="1"/>
    <col min="2304" max="2308" width="9.5703125" style="3" customWidth="1"/>
    <col min="2309" max="2558" width="9.140625" style="3"/>
    <col min="2559" max="2559" width="41.140625" style="3" customWidth="1"/>
    <col min="2560" max="2564" width="9.5703125" style="3" customWidth="1"/>
    <col min="2565" max="2814" width="9.140625" style="3"/>
    <col min="2815" max="2815" width="41.140625" style="3" customWidth="1"/>
    <col min="2816" max="2820" width="9.5703125" style="3" customWidth="1"/>
    <col min="2821" max="3070" width="9.140625" style="3"/>
    <col min="3071" max="3071" width="41.140625" style="3" customWidth="1"/>
    <col min="3072" max="3076" width="9.5703125" style="3" customWidth="1"/>
    <col min="3077" max="3326" width="9.140625" style="3"/>
    <col min="3327" max="3327" width="41.140625" style="3" customWidth="1"/>
    <col min="3328" max="3332" width="9.5703125" style="3" customWidth="1"/>
    <col min="3333" max="3582" width="9.140625" style="3"/>
    <col min="3583" max="3583" width="41.140625" style="3" customWidth="1"/>
    <col min="3584" max="3588" width="9.5703125" style="3" customWidth="1"/>
    <col min="3589" max="3838" width="9.140625" style="3"/>
    <col min="3839" max="3839" width="41.140625" style="3" customWidth="1"/>
    <col min="3840" max="3844" width="9.5703125" style="3" customWidth="1"/>
    <col min="3845" max="4094" width="9.140625" style="3"/>
    <col min="4095" max="4095" width="41.140625" style="3" customWidth="1"/>
    <col min="4096" max="4100" width="9.5703125" style="3" customWidth="1"/>
    <col min="4101" max="4350" width="9.140625" style="3"/>
    <col min="4351" max="4351" width="41.140625" style="3" customWidth="1"/>
    <col min="4352" max="4356" width="9.5703125" style="3" customWidth="1"/>
    <col min="4357" max="4606" width="9.140625" style="3"/>
    <col min="4607" max="4607" width="41.140625" style="3" customWidth="1"/>
    <col min="4608" max="4612" width="9.5703125" style="3" customWidth="1"/>
    <col min="4613" max="4862" width="9.140625" style="3"/>
    <col min="4863" max="4863" width="41.140625" style="3" customWidth="1"/>
    <col min="4864" max="4868" width="9.5703125" style="3" customWidth="1"/>
    <col min="4869" max="5118" width="9.140625" style="3"/>
    <col min="5119" max="5119" width="41.140625" style="3" customWidth="1"/>
    <col min="5120" max="5124" width="9.5703125" style="3" customWidth="1"/>
    <col min="5125" max="5374" width="9.140625" style="3"/>
    <col min="5375" max="5375" width="41.140625" style="3" customWidth="1"/>
    <col min="5376" max="5380" width="9.5703125" style="3" customWidth="1"/>
    <col min="5381" max="5630" width="9.140625" style="3"/>
    <col min="5631" max="5631" width="41.140625" style="3" customWidth="1"/>
    <col min="5632" max="5636" width="9.5703125" style="3" customWidth="1"/>
    <col min="5637" max="5886" width="9.140625" style="3"/>
    <col min="5887" max="5887" width="41.140625" style="3" customWidth="1"/>
    <col min="5888" max="5892" width="9.5703125" style="3" customWidth="1"/>
    <col min="5893" max="6142" width="9.140625" style="3"/>
    <col min="6143" max="6143" width="41.140625" style="3" customWidth="1"/>
    <col min="6144" max="6148" width="9.5703125" style="3" customWidth="1"/>
    <col min="6149" max="6398" width="9.140625" style="3"/>
    <col min="6399" max="6399" width="41.140625" style="3" customWidth="1"/>
    <col min="6400" max="6404" width="9.5703125" style="3" customWidth="1"/>
    <col min="6405" max="6654" width="9.140625" style="3"/>
    <col min="6655" max="6655" width="41.140625" style="3" customWidth="1"/>
    <col min="6656" max="6660" width="9.5703125" style="3" customWidth="1"/>
    <col min="6661" max="6910" width="9.140625" style="3"/>
    <col min="6911" max="6911" width="41.140625" style="3" customWidth="1"/>
    <col min="6912" max="6916" width="9.5703125" style="3" customWidth="1"/>
    <col min="6917" max="7166" width="9.140625" style="3"/>
    <col min="7167" max="7167" width="41.140625" style="3" customWidth="1"/>
    <col min="7168" max="7172" width="9.5703125" style="3" customWidth="1"/>
    <col min="7173" max="7422" width="9.140625" style="3"/>
    <col min="7423" max="7423" width="41.140625" style="3" customWidth="1"/>
    <col min="7424" max="7428" width="9.5703125" style="3" customWidth="1"/>
    <col min="7429" max="7678" width="9.140625" style="3"/>
    <col min="7679" max="7679" width="41.140625" style="3" customWidth="1"/>
    <col min="7680" max="7684" width="9.5703125" style="3" customWidth="1"/>
    <col min="7685" max="7934" width="9.140625" style="3"/>
    <col min="7935" max="7935" width="41.140625" style="3" customWidth="1"/>
    <col min="7936" max="7940" width="9.5703125" style="3" customWidth="1"/>
    <col min="7941" max="8190" width="9.140625" style="3"/>
    <col min="8191" max="8191" width="41.140625" style="3" customWidth="1"/>
    <col min="8192" max="8196" width="9.5703125" style="3" customWidth="1"/>
    <col min="8197" max="8446" width="9.140625" style="3"/>
    <col min="8447" max="8447" width="41.140625" style="3" customWidth="1"/>
    <col min="8448" max="8452" width="9.5703125" style="3" customWidth="1"/>
    <col min="8453" max="8702" width="9.140625" style="3"/>
    <col min="8703" max="8703" width="41.140625" style="3" customWidth="1"/>
    <col min="8704" max="8708" width="9.5703125" style="3" customWidth="1"/>
    <col min="8709" max="8958" width="9.140625" style="3"/>
    <col min="8959" max="8959" width="41.140625" style="3" customWidth="1"/>
    <col min="8960" max="8964" width="9.5703125" style="3" customWidth="1"/>
    <col min="8965" max="9214" width="9.140625" style="3"/>
    <col min="9215" max="9215" width="41.140625" style="3" customWidth="1"/>
    <col min="9216" max="9220" width="9.5703125" style="3" customWidth="1"/>
    <col min="9221" max="9470" width="9.140625" style="3"/>
    <col min="9471" max="9471" width="41.140625" style="3" customWidth="1"/>
    <col min="9472" max="9476" width="9.5703125" style="3" customWidth="1"/>
    <col min="9477" max="9726" width="9.140625" style="3"/>
    <col min="9727" max="9727" width="41.140625" style="3" customWidth="1"/>
    <col min="9728" max="9732" width="9.5703125" style="3" customWidth="1"/>
    <col min="9733" max="9982" width="9.140625" style="3"/>
    <col min="9983" max="9983" width="41.140625" style="3" customWidth="1"/>
    <col min="9984" max="9988" width="9.5703125" style="3" customWidth="1"/>
    <col min="9989" max="10238" width="9.140625" style="3"/>
    <col min="10239" max="10239" width="41.140625" style="3" customWidth="1"/>
    <col min="10240" max="10244" width="9.5703125" style="3" customWidth="1"/>
    <col min="10245" max="10494" width="9.140625" style="3"/>
    <col min="10495" max="10495" width="41.140625" style="3" customWidth="1"/>
    <col min="10496" max="10500" width="9.5703125" style="3" customWidth="1"/>
    <col min="10501" max="10750" width="9.140625" style="3"/>
    <col min="10751" max="10751" width="41.140625" style="3" customWidth="1"/>
    <col min="10752" max="10756" width="9.5703125" style="3" customWidth="1"/>
    <col min="10757" max="11006" width="9.140625" style="3"/>
    <col min="11007" max="11007" width="41.140625" style="3" customWidth="1"/>
    <col min="11008" max="11012" width="9.5703125" style="3" customWidth="1"/>
    <col min="11013" max="11262" width="9.140625" style="3"/>
    <col min="11263" max="11263" width="41.140625" style="3" customWidth="1"/>
    <col min="11264" max="11268" width="9.5703125" style="3" customWidth="1"/>
    <col min="11269" max="11518" width="9.140625" style="3"/>
    <col min="11519" max="11519" width="41.140625" style="3" customWidth="1"/>
    <col min="11520" max="11524" width="9.5703125" style="3" customWidth="1"/>
    <col min="11525" max="11774" width="9.140625" style="3"/>
    <col min="11775" max="11775" width="41.140625" style="3" customWidth="1"/>
    <col min="11776" max="11780" width="9.5703125" style="3" customWidth="1"/>
    <col min="11781" max="12030" width="9.140625" style="3"/>
    <col min="12031" max="12031" width="41.140625" style="3" customWidth="1"/>
    <col min="12032" max="12036" width="9.5703125" style="3" customWidth="1"/>
    <col min="12037" max="12286" width="9.140625" style="3"/>
    <col min="12287" max="12287" width="41.140625" style="3" customWidth="1"/>
    <col min="12288" max="12292" width="9.5703125" style="3" customWidth="1"/>
    <col min="12293" max="12542" width="9.140625" style="3"/>
    <col min="12543" max="12543" width="41.140625" style="3" customWidth="1"/>
    <col min="12544" max="12548" width="9.5703125" style="3" customWidth="1"/>
    <col min="12549" max="12798" width="9.140625" style="3"/>
    <col min="12799" max="12799" width="41.140625" style="3" customWidth="1"/>
    <col min="12800" max="12804" width="9.5703125" style="3" customWidth="1"/>
    <col min="12805" max="13054" width="9.140625" style="3"/>
    <col min="13055" max="13055" width="41.140625" style="3" customWidth="1"/>
    <col min="13056" max="13060" width="9.5703125" style="3" customWidth="1"/>
    <col min="13061" max="13310" width="9.140625" style="3"/>
    <col min="13311" max="13311" width="41.140625" style="3" customWidth="1"/>
    <col min="13312" max="13316" width="9.5703125" style="3" customWidth="1"/>
    <col min="13317" max="13566" width="9.140625" style="3"/>
    <col min="13567" max="13567" width="41.140625" style="3" customWidth="1"/>
    <col min="13568" max="13572" width="9.5703125" style="3" customWidth="1"/>
    <col min="13573" max="13822" width="9.140625" style="3"/>
    <col min="13823" max="13823" width="41.140625" style="3" customWidth="1"/>
    <col min="13824" max="13828" width="9.5703125" style="3" customWidth="1"/>
    <col min="13829" max="14078" width="9.140625" style="3"/>
    <col min="14079" max="14079" width="41.140625" style="3" customWidth="1"/>
    <col min="14080" max="14084" width="9.5703125" style="3" customWidth="1"/>
    <col min="14085" max="14334" width="9.140625" style="3"/>
    <col min="14335" max="14335" width="41.140625" style="3" customWidth="1"/>
    <col min="14336" max="14340" width="9.5703125" style="3" customWidth="1"/>
    <col min="14341" max="14590" width="9.140625" style="3"/>
    <col min="14591" max="14591" width="41.140625" style="3" customWidth="1"/>
    <col min="14592" max="14596" width="9.5703125" style="3" customWidth="1"/>
    <col min="14597" max="14846" width="9.140625" style="3"/>
    <col min="14847" max="14847" width="41.140625" style="3" customWidth="1"/>
    <col min="14848" max="14852" width="9.5703125" style="3" customWidth="1"/>
    <col min="14853" max="15102" width="9.140625" style="3"/>
    <col min="15103" max="15103" width="41.140625" style="3" customWidth="1"/>
    <col min="15104" max="15108" width="9.5703125" style="3" customWidth="1"/>
    <col min="15109" max="15358" width="9.140625" style="3"/>
    <col min="15359" max="15359" width="41.140625" style="3" customWidth="1"/>
    <col min="15360" max="15364" width="9.5703125" style="3" customWidth="1"/>
    <col min="15365" max="15614" width="9.140625" style="3"/>
    <col min="15615" max="15615" width="41.140625" style="3" customWidth="1"/>
    <col min="15616" max="15620" width="9.5703125" style="3" customWidth="1"/>
    <col min="15621" max="15870" width="9.140625" style="3"/>
    <col min="15871" max="15871" width="41.140625" style="3" customWidth="1"/>
    <col min="15872" max="15876" width="9.5703125" style="3" customWidth="1"/>
    <col min="15877" max="16126" width="9.140625" style="3"/>
    <col min="16127" max="16127" width="41.140625" style="3" customWidth="1"/>
    <col min="16128" max="16132" width="9.5703125" style="3" customWidth="1"/>
    <col min="16133" max="16384" width="9.140625" style="3"/>
  </cols>
  <sheetData>
    <row r="1" spans="1:4" ht="21" customHeight="1">
      <c r="A1" s="672" t="s">
        <v>0</v>
      </c>
      <c r="B1" s="1"/>
      <c r="C1" s="1"/>
      <c r="D1" s="2"/>
    </row>
    <row r="2" spans="1:4" ht="17.100000000000001" customHeight="1">
      <c r="A2" s="673"/>
      <c r="B2" s="4"/>
      <c r="C2" s="4"/>
      <c r="D2" s="5"/>
    </row>
    <row r="3" spans="1:4" ht="14.1" customHeight="1">
      <c r="A3" s="674"/>
      <c r="B3" s="4"/>
      <c r="C3" s="4"/>
      <c r="D3" s="5"/>
    </row>
    <row r="4" spans="1:4" ht="12.75" customHeight="1">
      <c r="A4" s="666"/>
      <c r="B4" s="6"/>
      <c r="C4" s="6"/>
      <c r="D4" s="558" t="s">
        <v>1</v>
      </c>
    </row>
    <row r="5" spans="1:4" ht="12.75" customHeight="1">
      <c r="A5" s="665" t="s">
        <v>2</v>
      </c>
      <c r="B5" s="7" t="s">
        <v>3</v>
      </c>
      <c r="C5" s="8"/>
      <c r="D5" s="9" t="s">
        <v>4</v>
      </c>
    </row>
    <row r="6" spans="1:4" ht="12.75" customHeight="1">
      <c r="A6" s="666"/>
      <c r="B6" s="10"/>
      <c r="C6" s="11"/>
      <c r="D6" s="12"/>
    </row>
    <row r="7" spans="1:4" ht="12.75" customHeight="1">
      <c r="A7" s="19"/>
      <c r="B7" s="13" t="s">
        <v>5</v>
      </c>
      <c r="C7" s="13" t="s">
        <v>6</v>
      </c>
      <c r="D7" s="14" t="s">
        <v>5</v>
      </c>
    </row>
    <row r="8" spans="1:4" ht="12.75" customHeight="1">
      <c r="A8" s="675"/>
      <c r="B8" s="15"/>
      <c r="C8" s="15"/>
      <c r="D8" s="16"/>
    </row>
    <row r="9" spans="1:4" ht="12.75" customHeight="1">
      <c r="A9" s="676"/>
      <c r="B9" s="17"/>
      <c r="C9" s="17"/>
      <c r="D9" s="18"/>
    </row>
    <row r="10" spans="1:4" s="22" customFormat="1" ht="12.75" customHeight="1">
      <c r="A10" s="19" t="s">
        <v>7</v>
      </c>
      <c r="B10" s="20">
        <v>-6292.5882369999954</v>
      </c>
      <c r="C10" s="20">
        <v>-14510.369180070011</v>
      </c>
      <c r="D10" s="21">
        <v>-6548.4185979550039</v>
      </c>
    </row>
    <row r="11" spans="1:4" ht="12.75" customHeight="1">
      <c r="A11" s="23" t="s">
        <v>8</v>
      </c>
      <c r="B11" s="24">
        <v>2400.0102029500049</v>
      </c>
      <c r="C11" s="24">
        <v>53587.386708169986</v>
      </c>
      <c r="D11" s="25">
        <v>1632.7619554649973</v>
      </c>
    </row>
    <row r="12" spans="1:4" ht="12.75" customHeight="1">
      <c r="A12" s="23" t="s">
        <v>9</v>
      </c>
      <c r="B12" s="24">
        <v>16929.441956970004</v>
      </c>
      <c r="C12" s="24">
        <v>239034.01256705995</v>
      </c>
      <c r="D12" s="25">
        <v>18516.194755574998</v>
      </c>
    </row>
    <row r="13" spans="1:4" ht="12.75" customHeight="1">
      <c r="A13" s="23" t="s">
        <v>10</v>
      </c>
      <c r="B13" s="24">
        <v>14529.431754019999</v>
      </c>
      <c r="C13" s="24">
        <v>185446.62585888995</v>
      </c>
      <c r="D13" s="25">
        <v>16883.43280011</v>
      </c>
    </row>
    <row r="14" spans="1:4" ht="12.75" customHeight="1">
      <c r="A14" s="23" t="s">
        <v>11</v>
      </c>
      <c r="B14" s="24">
        <v>-2787.4406804199998</v>
      </c>
      <c r="C14" s="24">
        <v>-33951.402267749996</v>
      </c>
      <c r="D14" s="25">
        <v>-2560.3716027799996</v>
      </c>
    </row>
    <row r="15" spans="1:4" ht="12.75" customHeight="1">
      <c r="A15" s="23" t="s">
        <v>12</v>
      </c>
      <c r="B15" s="24">
        <v>-6103.6585252100003</v>
      </c>
      <c r="C15" s="24">
        <v>-36668.033526929998</v>
      </c>
      <c r="D15" s="25">
        <v>-5792.6114793800007</v>
      </c>
    </row>
    <row r="16" spans="1:4" ht="12.75" customHeight="1">
      <c r="A16" s="23" t="s">
        <v>13</v>
      </c>
      <c r="B16" s="24">
        <v>198.50076567999994</v>
      </c>
      <c r="C16" s="24">
        <v>2521.6799064399997</v>
      </c>
      <c r="D16" s="25">
        <v>171.80252874000004</v>
      </c>
    </row>
    <row r="17" spans="1:4" ht="12.75" customHeight="1">
      <c r="A17" s="19" t="s">
        <v>14</v>
      </c>
      <c r="B17" s="20">
        <v>40.491682499999996</v>
      </c>
      <c r="C17" s="20">
        <v>439.59796982</v>
      </c>
      <c r="D17" s="21">
        <v>33.651658970000007</v>
      </c>
    </row>
    <row r="18" spans="1:4" ht="12.75" customHeight="1">
      <c r="A18" s="19" t="s">
        <v>15</v>
      </c>
      <c r="B18" s="20">
        <v>-4674.5697457599963</v>
      </c>
      <c r="C18" s="20">
        <v>-8167.7528276599933</v>
      </c>
      <c r="D18" s="21">
        <v>-5632.2418559950038</v>
      </c>
    </row>
    <row r="19" spans="1:4" ht="12.75" customHeight="1">
      <c r="A19" s="23" t="s">
        <v>16</v>
      </c>
      <c r="B19" s="24">
        <v>2504.4975829299997</v>
      </c>
      <c r="C19" s="24">
        <v>14060.361663970001</v>
      </c>
      <c r="D19" s="25">
        <v>2105.16561525</v>
      </c>
    </row>
    <row r="20" spans="1:4" ht="12.75" customHeight="1">
      <c r="A20" s="23" t="s">
        <v>17</v>
      </c>
      <c r="B20" s="24">
        <v>2280.8276532099999</v>
      </c>
      <c r="C20" s="24">
        <v>9768.9716842099988</v>
      </c>
      <c r="D20" s="25">
        <v>2155.4372977499997</v>
      </c>
    </row>
    <row r="21" spans="1:4" ht="12.75" customHeight="1">
      <c r="A21" s="23" t="s">
        <v>18</v>
      </c>
      <c r="B21" s="24">
        <v>223.66992972</v>
      </c>
      <c r="C21" s="24">
        <v>4291.3899797599997</v>
      </c>
      <c r="D21" s="25">
        <v>-50.271682499999997</v>
      </c>
    </row>
    <row r="22" spans="1:4" ht="12.75" customHeight="1">
      <c r="A22" s="23" t="s">
        <v>19</v>
      </c>
      <c r="B22" s="24">
        <v>8362.639465289998</v>
      </c>
      <c r="C22" s="24">
        <v>88318.89254637</v>
      </c>
      <c r="D22" s="25">
        <v>5866.1498484100011</v>
      </c>
    </row>
    <row r="23" spans="1:4" ht="12.75" customHeight="1">
      <c r="A23" s="23" t="s">
        <v>20</v>
      </c>
      <c r="B23" s="24">
        <v>5415.5852921399992</v>
      </c>
      <c r="C23" s="24">
        <v>55998.671034080005</v>
      </c>
      <c r="D23" s="25">
        <v>3168.51641475</v>
      </c>
    </row>
    <row r="24" spans="1:4" ht="12.75" customHeight="1">
      <c r="A24" s="23" t="s">
        <v>18</v>
      </c>
      <c r="B24" s="24">
        <v>2947.0541731499993</v>
      </c>
      <c r="C24" s="24">
        <v>32320.221512289998</v>
      </c>
      <c r="D24" s="25">
        <v>2697.6334336600007</v>
      </c>
    </row>
    <row r="25" spans="1:4" ht="12.75" customHeight="1">
      <c r="A25" s="23" t="s">
        <v>21</v>
      </c>
      <c r="B25" s="24">
        <v>1831.3113311700006</v>
      </c>
      <c r="C25" s="24">
        <v>3374.5393156800005</v>
      </c>
      <c r="D25" s="25">
        <v>370.48946254000015</v>
      </c>
    </row>
    <row r="26" spans="1:4" ht="12.75" customHeight="1">
      <c r="A26" s="23" t="s">
        <v>20</v>
      </c>
      <c r="B26" s="24">
        <v>1324.5472948900006</v>
      </c>
      <c r="C26" s="24">
        <v>1989.6000254700011</v>
      </c>
      <c r="D26" s="25">
        <v>382.48465378000014</v>
      </c>
    </row>
    <row r="27" spans="1:4" ht="12.75" customHeight="1">
      <c r="A27" s="23" t="s">
        <v>22</v>
      </c>
      <c r="B27" s="24">
        <v>506.76403628000003</v>
      </c>
      <c r="C27" s="24">
        <v>1384.9392902099996</v>
      </c>
      <c r="D27" s="25">
        <v>-11.99519124</v>
      </c>
    </row>
    <row r="28" spans="1:4" ht="12.75" customHeight="1">
      <c r="A28" s="23" t="s">
        <v>23</v>
      </c>
      <c r="B28" s="24">
        <v>11818.99571259</v>
      </c>
      <c r="C28" s="24">
        <v>-8443.416690500002</v>
      </c>
      <c r="D28" s="25">
        <v>5400.1793135800017</v>
      </c>
    </row>
    <row r="29" spans="1:4" ht="12.75" customHeight="1">
      <c r="A29" s="23" t="s">
        <v>20</v>
      </c>
      <c r="B29" s="24">
        <v>4109.9926528700007</v>
      </c>
      <c r="C29" s="24">
        <v>-5634.1862009500019</v>
      </c>
      <c r="D29" s="25">
        <v>3500.1141516900007</v>
      </c>
    </row>
    <row r="30" spans="1:4" ht="12.75" customHeight="1">
      <c r="A30" s="23" t="s">
        <v>22</v>
      </c>
      <c r="B30" s="24">
        <v>7709.0030597200002</v>
      </c>
      <c r="C30" s="24">
        <v>-2809.2304895499992</v>
      </c>
      <c r="D30" s="25">
        <v>1900.0651618900008</v>
      </c>
    </row>
    <row r="31" spans="1:4" ht="12.75" customHeight="1">
      <c r="A31" s="23" t="s">
        <v>24</v>
      </c>
      <c r="B31" s="24">
        <v>191.66600734999997</v>
      </c>
      <c r="C31" s="24">
        <v>2753.4546985999991</v>
      </c>
      <c r="D31" s="25">
        <v>-448.91265584000001</v>
      </c>
    </row>
    <row r="32" spans="1:4" ht="12.75" customHeight="1">
      <c r="A32" s="23" t="s">
        <v>25</v>
      </c>
      <c r="B32" s="24">
        <v>6413.9041097899999</v>
      </c>
      <c r="C32" s="24">
        <v>54385.114688849993</v>
      </c>
      <c r="D32" s="25">
        <v>4773.4018961649999</v>
      </c>
    </row>
    <row r="33" spans="1:4" ht="12.75" customHeight="1">
      <c r="A33" s="23" t="s">
        <v>26</v>
      </c>
      <c r="B33" s="24">
        <v>-3832.9463759999994</v>
      </c>
      <c r="C33" s="24">
        <v>5793.4219650400009</v>
      </c>
      <c r="D33" s="25">
        <v>1979.6068659499995</v>
      </c>
    </row>
    <row r="34" spans="1:4" ht="12.75" customHeight="1">
      <c r="A34" s="23" t="s">
        <v>359</v>
      </c>
      <c r="B34" s="24">
        <v>732.74002487999996</v>
      </c>
      <c r="C34" s="24">
        <v>2927.6746261500011</v>
      </c>
      <c r="D34" s="25">
        <v>813.54985382999973</v>
      </c>
    </row>
    <row r="35" spans="1:4" ht="12.75" customHeight="1">
      <c r="A35" s="23"/>
      <c r="B35" s="20"/>
      <c r="C35" s="20"/>
      <c r="D35" s="21"/>
    </row>
    <row r="36" spans="1:4" s="22" customFormat="1" ht="12.75" customHeight="1">
      <c r="A36" s="19" t="s">
        <v>27</v>
      </c>
      <c r="B36" s="20">
        <v>1577.5268087399991</v>
      </c>
      <c r="C36" s="20">
        <v>5903.0183825900167</v>
      </c>
      <c r="D36" s="21">
        <v>882.52508298999965</v>
      </c>
    </row>
    <row r="37" spans="1:4" ht="12.75" customHeight="1">
      <c r="A37" s="26"/>
      <c r="B37" s="27"/>
      <c r="C37" s="27"/>
      <c r="D37" s="28"/>
    </row>
    <row r="38" spans="1:4" ht="12.75" customHeight="1">
      <c r="A38" s="23" t="s">
        <v>28</v>
      </c>
      <c r="B38" s="24"/>
      <c r="C38" s="24"/>
      <c r="D38" s="25"/>
    </row>
    <row r="39" spans="1:4" ht="12.75" customHeight="1">
      <c r="A39" s="23" t="s">
        <v>29</v>
      </c>
      <c r="B39" s="29"/>
      <c r="C39" s="29">
        <v>-0.77161347738297603</v>
      </c>
      <c r="D39" s="30"/>
    </row>
    <row r="40" spans="1:4" ht="12.75" customHeight="1">
      <c r="A40" s="23" t="s">
        <v>30</v>
      </c>
      <c r="B40" s="29"/>
      <c r="C40" s="29">
        <v>4.6965068187182508</v>
      </c>
      <c r="D40" s="30"/>
    </row>
    <row r="41" spans="1:4" ht="12.75" customHeight="1">
      <c r="A41" s="677"/>
      <c r="B41" s="31"/>
      <c r="C41" s="31"/>
      <c r="D41" s="32"/>
    </row>
    <row r="42" spans="1:4" ht="12" customHeight="1">
      <c r="A42" s="678"/>
      <c r="B42" s="33"/>
      <c r="C42" s="33"/>
      <c r="D42" s="33"/>
    </row>
    <row r="43" spans="1:4" ht="9.9499999999999993" customHeight="1">
      <c r="A43" s="679" t="s">
        <v>31</v>
      </c>
      <c r="B43" s="33"/>
      <c r="C43" s="33"/>
      <c r="D43" s="33"/>
    </row>
    <row r="44" spans="1:4" ht="9.9499999999999993" customHeight="1">
      <c r="A44" s="679" t="s">
        <v>32</v>
      </c>
      <c r="B44" s="33"/>
      <c r="C44" s="33"/>
      <c r="D44" s="33"/>
    </row>
    <row r="45" spans="1:4" ht="9.9499999999999993" customHeight="1">
      <c r="A45" s="679" t="s">
        <v>33</v>
      </c>
      <c r="B45" s="33"/>
      <c r="C45" s="33"/>
      <c r="D45" s="33"/>
    </row>
    <row r="46" spans="1:4" ht="9.9499999999999993" customHeight="1">
      <c r="A46" s="679" t="s">
        <v>34</v>
      </c>
      <c r="B46" s="33"/>
      <c r="C46" s="33"/>
      <c r="D46" s="33"/>
    </row>
    <row r="47" spans="1:4" ht="9.9499999999999993" customHeight="1">
      <c r="A47" s="680" t="s">
        <v>35</v>
      </c>
      <c r="B47" s="33"/>
      <c r="C47" s="33"/>
      <c r="D47" s="33"/>
    </row>
    <row r="48" spans="1:4" ht="9.9499999999999993" customHeight="1">
      <c r="A48" s="680" t="s">
        <v>36</v>
      </c>
      <c r="B48" s="33"/>
      <c r="C48" s="33"/>
      <c r="D48" s="33"/>
    </row>
    <row r="49" spans="1:1" ht="9.9499999999999993" customHeight="1">
      <c r="A49" s="680" t="s">
        <v>37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19"/>
  <dimension ref="A1:I71"/>
  <sheetViews>
    <sheetView showGridLines="0" zoomScaleNormal="100" workbookViewId="0"/>
  </sheetViews>
  <sheetFormatPr defaultColWidth="11" defaultRowHeight="12.75"/>
  <cols>
    <col min="1" max="1" width="28.7109375" style="564" customWidth="1"/>
    <col min="2" max="9" width="7.5703125" style="124" customWidth="1"/>
    <col min="10" max="16384" width="11" style="124"/>
  </cols>
  <sheetData>
    <row r="1" spans="1:9" ht="21" customHeight="1">
      <c r="A1" s="73" t="s">
        <v>182</v>
      </c>
      <c r="B1" s="356"/>
      <c r="C1" s="356"/>
      <c r="D1" s="356"/>
      <c r="E1" s="356"/>
      <c r="F1" s="356"/>
      <c r="G1" s="356"/>
      <c r="H1" s="356"/>
      <c r="I1" s="357"/>
    </row>
    <row r="2" spans="1:9" ht="2.65" customHeight="1">
      <c r="A2" s="83"/>
      <c r="B2" s="196"/>
      <c r="C2" s="196"/>
      <c r="D2" s="196"/>
      <c r="E2" s="196"/>
      <c r="F2" s="196"/>
      <c r="G2" s="196"/>
      <c r="H2" s="196"/>
      <c r="I2" s="360"/>
    </row>
    <row r="3" spans="1:9" ht="12.75" customHeight="1">
      <c r="A3" s="83"/>
      <c r="B3" s="320"/>
      <c r="C3" s="320"/>
      <c r="D3" s="320"/>
      <c r="E3" s="320"/>
      <c r="F3" s="320"/>
      <c r="G3" s="320"/>
      <c r="H3" s="320"/>
      <c r="I3" s="321" t="s">
        <v>1</v>
      </c>
    </row>
    <row r="4" spans="1:9" ht="12.75" customHeight="1">
      <c r="A4" s="128" t="s">
        <v>2</v>
      </c>
      <c r="B4" s="328">
        <v>2015</v>
      </c>
      <c r="C4" s="86">
        <v>2016</v>
      </c>
      <c r="D4" s="86">
        <v>2017</v>
      </c>
      <c r="E4" s="130">
        <v>2018</v>
      </c>
      <c r="F4" s="130"/>
      <c r="G4" s="130"/>
      <c r="H4" s="86"/>
      <c r="I4" s="420">
        <v>2019</v>
      </c>
    </row>
    <row r="5" spans="1:9" ht="2.65" customHeight="1">
      <c r="A5" s="134"/>
      <c r="B5" s="534"/>
      <c r="C5" s="535"/>
      <c r="D5" s="535"/>
      <c r="E5" s="320"/>
      <c r="F5" s="320"/>
      <c r="G5" s="320"/>
      <c r="H5" s="536"/>
      <c r="I5" s="321"/>
    </row>
    <row r="6" spans="1:9" ht="12.75" customHeight="1">
      <c r="A6" s="134"/>
      <c r="B6" s="140"/>
      <c r="C6" s="140"/>
      <c r="D6" s="140"/>
      <c r="E6" s="328" t="s">
        <v>102</v>
      </c>
      <c r="F6" s="328" t="s">
        <v>105</v>
      </c>
      <c r="G6" s="328" t="s">
        <v>108</v>
      </c>
      <c r="H6" s="328" t="s">
        <v>183</v>
      </c>
      <c r="I6" s="420" t="s">
        <v>184</v>
      </c>
    </row>
    <row r="7" spans="1:9" ht="2.65" customHeight="1">
      <c r="A7" s="488"/>
      <c r="B7" s="489"/>
      <c r="C7" s="490"/>
      <c r="D7" s="490"/>
      <c r="E7" s="490"/>
      <c r="F7" s="490"/>
      <c r="G7" s="490"/>
      <c r="H7" s="490"/>
      <c r="I7" s="491"/>
    </row>
    <row r="8" spans="1:9" ht="2.65" customHeight="1">
      <c r="A8" s="134"/>
      <c r="B8" s="366"/>
      <c r="C8" s="181"/>
      <c r="D8" s="181"/>
      <c r="E8" s="181"/>
      <c r="F8" s="181"/>
      <c r="G8" s="181"/>
      <c r="H8" s="181"/>
      <c r="I8" s="360"/>
    </row>
    <row r="9" spans="1:9" ht="12.75" customHeight="1">
      <c r="A9" s="367" t="s">
        <v>185</v>
      </c>
      <c r="B9" s="492">
        <v>334745.07976495632</v>
      </c>
      <c r="C9" s="492">
        <v>326297.37011444091</v>
      </c>
      <c r="D9" s="492">
        <v>317305.00404391449</v>
      </c>
      <c r="E9" s="492">
        <v>319551.33368946996</v>
      </c>
      <c r="F9" s="492">
        <v>301159.79217550997</v>
      </c>
      <c r="G9" s="492">
        <v>307403.51949569001</v>
      </c>
      <c r="H9" s="492">
        <v>316168.18686006998</v>
      </c>
      <c r="I9" s="369">
        <v>319520.79287353996</v>
      </c>
    </row>
    <row r="10" spans="1:9" ht="12.75" customHeight="1">
      <c r="A10" s="370" t="s">
        <v>186</v>
      </c>
      <c r="B10" s="152">
        <v>51140.216663903906</v>
      </c>
      <c r="C10" s="152">
        <v>56327.415811054823</v>
      </c>
      <c r="D10" s="152">
        <v>51287.402978240272</v>
      </c>
      <c r="E10" s="152">
        <v>68505.730026500009</v>
      </c>
      <c r="F10" s="152">
        <v>59494.120864929995</v>
      </c>
      <c r="G10" s="152">
        <v>60660.444699480002</v>
      </c>
      <c r="H10" s="152">
        <v>64829.919444559993</v>
      </c>
      <c r="I10" s="154">
        <v>70401.395747359988</v>
      </c>
    </row>
    <row r="11" spans="1:9" ht="12.75" customHeight="1">
      <c r="A11" s="370" t="s">
        <v>187</v>
      </c>
      <c r="B11" s="152">
        <v>283604.86310105241</v>
      </c>
      <c r="C11" s="152">
        <v>269969.9543033861</v>
      </c>
      <c r="D11" s="152">
        <v>266017.60106567421</v>
      </c>
      <c r="E11" s="152">
        <v>251045.60366296998</v>
      </c>
      <c r="F11" s="152">
        <v>241665.67131057999</v>
      </c>
      <c r="G11" s="152">
        <v>246743.07479620998</v>
      </c>
      <c r="H11" s="152">
        <v>251338.26741551002</v>
      </c>
      <c r="I11" s="154">
        <v>249119.39712618</v>
      </c>
    </row>
    <row r="12" spans="1:9" ht="2.65" customHeight="1">
      <c r="A12" s="83"/>
      <c r="B12" s="152"/>
      <c r="C12" s="152"/>
      <c r="D12" s="152"/>
      <c r="E12" s="152"/>
      <c r="F12" s="152"/>
      <c r="G12" s="152"/>
      <c r="H12" s="152"/>
      <c r="I12" s="154"/>
    </row>
    <row r="13" spans="1:9" ht="12.75" customHeight="1">
      <c r="A13" s="83" t="s">
        <v>188</v>
      </c>
      <c r="B13" s="152">
        <v>64097.976794582384</v>
      </c>
      <c r="C13" s="152">
        <v>70363.640625346103</v>
      </c>
      <c r="D13" s="152">
        <v>71569.331275774181</v>
      </c>
      <c r="E13" s="152">
        <v>71588.650745949999</v>
      </c>
      <c r="F13" s="152">
        <v>68596.405772070008</v>
      </c>
      <c r="G13" s="152">
        <v>68862.160755910008</v>
      </c>
      <c r="H13" s="152">
        <v>70717.405179620007</v>
      </c>
      <c r="I13" s="154">
        <v>72135.079445170006</v>
      </c>
    </row>
    <row r="14" spans="1:9" ht="12.75" customHeight="1">
      <c r="A14" s="83" t="s">
        <v>72</v>
      </c>
      <c r="B14" s="152">
        <v>64097.976794582384</v>
      </c>
      <c r="C14" s="152">
        <v>70363.640625346103</v>
      </c>
      <c r="D14" s="152">
        <v>71569.331275774181</v>
      </c>
      <c r="E14" s="152">
        <v>71588.650745949999</v>
      </c>
      <c r="F14" s="152">
        <v>68596.405772070008</v>
      </c>
      <c r="G14" s="152">
        <v>68862.160755910008</v>
      </c>
      <c r="H14" s="152">
        <v>70717.405179620007</v>
      </c>
      <c r="I14" s="154">
        <v>72135.079445170006</v>
      </c>
    </row>
    <row r="15" spans="1:9" ht="12.75" customHeight="1">
      <c r="A15" s="83" t="s">
        <v>189</v>
      </c>
      <c r="B15" s="152">
        <v>29675.849187722386</v>
      </c>
      <c r="C15" s="152">
        <v>35362.216975736104</v>
      </c>
      <c r="D15" s="152">
        <v>35492.300540344178</v>
      </c>
      <c r="E15" s="152">
        <v>38655.634699360002</v>
      </c>
      <c r="F15" s="152">
        <v>35979.762529070002</v>
      </c>
      <c r="G15" s="152">
        <v>36264.226389650001</v>
      </c>
      <c r="H15" s="152">
        <v>37655.322006380004</v>
      </c>
      <c r="I15" s="154">
        <v>38831.675903230003</v>
      </c>
    </row>
    <row r="16" spans="1:9" ht="12.75" customHeight="1">
      <c r="A16" s="83" t="s">
        <v>190</v>
      </c>
      <c r="B16" s="152">
        <v>34378.211682019995</v>
      </c>
      <c r="C16" s="152">
        <v>34971.705899</v>
      </c>
      <c r="D16" s="152">
        <v>36052.486626869999</v>
      </c>
      <c r="E16" s="152">
        <v>32900.413277089996</v>
      </c>
      <c r="F16" s="152">
        <v>32579.779483340004</v>
      </c>
      <c r="G16" s="152">
        <v>32564.424036500001</v>
      </c>
      <c r="H16" s="152">
        <v>33032.88788591</v>
      </c>
      <c r="I16" s="154">
        <v>33262.596636919996</v>
      </c>
    </row>
    <row r="17" spans="1:9" ht="12.75" customHeight="1">
      <c r="A17" s="83" t="s">
        <v>191</v>
      </c>
      <c r="B17" s="152">
        <v>43.915924840000002</v>
      </c>
      <c r="C17" s="152">
        <v>29.71775061</v>
      </c>
      <c r="D17" s="152">
        <v>24.544108560000002</v>
      </c>
      <c r="E17" s="152">
        <v>32.602769500000001</v>
      </c>
      <c r="F17" s="152">
        <v>36.863759659999999</v>
      </c>
      <c r="G17" s="152">
        <v>33.510329759999998</v>
      </c>
      <c r="H17" s="152">
        <v>29.195287329999999</v>
      </c>
      <c r="I17" s="154">
        <v>40.806905020000002</v>
      </c>
    </row>
    <row r="18" spans="1:9" ht="2.65" customHeight="1">
      <c r="A18" s="83"/>
      <c r="B18" s="492"/>
      <c r="C18" s="492"/>
      <c r="D18" s="492"/>
      <c r="E18" s="492"/>
      <c r="F18" s="492"/>
      <c r="G18" s="492"/>
      <c r="H18" s="492"/>
      <c r="I18" s="369"/>
    </row>
    <row r="19" spans="1:9" ht="12.75" customHeight="1">
      <c r="A19" s="83" t="s">
        <v>192</v>
      </c>
      <c r="B19" s="152">
        <v>4110.0018940080863</v>
      </c>
      <c r="C19" s="152">
        <v>4015.3626548323887</v>
      </c>
      <c r="D19" s="152">
        <v>4221.9124875318503</v>
      </c>
      <c r="E19" s="152">
        <v>4292.7511197700005</v>
      </c>
      <c r="F19" s="152">
        <v>4154.7774104900009</v>
      </c>
      <c r="G19" s="152">
        <v>4122.3404985499992</v>
      </c>
      <c r="H19" s="152">
        <v>4112.7379810800003</v>
      </c>
      <c r="I19" s="154">
        <v>4133.0150974599992</v>
      </c>
    </row>
    <row r="20" spans="1:9" ht="12.75" customHeight="1">
      <c r="A20" s="83" t="s">
        <v>71</v>
      </c>
      <c r="B20" s="152">
        <v>109.37814913808683</v>
      </c>
      <c r="C20" s="152">
        <v>134.26393199238862</v>
      </c>
      <c r="D20" s="152">
        <v>110.42495410184992</v>
      </c>
      <c r="E20" s="152">
        <v>95.806082670000009</v>
      </c>
      <c r="F20" s="152">
        <v>93.813739039999987</v>
      </c>
      <c r="G20" s="152">
        <v>94.000806550000007</v>
      </c>
      <c r="H20" s="152">
        <v>97.390139300000001</v>
      </c>
      <c r="I20" s="154">
        <v>89.085185190000004</v>
      </c>
    </row>
    <row r="21" spans="1:9" ht="12.75" customHeight="1">
      <c r="A21" s="83" t="s">
        <v>72</v>
      </c>
      <c r="B21" s="152">
        <v>4000.6237448699999</v>
      </c>
      <c r="C21" s="152">
        <v>3881.0987228399999</v>
      </c>
      <c r="D21" s="152">
        <v>4111.4875334300004</v>
      </c>
      <c r="E21" s="152">
        <v>4196.9450371000003</v>
      </c>
      <c r="F21" s="152">
        <v>4060.9636714500002</v>
      </c>
      <c r="G21" s="152">
        <v>4028.339692</v>
      </c>
      <c r="H21" s="152">
        <v>4015.3478417800002</v>
      </c>
      <c r="I21" s="154">
        <v>4043.9299122699999</v>
      </c>
    </row>
    <row r="22" spans="1:9" ht="12.75" customHeight="1">
      <c r="A22" s="83" t="s">
        <v>190</v>
      </c>
      <c r="B22" s="152">
        <v>0</v>
      </c>
      <c r="C22" s="152">
        <v>0</v>
      </c>
      <c r="D22" s="152">
        <v>0</v>
      </c>
      <c r="E22" s="152">
        <v>0</v>
      </c>
      <c r="F22" s="152">
        <v>0</v>
      </c>
      <c r="G22" s="152">
        <v>0</v>
      </c>
      <c r="H22" s="152">
        <v>0</v>
      </c>
      <c r="I22" s="154">
        <v>0</v>
      </c>
    </row>
    <row r="23" spans="1:9" ht="12.75" customHeight="1">
      <c r="A23" s="83" t="s">
        <v>193</v>
      </c>
      <c r="B23" s="152">
        <v>4000.6237448699999</v>
      </c>
      <c r="C23" s="152">
        <v>3881.0987228399999</v>
      </c>
      <c r="D23" s="152">
        <v>4111.4875334300004</v>
      </c>
      <c r="E23" s="152">
        <v>4196.9450371000003</v>
      </c>
      <c r="F23" s="152">
        <v>4060.9636714500002</v>
      </c>
      <c r="G23" s="152">
        <v>4028.339692</v>
      </c>
      <c r="H23" s="152">
        <v>4015.3478417800002</v>
      </c>
      <c r="I23" s="154">
        <v>4043.9299122699999</v>
      </c>
    </row>
    <row r="24" spans="1:9" ht="2.65" customHeight="1">
      <c r="A24" s="83"/>
      <c r="B24" s="152"/>
      <c r="C24" s="152"/>
      <c r="D24" s="152"/>
      <c r="E24" s="152"/>
      <c r="F24" s="152"/>
      <c r="G24" s="152"/>
      <c r="H24" s="152"/>
      <c r="I24" s="154"/>
    </row>
    <row r="25" spans="1:9" ht="12.75" customHeight="1">
      <c r="A25" s="83" t="s">
        <v>194</v>
      </c>
      <c r="B25" s="152">
        <v>147361.10275554581</v>
      </c>
      <c r="C25" s="152">
        <v>137177.22338670245</v>
      </c>
      <c r="D25" s="152">
        <v>133249.42888395843</v>
      </c>
      <c r="E25" s="152">
        <v>108338.54062284999</v>
      </c>
      <c r="F25" s="152">
        <v>96506.650181810008</v>
      </c>
      <c r="G25" s="152">
        <v>98884.357117589985</v>
      </c>
      <c r="H25" s="152">
        <v>100948.60800159001</v>
      </c>
      <c r="I25" s="154">
        <v>102698.13310949001</v>
      </c>
    </row>
    <row r="26" spans="1:9" ht="12.75" customHeight="1">
      <c r="A26" s="83" t="s">
        <v>71</v>
      </c>
      <c r="B26" s="152">
        <v>47496.927354105821</v>
      </c>
      <c r="C26" s="152">
        <v>51947.907683572434</v>
      </c>
      <c r="D26" s="152">
        <v>46810.06353990842</v>
      </c>
      <c r="E26" s="152">
        <v>56193.219773650002</v>
      </c>
      <c r="F26" s="152">
        <v>45341.505853609997</v>
      </c>
      <c r="G26" s="152">
        <v>47247.860781900003</v>
      </c>
      <c r="H26" s="152">
        <v>49049.993526029997</v>
      </c>
      <c r="I26" s="154">
        <v>53781.309419649995</v>
      </c>
    </row>
    <row r="27" spans="1:9" ht="12.75" customHeight="1">
      <c r="A27" s="83" t="s">
        <v>195</v>
      </c>
      <c r="B27" s="152">
        <v>244.33070380000001</v>
      </c>
      <c r="C27" s="152">
        <v>293.02238222</v>
      </c>
      <c r="D27" s="152">
        <v>159.52845522000001</v>
      </c>
      <c r="E27" s="152">
        <v>220.83494117999999</v>
      </c>
      <c r="F27" s="152">
        <v>428.22232578000001</v>
      </c>
      <c r="G27" s="152">
        <v>532.35409400000003</v>
      </c>
      <c r="H27" s="152">
        <v>640.72196065000003</v>
      </c>
      <c r="I27" s="154">
        <v>668.51837852000006</v>
      </c>
    </row>
    <row r="28" spans="1:9" ht="12.75" customHeight="1">
      <c r="A28" s="83" t="s">
        <v>190</v>
      </c>
      <c r="B28" s="152">
        <v>46829.478805202358</v>
      </c>
      <c r="C28" s="152">
        <v>51128.123474446234</v>
      </c>
      <c r="D28" s="152">
        <v>46204.711158476202</v>
      </c>
      <c r="E28" s="152">
        <v>55372.013663099999</v>
      </c>
      <c r="F28" s="152">
        <v>44406.518551599998</v>
      </c>
      <c r="G28" s="152">
        <v>46116.985143719998</v>
      </c>
      <c r="H28" s="152">
        <v>47890.527419229998</v>
      </c>
      <c r="I28" s="154">
        <v>52561.837348259993</v>
      </c>
    </row>
    <row r="29" spans="1:9" ht="12.75" customHeight="1">
      <c r="A29" s="83" t="s">
        <v>196</v>
      </c>
      <c r="B29" s="152">
        <v>423.1178451034624</v>
      </c>
      <c r="C29" s="152">
        <v>526.76182690620101</v>
      </c>
      <c r="D29" s="152">
        <v>445.823926212213</v>
      </c>
      <c r="E29" s="152">
        <v>600.37116936999996</v>
      </c>
      <c r="F29" s="152">
        <v>506.76497623</v>
      </c>
      <c r="G29" s="152">
        <v>598.52154417999998</v>
      </c>
      <c r="H29" s="152">
        <v>518.74414615000001</v>
      </c>
      <c r="I29" s="154">
        <v>550.95369287000005</v>
      </c>
    </row>
    <row r="30" spans="1:9" ht="12.75" customHeight="1">
      <c r="A30" s="83" t="s">
        <v>72</v>
      </c>
      <c r="B30" s="152">
        <v>99864.175401440007</v>
      </c>
      <c r="C30" s="152">
        <v>85229.315703130007</v>
      </c>
      <c r="D30" s="152">
        <v>86439.365344050006</v>
      </c>
      <c r="E30" s="152">
        <v>52145.320849199998</v>
      </c>
      <c r="F30" s="152">
        <v>51165.144328199996</v>
      </c>
      <c r="G30" s="152">
        <v>51636.496335689997</v>
      </c>
      <c r="H30" s="152">
        <v>51898.614475559996</v>
      </c>
      <c r="I30" s="154">
        <v>48916.823689839999</v>
      </c>
    </row>
    <row r="31" spans="1:9" ht="12.75" customHeight="1">
      <c r="A31" s="83" t="s">
        <v>195</v>
      </c>
      <c r="B31" s="152">
        <v>39093.992493080004</v>
      </c>
      <c r="C31" s="152">
        <v>35465.161004920003</v>
      </c>
      <c r="D31" s="152">
        <v>38051.729764540003</v>
      </c>
      <c r="E31" s="152">
        <v>16323.917118150001</v>
      </c>
      <c r="F31" s="152">
        <v>16252.82091258</v>
      </c>
      <c r="G31" s="152">
        <v>16259.72066257</v>
      </c>
      <c r="H31" s="152">
        <v>15012.82977258</v>
      </c>
      <c r="I31" s="154">
        <v>12165.729065379999</v>
      </c>
    </row>
    <row r="32" spans="1:9" ht="12.75" customHeight="1">
      <c r="A32" s="83" t="s">
        <v>190</v>
      </c>
      <c r="B32" s="152">
        <v>60770.182908360002</v>
      </c>
      <c r="C32" s="152">
        <v>49764.154698209997</v>
      </c>
      <c r="D32" s="152">
        <v>48387.635579510003</v>
      </c>
      <c r="E32" s="152">
        <v>35821.403731049999</v>
      </c>
      <c r="F32" s="152">
        <v>34912.323415619998</v>
      </c>
      <c r="G32" s="152">
        <v>35376.775673119999</v>
      </c>
      <c r="H32" s="152">
        <v>36885.784702979996</v>
      </c>
      <c r="I32" s="154">
        <v>36751.094624459998</v>
      </c>
    </row>
    <row r="33" spans="1:9" ht="2.65" customHeight="1">
      <c r="A33" s="83"/>
      <c r="B33" s="152"/>
      <c r="C33" s="152"/>
      <c r="D33" s="152"/>
      <c r="E33" s="152"/>
      <c r="F33" s="152"/>
      <c r="G33" s="152"/>
      <c r="H33" s="152"/>
      <c r="I33" s="154"/>
    </row>
    <row r="34" spans="1:9" ht="12.75" customHeight="1">
      <c r="A34" s="83" t="s">
        <v>197</v>
      </c>
      <c r="B34" s="152">
        <v>119175.99832082001</v>
      </c>
      <c r="C34" s="152">
        <v>114741.14344756001</v>
      </c>
      <c r="D34" s="152">
        <v>108264.33139665001</v>
      </c>
      <c r="E34" s="152">
        <v>135331.39120089999</v>
      </c>
      <c r="F34" s="152">
        <v>131901.95881113998</v>
      </c>
      <c r="G34" s="152">
        <v>135534.66112364002</v>
      </c>
      <c r="H34" s="152">
        <v>140389.43569777999</v>
      </c>
      <c r="I34" s="154">
        <v>140554.56522141999</v>
      </c>
    </row>
    <row r="35" spans="1:9" ht="12.75" customHeight="1">
      <c r="A35" s="83" t="s">
        <v>71</v>
      </c>
      <c r="B35" s="152">
        <v>3533.91116066</v>
      </c>
      <c r="C35" s="152">
        <v>4245.2441954900005</v>
      </c>
      <c r="D35" s="152">
        <v>4366.9144842300002</v>
      </c>
      <c r="E35" s="152">
        <v>12216.704170179999</v>
      </c>
      <c r="F35" s="152">
        <v>14058.801272279999</v>
      </c>
      <c r="G35" s="152">
        <v>13318.583111030001</v>
      </c>
      <c r="H35" s="152">
        <v>15682.53577923</v>
      </c>
      <c r="I35" s="154">
        <v>16531.001142519999</v>
      </c>
    </row>
    <row r="36" spans="1:9" ht="12.75" customHeight="1">
      <c r="A36" s="83" t="s">
        <v>195</v>
      </c>
      <c r="B36" s="152">
        <v>508.51225237</v>
      </c>
      <c r="C36" s="152">
        <v>420.46295492000002</v>
      </c>
      <c r="D36" s="152">
        <v>311.03695818</v>
      </c>
      <c r="E36" s="152">
        <v>596.80696209999996</v>
      </c>
      <c r="F36" s="152">
        <v>579.25441733000002</v>
      </c>
      <c r="G36" s="152">
        <v>732.52652635000004</v>
      </c>
      <c r="H36" s="152">
        <v>1034.1772864</v>
      </c>
      <c r="I36" s="154">
        <v>717.06144062999999</v>
      </c>
    </row>
    <row r="37" spans="1:9" ht="12.75" customHeight="1">
      <c r="A37" s="83" t="s">
        <v>190</v>
      </c>
      <c r="B37" s="152">
        <v>3025.3989082899998</v>
      </c>
      <c r="C37" s="152">
        <v>3824.7812405700001</v>
      </c>
      <c r="D37" s="152">
        <v>4055.8775260500001</v>
      </c>
      <c r="E37" s="152">
        <v>11598.698673870002</v>
      </c>
      <c r="F37" s="152">
        <v>13459.086122500001</v>
      </c>
      <c r="G37" s="152">
        <v>12566.31368114</v>
      </c>
      <c r="H37" s="152">
        <v>14628.344747590001</v>
      </c>
      <c r="I37" s="154">
        <v>15797.122400420001</v>
      </c>
    </row>
    <row r="38" spans="1:9" ht="12.75" customHeight="1">
      <c r="A38" s="83" t="s">
        <v>191</v>
      </c>
      <c r="B38" s="152">
        <v>0</v>
      </c>
      <c r="C38" s="152">
        <v>0</v>
      </c>
      <c r="D38" s="152">
        <v>0</v>
      </c>
      <c r="E38" s="152">
        <v>0</v>
      </c>
      <c r="F38" s="152">
        <v>0</v>
      </c>
      <c r="G38" s="152">
        <v>0</v>
      </c>
      <c r="H38" s="152">
        <v>0</v>
      </c>
      <c r="I38" s="154">
        <v>0</v>
      </c>
    </row>
    <row r="39" spans="1:9" ht="12.75" customHeight="1">
      <c r="A39" s="83" t="s">
        <v>196</v>
      </c>
      <c r="B39" s="152">
        <v>0</v>
      </c>
      <c r="C39" s="152">
        <v>0</v>
      </c>
      <c r="D39" s="152">
        <v>0</v>
      </c>
      <c r="E39" s="152">
        <v>21.198534209999998</v>
      </c>
      <c r="F39" s="152">
        <v>20.460732449999998</v>
      </c>
      <c r="G39" s="152">
        <v>19.74290354</v>
      </c>
      <c r="H39" s="152">
        <v>20.013745239999999</v>
      </c>
      <c r="I39" s="154">
        <v>16.81730147</v>
      </c>
    </row>
    <row r="40" spans="1:9" ht="12.75" customHeight="1">
      <c r="A40" s="83" t="s">
        <v>72</v>
      </c>
      <c r="B40" s="152">
        <v>115642.08716016001</v>
      </c>
      <c r="C40" s="152">
        <v>110495.89925207001</v>
      </c>
      <c r="D40" s="152">
        <v>103897.41691242001</v>
      </c>
      <c r="E40" s="152">
        <v>123114.68703071999</v>
      </c>
      <c r="F40" s="152">
        <v>117843.15753886</v>
      </c>
      <c r="G40" s="152">
        <v>122216.07801260999</v>
      </c>
      <c r="H40" s="152">
        <v>124706.89991855001</v>
      </c>
      <c r="I40" s="154">
        <v>124023.5640789</v>
      </c>
    </row>
    <row r="41" spans="1:9" ht="12.75" customHeight="1">
      <c r="A41" s="83" t="s">
        <v>195</v>
      </c>
      <c r="B41" s="152">
        <v>28231.700693209998</v>
      </c>
      <c r="C41" s="152">
        <v>25595.85017962</v>
      </c>
      <c r="D41" s="152">
        <v>24391.78932285</v>
      </c>
      <c r="E41" s="152">
        <v>32456.64208134</v>
      </c>
      <c r="F41" s="152">
        <v>30759.142665629999</v>
      </c>
      <c r="G41" s="152">
        <v>31248.378044159999</v>
      </c>
      <c r="H41" s="152">
        <v>28981.449797370002</v>
      </c>
      <c r="I41" s="154">
        <v>28482.510569769998</v>
      </c>
    </row>
    <row r="42" spans="1:9" ht="12.75" customHeight="1">
      <c r="A42" s="83" t="s">
        <v>190</v>
      </c>
      <c r="B42" s="152">
        <v>86047.066257719998</v>
      </c>
      <c r="C42" s="152">
        <v>83647.586772990006</v>
      </c>
      <c r="D42" s="152">
        <v>78194.447747390004</v>
      </c>
      <c r="E42" s="152">
        <v>86459.692604199998</v>
      </c>
      <c r="F42" s="152">
        <v>83081.64303598</v>
      </c>
      <c r="G42" s="152">
        <v>82927.002143999998</v>
      </c>
      <c r="H42" s="152">
        <v>88692.656991469994</v>
      </c>
      <c r="I42" s="154">
        <v>88058.588441800006</v>
      </c>
    </row>
    <row r="43" spans="1:9" ht="12.75" customHeight="1">
      <c r="A43" s="83" t="s">
        <v>191</v>
      </c>
      <c r="B43" s="152">
        <v>1363.32020923</v>
      </c>
      <c r="C43" s="152">
        <v>1252.4622994599999</v>
      </c>
      <c r="D43" s="152">
        <v>1311.1798421799999</v>
      </c>
      <c r="E43" s="152">
        <v>4198.3523451800002</v>
      </c>
      <c r="F43" s="152">
        <v>4002.3718372500002</v>
      </c>
      <c r="G43" s="152">
        <v>8040.6978244500006</v>
      </c>
      <c r="H43" s="152">
        <v>7032.7931297100004</v>
      </c>
      <c r="I43" s="154">
        <v>7482.4650673300002</v>
      </c>
    </row>
    <row r="44" spans="1:9" ht="2.65" customHeight="1">
      <c r="A44" s="83"/>
      <c r="B44" s="152"/>
      <c r="C44" s="152"/>
      <c r="D44" s="152"/>
      <c r="E44" s="152"/>
      <c r="F44" s="152"/>
      <c r="G44" s="152"/>
      <c r="H44" s="152"/>
      <c r="I44" s="154"/>
    </row>
    <row r="45" spans="1:9" ht="12.75" customHeight="1">
      <c r="A45" s="201" t="s">
        <v>198</v>
      </c>
      <c r="B45" s="492">
        <v>205710.65762119001</v>
      </c>
      <c r="C45" s="492">
        <v>222344.11082191</v>
      </c>
      <c r="D45" s="492">
        <v>227841.45047598</v>
      </c>
      <c r="E45" s="492">
        <v>242178.13460347999</v>
      </c>
      <c r="F45" s="492">
        <v>236647.16550594999</v>
      </c>
      <c r="G45" s="492">
        <v>231166.80022945997</v>
      </c>
      <c r="H45" s="492">
        <v>240158.03278333001</v>
      </c>
      <c r="I45" s="369">
        <v>239269.69531276001</v>
      </c>
    </row>
    <row r="46" spans="1:9" ht="3" customHeight="1">
      <c r="A46" s="201"/>
      <c r="B46" s="152"/>
      <c r="C46" s="152"/>
      <c r="D46" s="152"/>
      <c r="E46" s="152"/>
      <c r="F46" s="152"/>
      <c r="G46" s="152"/>
      <c r="H46" s="152"/>
      <c r="I46" s="154"/>
    </row>
    <row r="47" spans="1:9" ht="12.75" customHeight="1">
      <c r="A47" s="201" t="s">
        <v>199</v>
      </c>
      <c r="B47" s="152"/>
      <c r="C47" s="152"/>
      <c r="D47" s="152"/>
      <c r="E47" s="152"/>
      <c r="F47" s="152"/>
      <c r="G47" s="152"/>
      <c r="H47" s="152"/>
      <c r="I47" s="154"/>
    </row>
    <row r="48" spans="1:9" ht="12.75" customHeight="1">
      <c r="A48" s="201" t="s">
        <v>200</v>
      </c>
      <c r="B48" s="492">
        <v>540455.73738614633</v>
      </c>
      <c r="C48" s="492">
        <v>548641.48093635088</v>
      </c>
      <c r="D48" s="492">
        <v>545146.45451989444</v>
      </c>
      <c r="E48" s="492">
        <v>561729.46829294995</v>
      </c>
      <c r="F48" s="492">
        <v>537806.95768145996</v>
      </c>
      <c r="G48" s="492">
        <v>538570.31972515001</v>
      </c>
      <c r="H48" s="492">
        <v>556326.21964340005</v>
      </c>
      <c r="I48" s="369">
        <v>558790.48818630003</v>
      </c>
    </row>
    <row r="49" spans="1:9" ht="2.65" customHeight="1">
      <c r="A49" s="201"/>
      <c r="B49" s="492"/>
      <c r="C49" s="492"/>
      <c r="D49" s="492"/>
      <c r="E49" s="492"/>
      <c r="F49" s="492"/>
      <c r="G49" s="492"/>
      <c r="H49" s="492"/>
      <c r="I49" s="369"/>
    </row>
    <row r="50" spans="1:9" ht="12.75" customHeight="1">
      <c r="A50" s="201" t="s">
        <v>201</v>
      </c>
      <c r="B50" s="492"/>
      <c r="C50" s="492"/>
      <c r="D50" s="492"/>
      <c r="E50" s="492"/>
      <c r="F50" s="492"/>
      <c r="G50" s="492"/>
      <c r="H50" s="492"/>
      <c r="I50" s="369"/>
    </row>
    <row r="51" spans="1:9" ht="12.75" customHeight="1">
      <c r="A51" s="201" t="s">
        <v>202</v>
      </c>
      <c r="B51" s="492"/>
      <c r="C51" s="492"/>
      <c r="D51" s="492"/>
      <c r="E51" s="492"/>
      <c r="F51" s="492"/>
      <c r="G51" s="492"/>
      <c r="H51" s="492"/>
      <c r="I51" s="369"/>
    </row>
    <row r="52" spans="1:9" ht="12.75" customHeight="1">
      <c r="A52" s="201" t="s">
        <v>203</v>
      </c>
      <c r="B52" s="492">
        <v>123941.81358910317</v>
      </c>
      <c r="C52" s="492">
        <v>127199.3982976374</v>
      </c>
      <c r="D52" s="492">
        <v>121956.25137400845</v>
      </c>
      <c r="E52" s="492">
        <v>123043.04994834226</v>
      </c>
      <c r="F52" s="492">
        <v>111189.52694628872</v>
      </c>
      <c r="G52" s="492">
        <v>104657.27990411848</v>
      </c>
      <c r="H52" s="492">
        <v>106245.96409910188</v>
      </c>
      <c r="I52" s="369">
        <v>115581.56541901873</v>
      </c>
    </row>
    <row r="53" spans="1:9" ht="3" customHeight="1">
      <c r="A53" s="383"/>
      <c r="B53" s="152"/>
      <c r="C53" s="152"/>
      <c r="D53" s="152"/>
      <c r="E53" s="152"/>
      <c r="F53" s="152"/>
      <c r="G53" s="152"/>
      <c r="H53" s="152"/>
      <c r="I53" s="154"/>
    </row>
    <row r="54" spans="1:9" ht="12.75" customHeight="1">
      <c r="A54" s="201" t="s">
        <v>199</v>
      </c>
      <c r="B54" s="492"/>
      <c r="C54" s="492"/>
      <c r="D54" s="492"/>
      <c r="E54" s="492"/>
      <c r="F54" s="492"/>
      <c r="G54" s="492"/>
      <c r="H54" s="492"/>
      <c r="I54" s="369"/>
    </row>
    <row r="55" spans="1:9" ht="12.75" customHeight="1">
      <c r="A55" s="201" t="s">
        <v>204</v>
      </c>
      <c r="B55" s="492"/>
      <c r="C55" s="492"/>
      <c r="D55" s="492"/>
      <c r="E55" s="492"/>
      <c r="F55" s="492"/>
      <c r="G55" s="492"/>
      <c r="H55" s="492"/>
      <c r="I55" s="369"/>
    </row>
    <row r="56" spans="1:9" ht="12.75" customHeight="1">
      <c r="A56" s="201" t="s">
        <v>205</v>
      </c>
      <c r="B56" s="492"/>
      <c r="C56" s="492"/>
      <c r="D56" s="492"/>
      <c r="E56" s="492"/>
      <c r="F56" s="492"/>
      <c r="G56" s="492"/>
      <c r="H56" s="492"/>
      <c r="I56" s="369"/>
    </row>
    <row r="57" spans="1:9" ht="12.75" customHeight="1">
      <c r="A57" s="201" t="s">
        <v>206</v>
      </c>
      <c r="B57" s="492">
        <v>664397.5509752495</v>
      </c>
      <c r="C57" s="492">
        <v>675840.87923398823</v>
      </c>
      <c r="D57" s="492">
        <v>667102.70589390292</v>
      </c>
      <c r="E57" s="492">
        <v>684772.51824129221</v>
      </c>
      <c r="F57" s="492">
        <v>648996.48462774872</v>
      </c>
      <c r="G57" s="492">
        <v>643227.59962926852</v>
      </c>
      <c r="H57" s="492">
        <v>662572.18374250189</v>
      </c>
      <c r="I57" s="369">
        <v>674372.05360531877</v>
      </c>
    </row>
    <row r="58" spans="1:9" ht="2.65" customHeight="1">
      <c r="A58" s="599"/>
      <c r="B58" s="600"/>
      <c r="C58" s="600"/>
      <c r="D58" s="600"/>
      <c r="E58" s="600"/>
      <c r="F58" s="600"/>
      <c r="G58" s="600"/>
      <c r="H58" s="600"/>
      <c r="I58" s="601"/>
    </row>
    <row r="59" spans="1:9" s="358" customFormat="1" ht="11.25" customHeight="1">
      <c r="A59" s="201" t="s">
        <v>28</v>
      </c>
      <c r="B59" s="152"/>
      <c r="C59" s="152"/>
      <c r="D59" s="152"/>
      <c r="E59" s="152"/>
      <c r="F59" s="152"/>
      <c r="G59" s="152"/>
      <c r="H59" s="152"/>
      <c r="I59" s="154"/>
    </row>
    <row r="60" spans="1:9" s="358" customFormat="1" ht="3" customHeight="1">
      <c r="A60" s="383"/>
      <c r="B60" s="152"/>
      <c r="C60" s="152"/>
      <c r="D60" s="152"/>
      <c r="E60" s="152"/>
      <c r="F60" s="152"/>
      <c r="G60" s="152"/>
      <c r="H60" s="152"/>
      <c r="I60" s="154"/>
    </row>
    <row r="61" spans="1:9" s="358" customFormat="1" ht="12.75" customHeight="1">
      <c r="A61" s="383" t="s">
        <v>207</v>
      </c>
      <c r="B61" s="152"/>
      <c r="C61" s="152"/>
      <c r="D61" s="152"/>
      <c r="E61" s="152"/>
      <c r="F61" s="152"/>
      <c r="G61" s="152"/>
      <c r="H61" s="152"/>
      <c r="I61" s="154"/>
    </row>
    <row r="62" spans="1:9" s="358" customFormat="1" ht="12.75" customHeight="1">
      <c r="A62" s="83" t="s">
        <v>208</v>
      </c>
      <c r="B62" s="152">
        <v>32790.373669599998</v>
      </c>
      <c r="C62" s="152">
        <v>35011.321571990004</v>
      </c>
      <c r="D62" s="152">
        <v>32906.453111230003</v>
      </c>
      <c r="E62" s="152">
        <v>36684.982389609999</v>
      </c>
      <c r="F62" s="152">
        <v>36680.037140259999</v>
      </c>
      <c r="G62" s="152">
        <v>36518.102259059997</v>
      </c>
      <c r="H62" s="152">
        <v>36546.239889709999</v>
      </c>
      <c r="I62" s="154">
        <v>36669.374340460003</v>
      </c>
    </row>
    <row r="63" spans="1:9" s="358" customFormat="1" ht="3" customHeight="1">
      <c r="A63" s="383"/>
      <c r="B63" s="152"/>
      <c r="C63" s="152"/>
      <c r="D63" s="152"/>
      <c r="E63" s="152"/>
      <c r="F63" s="152"/>
      <c r="G63" s="152"/>
      <c r="H63" s="152"/>
      <c r="I63" s="154"/>
    </row>
    <row r="64" spans="1:9" s="358" customFormat="1" ht="12.75" customHeight="1">
      <c r="A64" s="383" t="s">
        <v>209</v>
      </c>
      <c r="B64" s="152">
        <v>133704.89619999999</v>
      </c>
      <c r="C64" s="152">
        <v>140222.91542624999</v>
      </c>
      <c r="D64" s="152">
        <v>146174.68492788001</v>
      </c>
      <c r="E64" s="152">
        <v>155414.77275602001</v>
      </c>
      <c r="F64" s="152">
        <v>153067.18616056</v>
      </c>
      <c r="G64" s="152">
        <v>150902.22489039</v>
      </c>
      <c r="H64" s="152">
        <v>162171.70235718001</v>
      </c>
      <c r="I64" s="154">
        <v>159919.11126691999</v>
      </c>
    </row>
    <row r="65" spans="1:9" ht="12.75" customHeight="1">
      <c r="A65" s="383" t="s">
        <v>210</v>
      </c>
      <c r="B65" s="152">
        <v>29691.351600000002</v>
      </c>
      <c r="C65" s="152">
        <v>29016.824620930001</v>
      </c>
      <c r="D65" s="152">
        <v>27457.047185110001</v>
      </c>
      <c r="E65" s="152">
        <v>29302.5184778</v>
      </c>
      <c r="F65" s="152">
        <v>27039.70631641</v>
      </c>
      <c r="G65" s="152">
        <v>31183.76127495</v>
      </c>
      <c r="H65" s="152">
        <v>28644.070041819999</v>
      </c>
      <c r="I65" s="154">
        <v>28644.848084969999</v>
      </c>
    </row>
    <row r="66" spans="1:9" ht="12.75" customHeight="1">
      <c r="A66" s="383" t="s">
        <v>211</v>
      </c>
      <c r="B66" s="152">
        <v>104013.54459999999</v>
      </c>
      <c r="C66" s="152">
        <v>111206.09080532</v>
      </c>
      <c r="D66" s="152">
        <v>118717.63774277001</v>
      </c>
      <c r="E66" s="152">
        <v>126112.25427822</v>
      </c>
      <c r="F66" s="152">
        <v>126027.47984415</v>
      </c>
      <c r="G66" s="152">
        <v>119718.46361544001</v>
      </c>
      <c r="H66" s="152">
        <v>133527.63231536001</v>
      </c>
      <c r="I66" s="154">
        <v>131274.26318194999</v>
      </c>
    </row>
    <row r="67" spans="1:9" ht="3.75" customHeight="1">
      <c r="A67" s="372"/>
      <c r="B67" s="498"/>
      <c r="C67" s="498"/>
      <c r="D67" s="498"/>
      <c r="E67" s="498"/>
      <c r="F67" s="498"/>
      <c r="G67" s="498"/>
      <c r="H67" s="498"/>
      <c r="I67" s="537"/>
    </row>
    <row r="68" spans="1:9" ht="3.75" customHeight="1"/>
    <row r="69" spans="1:9" ht="8.1" customHeight="1">
      <c r="A69" s="351" t="s">
        <v>212</v>
      </c>
    </row>
    <row r="70" spans="1:9" ht="8.1" customHeight="1">
      <c r="A70" s="351" t="s">
        <v>213</v>
      </c>
    </row>
    <row r="71" spans="1:9">
      <c r="A71" s="351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0"/>
  <dimension ref="A1:M64"/>
  <sheetViews>
    <sheetView showGridLines="0" zoomScaleNormal="100" workbookViewId="0"/>
  </sheetViews>
  <sheetFormatPr defaultColWidth="10.28515625" defaultRowHeight="13.5"/>
  <cols>
    <col min="1" max="1" width="28.7109375" style="564" customWidth="1"/>
    <col min="2" max="3" width="6" style="513" customWidth="1"/>
    <col min="4" max="4" width="10.28515625" style="513" customWidth="1"/>
    <col min="5" max="5" width="6.42578125" style="513" customWidth="1"/>
    <col min="6" max="6" width="6" style="513" customWidth="1"/>
    <col min="7" max="7" width="10" style="513" customWidth="1"/>
    <col min="8" max="8" width="9.140625" style="513" customWidth="1"/>
    <col min="9" max="9" width="7.5703125" style="513" customWidth="1"/>
    <col min="10" max="10" width="9.140625" style="124" customWidth="1"/>
    <col min="11" max="12" width="37.28515625" style="124" customWidth="1"/>
    <col min="13" max="180" width="9.140625" style="124" customWidth="1"/>
    <col min="181" max="181" width="28.28515625" style="124" customWidth="1"/>
    <col min="182" max="16384" width="10.28515625" style="124"/>
  </cols>
  <sheetData>
    <row r="1" spans="1:13" s="513" customFormat="1" ht="21" customHeight="1">
      <c r="A1" s="509" t="s">
        <v>240</v>
      </c>
      <c r="B1" s="510"/>
      <c r="C1" s="510"/>
      <c r="D1" s="510"/>
      <c r="E1" s="511"/>
      <c r="F1" s="511"/>
      <c r="G1" s="511"/>
      <c r="H1" s="511"/>
      <c r="I1" s="512"/>
    </row>
    <row r="2" spans="1:13" s="513" customFormat="1" ht="17.100000000000001" customHeight="1">
      <c r="A2" s="418" t="s">
        <v>241</v>
      </c>
      <c r="B2" s="514"/>
      <c r="C2" s="514"/>
      <c r="D2" s="514"/>
      <c r="E2" s="515"/>
      <c r="F2" s="515"/>
      <c r="G2" s="515"/>
      <c r="H2" s="515"/>
      <c r="I2" s="516"/>
      <c r="K2" s="124"/>
      <c r="L2" s="124"/>
      <c r="M2" s="124"/>
    </row>
    <row r="3" spans="1:13" s="513" customFormat="1" ht="12.75" customHeight="1">
      <c r="A3" s="134"/>
      <c r="B3" s="515"/>
      <c r="C3" s="515"/>
      <c r="D3" s="515"/>
      <c r="E3" s="515"/>
      <c r="F3" s="515"/>
      <c r="G3" s="515"/>
      <c r="H3" s="515"/>
      <c r="I3" s="517" t="s">
        <v>1</v>
      </c>
      <c r="K3" s="124"/>
      <c r="L3" s="124"/>
      <c r="M3" s="124"/>
    </row>
    <row r="4" spans="1:13" s="513" customFormat="1" ht="12.75" customHeight="1">
      <c r="A4" s="322" t="s">
        <v>2</v>
      </c>
      <c r="B4" s="130" t="s">
        <v>242</v>
      </c>
      <c r="C4" s="518"/>
      <c r="D4" s="518"/>
      <c r="E4" s="518"/>
      <c r="F4" s="518"/>
      <c r="G4" s="518"/>
      <c r="H4" s="518"/>
      <c r="I4" s="519"/>
      <c r="K4" s="124"/>
      <c r="L4" s="124"/>
      <c r="M4" s="124"/>
    </row>
    <row r="5" spans="1:13" s="513" customFormat="1" ht="12.75" customHeight="1">
      <c r="A5" s="325"/>
      <c r="B5" s="520" t="s">
        <v>243</v>
      </c>
      <c r="C5" s="521" t="s">
        <v>244</v>
      </c>
      <c r="D5" s="521" t="s">
        <v>245</v>
      </c>
      <c r="E5" s="521" t="s">
        <v>246</v>
      </c>
      <c r="F5" s="695" t="s">
        <v>247</v>
      </c>
      <c r="G5" s="696"/>
      <c r="H5" s="697"/>
      <c r="I5" s="522" t="s">
        <v>248</v>
      </c>
      <c r="K5" s="124"/>
      <c r="L5" s="124"/>
      <c r="M5" s="124"/>
    </row>
    <row r="6" spans="1:13" s="513" customFormat="1" ht="12.75" customHeight="1">
      <c r="A6" s="325"/>
      <c r="B6" s="523"/>
      <c r="C6" s="524" t="s">
        <v>249</v>
      </c>
      <c r="D6" s="523" t="s">
        <v>250</v>
      </c>
      <c r="E6" s="524"/>
      <c r="F6" s="524" t="s">
        <v>251</v>
      </c>
      <c r="G6" s="524" t="s">
        <v>252</v>
      </c>
      <c r="H6" s="521" t="s">
        <v>253</v>
      </c>
      <c r="I6" s="525" t="s">
        <v>254</v>
      </c>
      <c r="K6" s="124"/>
      <c r="L6" s="124"/>
      <c r="M6" s="124"/>
    </row>
    <row r="7" spans="1:13" s="513" customFormat="1" ht="12.75" customHeight="1">
      <c r="A7" s="325"/>
      <c r="B7" s="523"/>
      <c r="C7" s="523" t="s">
        <v>255</v>
      </c>
      <c r="D7" s="523" t="s">
        <v>256</v>
      </c>
      <c r="E7" s="524"/>
      <c r="F7" s="524"/>
      <c r="G7" s="524" t="s">
        <v>257</v>
      </c>
      <c r="H7" s="524" t="s">
        <v>258</v>
      </c>
      <c r="I7" s="525"/>
      <c r="K7" s="124"/>
      <c r="L7" s="124"/>
      <c r="M7" s="124"/>
    </row>
    <row r="8" spans="1:13" s="513" customFormat="1" ht="12.75" customHeight="1">
      <c r="A8" s="325"/>
      <c r="B8" s="523"/>
      <c r="C8" s="523" t="s">
        <v>259</v>
      </c>
      <c r="D8" s="523"/>
      <c r="E8" s="524"/>
      <c r="F8" s="524"/>
      <c r="G8" s="524"/>
      <c r="H8" s="524" t="s">
        <v>260</v>
      </c>
      <c r="I8" s="525"/>
      <c r="K8" s="124"/>
      <c r="L8" s="124"/>
      <c r="M8" s="124"/>
    </row>
    <row r="9" spans="1:13" s="513" customFormat="1" ht="12.75" customHeight="1">
      <c r="A9" s="526" t="s">
        <v>261</v>
      </c>
      <c r="B9" s="527"/>
      <c r="C9" s="528"/>
      <c r="D9" s="528"/>
      <c r="E9" s="528"/>
      <c r="F9" s="529"/>
      <c r="G9" s="530"/>
      <c r="H9" s="530"/>
      <c r="I9" s="531"/>
      <c r="K9" s="124"/>
      <c r="L9" s="124"/>
      <c r="M9" s="124"/>
    </row>
    <row r="10" spans="1:13" ht="12.75" customHeight="1">
      <c r="A10" s="367" t="s">
        <v>185</v>
      </c>
      <c r="B10" s="382">
        <v>307403.51949569001</v>
      </c>
      <c r="C10" s="152">
        <v>41373.05660009</v>
      </c>
      <c r="D10" s="152">
        <v>6303.3725068299991</v>
      </c>
      <c r="E10" s="152">
        <v>112559.18794986</v>
      </c>
      <c r="F10" s="152">
        <v>51017.126571859997</v>
      </c>
      <c r="G10" s="152">
        <v>10765.515844509999</v>
      </c>
      <c r="H10" s="371">
        <v>348.05430581000002</v>
      </c>
      <c r="I10" s="154">
        <v>85037.205716730008</v>
      </c>
      <c r="J10" s="493"/>
    </row>
    <row r="11" spans="1:13" ht="12.75">
      <c r="A11" s="370" t="s">
        <v>186</v>
      </c>
      <c r="B11" s="382">
        <v>60660.444699480002</v>
      </c>
      <c r="C11" s="152">
        <v>421.79947738999999</v>
      </c>
      <c r="D11" s="152">
        <v>176.64043665999998</v>
      </c>
      <c r="E11" s="152">
        <v>49761.450073480002</v>
      </c>
      <c r="F11" s="152">
        <v>8414.7073055000001</v>
      </c>
      <c r="G11" s="152">
        <v>610.77109536</v>
      </c>
      <c r="H11" s="371">
        <v>10.19569074</v>
      </c>
      <c r="I11" s="154">
        <v>1264.8806203500001</v>
      </c>
      <c r="J11" s="493"/>
    </row>
    <row r="12" spans="1:13" ht="12.75" customHeight="1">
      <c r="A12" s="370" t="s">
        <v>187</v>
      </c>
      <c r="B12" s="382">
        <v>246743.07479620998</v>
      </c>
      <c r="C12" s="152">
        <v>40951.257122700001</v>
      </c>
      <c r="D12" s="152">
        <v>6126.7320701699991</v>
      </c>
      <c r="E12" s="152">
        <v>62797.737876380008</v>
      </c>
      <c r="F12" s="152">
        <v>42602.419266359997</v>
      </c>
      <c r="G12" s="152">
        <v>10154.744749149999</v>
      </c>
      <c r="H12" s="371">
        <v>337.85861506999998</v>
      </c>
      <c r="I12" s="154">
        <v>83772.325096379995</v>
      </c>
      <c r="J12" s="493"/>
    </row>
    <row r="13" spans="1:13" ht="2.1" customHeight="1">
      <c r="A13" s="504"/>
      <c r="B13" s="382"/>
      <c r="C13" s="152"/>
      <c r="D13" s="152"/>
      <c r="E13" s="152"/>
      <c r="F13" s="152"/>
      <c r="G13" s="152"/>
      <c r="H13" s="371"/>
      <c r="I13" s="154"/>
      <c r="J13" s="496"/>
      <c r="K13" s="513"/>
      <c r="L13" s="513"/>
      <c r="M13" s="513"/>
    </row>
    <row r="14" spans="1:13" ht="12.75" customHeight="1">
      <c r="A14" s="504" t="s">
        <v>188</v>
      </c>
      <c r="B14" s="382">
        <v>68862.160755910008</v>
      </c>
      <c r="C14" s="152">
        <v>27562.647053749999</v>
      </c>
      <c r="D14" s="152">
        <v>1133.2638452399999</v>
      </c>
      <c r="E14" s="152">
        <v>2326.4822626800001</v>
      </c>
      <c r="F14" s="152">
        <v>1542.0308748299999</v>
      </c>
      <c r="G14" s="152">
        <v>33.510329759999998</v>
      </c>
      <c r="H14" s="371">
        <v>0</v>
      </c>
      <c r="I14" s="154">
        <v>36264.226389650001</v>
      </c>
      <c r="J14" s="493"/>
    </row>
    <row r="15" spans="1:13" ht="12.75" customHeight="1">
      <c r="A15" s="504" t="s">
        <v>72</v>
      </c>
      <c r="B15" s="382">
        <v>68862.160755910008</v>
      </c>
      <c r="C15" s="152">
        <v>27562.647053749999</v>
      </c>
      <c r="D15" s="152">
        <v>1133.2638452399999</v>
      </c>
      <c r="E15" s="152">
        <v>2326.4822626800001</v>
      </c>
      <c r="F15" s="152">
        <v>1542.0308748299999</v>
      </c>
      <c r="G15" s="152">
        <v>33.510329759999998</v>
      </c>
      <c r="H15" s="371">
        <v>0</v>
      </c>
      <c r="I15" s="154">
        <v>36264.226389650001</v>
      </c>
      <c r="J15" s="493"/>
    </row>
    <row r="16" spans="1:13" ht="12.75" customHeight="1">
      <c r="A16" s="504" t="s">
        <v>262</v>
      </c>
      <c r="B16" s="382">
        <v>36264.226389650001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  <c r="H16" s="371">
        <v>0</v>
      </c>
      <c r="I16" s="154">
        <v>36264.226389650001</v>
      </c>
      <c r="J16" s="493"/>
    </row>
    <row r="17" spans="1:10" ht="12.75" customHeight="1">
      <c r="A17" s="504" t="s">
        <v>190</v>
      </c>
      <c r="B17" s="382">
        <v>32564.424036500001</v>
      </c>
      <c r="C17" s="152">
        <v>27562.647053749999</v>
      </c>
      <c r="D17" s="152">
        <v>1133.2638452399999</v>
      </c>
      <c r="E17" s="152">
        <v>2326.4822626800001</v>
      </c>
      <c r="F17" s="152">
        <v>1542.0308748299999</v>
      </c>
      <c r="G17" s="152">
        <v>0</v>
      </c>
      <c r="H17" s="371">
        <v>0</v>
      </c>
      <c r="I17" s="154">
        <v>0</v>
      </c>
      <c r="J17" s="493"/>
    </row>
    <row r="18" spans="1:10" ht="12.75" customHeight="1">
      <c r="A18" s="504" t="s">
        <v>191</v>
      </c>
      <c r="B18" s="382">
        <v>33.510329759999998</v>
      </c>
      <c r="C18" s="152">
        <v>0</v>
      </c>
      <c r="D18" s="152">
        <v>0</v>
      </c>
      <c r="E18" s="152">
        <v>0</v>
      </c>
      <c r="F18" s="152">
        <v>0</v>
      </c>
      <c r="G18" s="152">
        <v>33.510329759999998</v>
      </c>
      <c r="H18" s="371">
        <v>0</v>
      </c>
      <c r="I18" s="154">
        <v>0</v>
      </c>
      <c r="J18" s="493"/>
    </row>
    <row r="19" spans="1:10" ht="1.5" customHeight="1">
      <c r="A19" s="504"/>
      <c r="B19" s="382"/>
      <c r="C19" s="152"/>
      <c r="D19" s="152"/>
      <c r="E19" s="152"/>
      <c r="F19" s="152"/>
      <c r="G19" s="152"/>
      <c r="H19" s="371"/>
      <c r="I19" s="154"/>
      <c r="J19" s="495"/>
    </row>
    <row r="20" spans="1:10" ht="12.75" customHeight="1">
      <c r="A20" s="504" t="s">
        <v>192</v>
      </c>
      <c r="B20" s="382">
        <v>4122.3404985499992</v>
      </c>
      <c r="C20" s="152">
        <v>4120.6391693899996</v>
      </c>
      <c r="D20" s="152">
        <v>1.70132916</v>
      </c>
      <c r="E20" s="152">
        <v>0</v>
      </c>
      <c r="F20" s="152">
        <v>0</v>
      </c>
      <c r="G20" s="152">
        <v>0</v>
      </c>
      <c r="H20" s="371">
        <v>0</v>
      </c>
      <c r="I20" s="154">
        <v>0</v>
      </c>
      <c r="J20" s="493"/>
    </row>
    <row r="21" spans="1:10" ht="12.75" customHeight="1">
      <c r="A21" s="504" t="s">
        <v>71</v>
      </c>
      <c r="B21" s="382">
        <v>94.000806550000007</v>
      </c>
      <c r="C21" s="152">
        <v>92.299477390000007</v>
      </c>
      <c r="D21" s="152">
        <v>1.70132916</v>
      </c>
      <c r="E21" s="152">
        <v>0</v>
      </c>
      <c r="F21" s="152">
        <v>0</v>
      </c>
      <c r="G21" s="152">
        <v>0</v>
      </c>
      <c r="H21" s="371">
        <v>0</v>
      </c>
      <c r="I21" s="154">
        <v>0</v>
      </c>
      <c r="J21" s="493"/>
    </row>
    <row r="22" spans="1:10" ht="12.75" customHeight="1">
      <c r="A22" s="504" t="s">
        <v>72</v>
      </c>
      <c r="B22" s="382">
        <v>4028.339692</v>
      </c>
      <c r="C22" s="152">
        <v>4028.339692</v>
      </c>
      <c r="D22" s="152">
        <v>0</v>
      </c>
      <c r="E22" s="152">
        <v>0</v>
      </c>
      <c r="F22" s="152">
        <v>0</v>
      </c>
      <c r="G22" s="152">
        <v>0</v>
      </c>
      <c r="H22" s="371">
        <v>0</v>
      </c>
      <c r="I22" s="154">
        <v>0</v>
      </c>
      <c r="J22" s="493"/>
    </row>
    <row r="23" spans="1:10" ht="12.75" customHeight="1">
      <c r="A23" s="504" t="s">
        <v>190</v>
      </c>
      <c r="B23" s="382">
        <v>0</v>
      </c>
      <c r="C23" s="152">
        <v>0</v>
      </c>
      <c r="D23" s="152">
        <v>0</v>
      </c>
      <c r="E23" s="152">
        <v>0</v>
      </c>
      <c r="F23" s="152">
        <v>0</v>
      </c>
      <c r="G23" s="152">
        <v>0</v>
      </c>
      <c r="H23" s="371">
        <v>0</v>
      </c>
      <c r="I23" s="154">
        <v>0</v>
      </c>
      <c r="J23" s="493"/>
    </row>
    <row r="24" spans="1:10" ht="12.75" customHeight="1">
      <c r="A24" s="504" t="s">
        <v>193</v>
      </c>
      <c r="B24" s="382">
        <v>4028.339692</v>
      </c>
      <c r="C24" s="152">
        <v>4028.339692</v>
      </c>
      <c r="D24" s="152">
        <v>0</v>
      </c>
      <c r="E24" s="152">
        <v>0</v>
      </c>
      <c r="F24" s="152">
        <v>0</v>
      </c>
      <c r="G24" s="152">
        <v>0</v>
      </c>
      <c r="H24" s="371">
        <v>0</v>
      </c>
      <c r="I24" s="154">
        <v>0</v>
      </c>
      <c r="J24" s="493"/>
    </row>
    <row r="25" spans="1:10" ht="2.1" customHeight="1">
      <c r="A25" s="504"/>
      <c r="B25" s="382"/>
      <c r="C25" s="152"/>
      <c r="D25" s="152"/>
      <c r="E25" s="152"/>
      <c r="F25" s="152"/>
      <c r="G25" s="152"/>
      <c r="H25" s="371"/>
      <c r="I25" s="154"/>
    </row>
    <row r="26" spans="1:10" ht="12.75" customHeight="1">
      <c r="A26" s="504" t="s">
        <v>194</v>
      </c>
      <c r="B26" s="382">
        <v>98884.357117589985</v>
      </c>
      <c r="C26" s="152">
        <v>1666.8398285200001</v>
      </c>
      <c r="D26" s="152">
        <v>703.39387066999996</v>
      </c>
      <c r="E26" s="152">
        <v>67489.084361469999</v>
      </c>
      <c r="F26" s="152">
        <v>12012.65844709</v>
      </c>
      <c r="G26" s="152">
        <v>220.30585327</v>
      </c>
      <c r="H26" s="371">
        <v>0</v>
      </c>
      <c r="I26" s="154">
        <v>16792.07475657</v>
      </c>
      <c r="J26" s="493"/>
    </row>
    <row r="27" spans="1:10" ht="12.75" customHeight="1">
      <c r="A27" s="504" t="s">
        <v>71</v>
      </c>
      <c r="B27" s="382">
        <v>47247.860781900003</v>
      </c>
      <c r="C27" s="152">
        <v>329.5</v>
      </c>
      <c r="D27" s="152">
        <v>86.1</v>
      </c>
      <c r="E27" s="152">
        <v>41140.484814770003</v>
      </c>
      <c r="F27" s="152">
        <v>5139.4218731299998</v>
      </c>
      <c r="G27" s="152">
        <v>20</v>
      </c>
      <c r="H27" s="371">
        <v>0</v>
      </c>
      <c r="I27" s="154">
        <v>532.35409400000003</v>
      </c>
      <c r="J27" s="493"/>
    </row>
    <row r="28" spans="1:10" ht="12.75" customHeight="1">
      <c r="A28" s="504" t="s">
        <v>195</v>
      </c>
      <c r="B28" s="382">
        <v>532.35409400000003</v>
      </c>
      <c r="C28" s="152">
        <v>0</v>
      </c>
      <c r="D28" s="152">
        <v>0</v>
      </c>
      <c r="E28" s="152">
        <v>0</v>
      </c>
      <c r="F28" s="152">
        <v>0</v>
      </c>
      <c r="G28" s="152">
        <v>0</v>
      </c>
      <c r="H28" s="371">
        <v>0</v>
      </c>
      <c r="I28" s="154">
        <v>532.35409400000003</v>
      </c>
      <c r="J28" s="493"/>
    </row>
    <row r="29" spans="1:10" ht="12.75" customHeight="1">
      <c r="A29" s="504" t="s">
        <v>190</v>
      </c>
      <c r="B29" s="382">
        <v>46116.985143719998</v>
      </c>
      <c r="C29" s="152">
        <v>329.5</v>
      </c>
      <c r="D29" s="152">
        <v>86.1</v>
      </c>
      <c r="E29" s="152">
        <v>40541.96327059</v>
      </c>
      <c r="F29" s="152">
        <v>5139.4218731299998</v>
      </c>
      <c r="G29" s="152">
        <v>20</v>
      </c>
      <c r="H29" s="371">
        <v>0</v>
      </c>
      <c r="I29" s="154">
        <v>0</v>
      </c>
      <c r="J29" s="493"/>
    </row>
    <row r="30" spans="1:10" ht="12.75" customHeight="1">
      <c r="A30" s="504" t="s">
        <v>196</v>
      </c>
      <c r="B30" s="382">
        <v>598.52154417999998</v>
      </c>
      <c r="C30" s="152">
        <v>0</v>
      </c>
      <c r="D30" s="152">
        <v>0</v>
      </c>
      <c r="E30" s="152">
        <v>598.52154417999998</v>
      </c>
      <c r="F30" s="152">
        <v>0</v>
      </c>
      <c r="G30" s="152">
        <v>0</v>
      </c>
      <c r="H30" s="371">
        <v>0</v>
      </c>
      <c r="I30" s="154">
        <v>0</v>
      </c>
      <c r="J30" s="493"/>
    </row>
    <row r="31" spans="1:10" ht="12.75" customHeight="1">
      <c r="A31" s="504" t="s">
        <v>72</v>
      </c>
      <c r="B31" s="382">
        <v>51636.496335689997</v>
      </c>
      <c r="C31" s="152">
        <v>1337.3398285200001</v>
      </c>
      <c r="D31" s="152">
        <v>617.29387067000005</v>
      </c>
      <c r="E31" s="152">
        <v>26348.599546699999</v>
      </c>
      <c r="F31" s="152">
        <v>6873.23657396</v>
      </c>
      <c r="G31" s="152">
        <v>200.30585327</v>
      </c>
      <c r="H31" s="371">
        <v>0</v>
      </c>
      <c r="I31" s="154">
        <v>16259.72066257</v>
      </c>
      <c r="J31" s="493"/>
    </row>
    <row r="32" spans="1:10" ht="12.75" customHeight="1">
      <c r="A32" s="504" t="s">
        <v>195</v>
      </c>
      <c r="B32" s="382">
        <v>16259.72066257</v>
      </c>
      <c r="C32" s="152">
        <v>0</v>
      </c>
      <c r="D32" s="152">
        <v>0</v>
      </c>
      <c r="E32" s="152">
        <v>0</v>
      </c>
      <c r="F32" s="152">
        <v>0</v>
      </c>
      <c r="G32" s="152">
        <v>0</v>
      </c>
      <c r="H32" s="371">
        <v>0</v>
      </c>
      <c r="I32" s="154">
        <v>16259.72066257</v>
      </c>
      <c r="J32" s="493"/>
    </row>
    <row r="33" spans="1:13" ht="12.75" customHeight="1">
      <c r="A33" s="504" t="s">
        <v>190</v>
      </c>
      <c r="B33" s="382">
        <v>35376.775673119999</v>
      </c>
      <c r="C33" s="152">
        <v>1337.3398285200001</v>
      </c>
      <c r="D33" s="152">
        <v>617.29387067000005</v>
      </c>
      <c r="E33" s="152">
        <v>26348.599546699999</v>
      </c>
      <c r="F33" s="152">
        <v>6873.23657396</v>
      </c>
      <c r="G33" s="152">
        <v>200.30585327</v>
      </c>
      <c r="H33" s="371">
        <v>0</v>
      </c>
      <c r="I33" s="154">
        <v>0</v>
      </c>
      <c r="J33" s="493"/>
    </row>
    <row r="34" spans="1:13" ht="2.1" customHeight="1">
      <c r="A34" s="504"/>
      <c r="B34" s="382"/>
      <c r="C34" s="152"/>
      <c r="D34" s="152"/>
      <c r="E34" s="152"/>
      <c r="F34" s="152"/>
      <c r="G34" s="152"/>
      <c r="H34" s="371"/>
      <c r="I34" s="154"/>
    </row>
    <row r="35" spans="1:13" ht="12.75" customHeight="1">
      <c r="A35" s="504" t="s">
        <v>197</v>
      </c>
      <c r="B35" s="382">
        <v>135534.66112364002</v>
      </c>
      <c r="C35" s="152">
        <v>8022.9305484300003</v>
      </c>
      <c r="D35" s="152">
        <v>4465.0134617599997</v>
      </c>
      <c r="E35" s="152">
        <v>42743.621325710003</v>
      </c>
      <c r="F35" s="152">
        <v>37462.437249939998</v>
      </c>
      <c r="G35" s="152">
        <v>10511.699661479999</v>
      </c>
      <c r="H35" s="371">
        <v>348.05430581000002</v>
      </c>
      <c r="I35" s="154">
        <v>31980.90457051</v>
      </c>
      <c r="J35" s="493"/>
    </row>
    <row r="36" spans="1:13" ht="12.75" customHeight="1">
      <c r="A36" s="504" t="s">
        <v>71</v>
      </c>
      <c r="B36" s="382">
        <v>13318.583111030001</v>
      </c>
      <c r="C36" s="152">
        <v>0</v>
      </c>
      <c r="D36" s="152">
        <v>88.839107499999997</v>
      </c>
      <c r="E36" s="152">
        <v>8620.9652587100009</v>
      </c>
      <c r="F36" s="152">
        <v>3275.2854323699999</v>
      </c>
      <c r="G36" s="152">
        <v>590.77109536</v>
      </c>
      <c r="H36" s="371">
        <v>10.19569074</v>
      </c>
      <c r="I36" s="154">
        <v>732.52652635000004</v>
      </c>
      <c r="J36" s="493"/>
    </row>
    <row r="37" spans="1:13" ht="12.75" customHeight="1">
      <c r="A37" s="504" t="s">
        <v>195</v>
      </c>
      <c r="B37" s="382">
        <v>732.52652635000004</v>
      </c>
      <c r="C37" s="152">
        <v>0</v>
      </c>
      <c r="D37" s="152">
        <v>0</v>
      </c>
      <c r="E37" s="152">
        <v>0</v>
      </c>
      <c r="F37" s="152">
        <v>0</v>
      </c>
      <c r="G37" s="152">
        <v>0</v>
      </c>
      <c r="H37" s="371">
        <v>0</v>
      </c>
      <c r="I37" s="154">
        <v>732.52652635000004</v>
      </c>
      <c r="J37" s="493"/>
    </row>
    <row r="38" spans="1:13" ht="12.75" customHeight="1">
      <c r="A38" s="504" t="s">
        <v>190</v>
      </c>
      <c r="B38" s="382">
        <v>12566.31368114</v>
      </c>
      <c r="C38" s="152">
        <v>0</v>
      </c>
      <c r="D38" s="152">
        <v>88.839107499999997</v>
      </c>
      <c r="E38" s="152">
        <v>8601.2223551700008</v>
      </c>
      <c r="F38" s="152">
        <v>3275.2854323699999</v>
      </c>
      <c r="G38" s="152">
        <v>590.77109536</v>
      </c>
      <c r="H38" s="371">
        <v>10.19569074</v>
      </c>
      <c r="I38" s="154">
        <v>0</v>
      </c>
      <c r="J38" s="493"/>
    </row>
    <row r="39" spans="1:13" ht="12.75" customHeight="1">
      <c r="A39" s="504" t="s">
        <v>191</v>
      </c>
      <c r="B39" s="382">
        <v>0</v>
      </c>
      <c r="C39" s="152">
        <v>0</v>
      </c>
      <c r="D39" s="152">
        <v>0</v>
      </c>
      <c r="E39" s="152">
        <v>0</v>
      </c>
      <c r="F39" s="152">
        <v>0</v>
      </c>
      <c r="G39" s="152">
        <v>0</v>
      </c>
      <c r="H39" s="371">
        <v>0</v>
      </c>
      <c r="I39" s="154">
        <v>0</v>
      </c>
      <c r="J39" s="493"/>
    </row>
    <row r="40" spans="1:13" ht="12.75" customHeight="1">
      <c r="A40" s="504" t="s">
        <v>196</v>
      </c>
      <c r="B40" s="382">
        <v>19.74290354</v>
      </c>
      <c r="C40" s="152">
        <v>0</v>
      </c>
      <c r="D40" s="152">
        <v>0</v>
      </c>
      <c r="E40" s="152">
        <v>19.74290354</v>
      </c>
      <c r="F40" s="152">
        <v>0</v>
      </c>
      <c r="G40" s="152">
        <v>0</v>
      </c>
      <c r="H40" s="371">
        <v>0</v>
      </c>
      <c r="I40" s="154">
        <v>0</v>
      </c>
      <c r="J40" s="493"/>
    </row>
    <row r="41" spans="1:13" ht="12.75" customHeight="1">
      <c r="A41" s="504" t="s">
        <v>72</v>
      </c>
      <c r="B41" s="382">
        <v>122216.07801260999</v>
      </c>
      <c r="C41" s="152">
        <v>8022.9305484300003</v>
      </c>
      <c r="D41" s="152">
        <v>4376.1743542599997</v>
      </c>
      <c r="E41" s="152">
        <v>34122.656067000004</v>
      </c>
      <c r="F41" s="152">
        <v>34187.151817569997</v>
      </c>
      <c r="G41" s="152">
        <v>9920.9285661199992</v>
      </c>
      <c r="H41" s="371">
        <v>337.85861506999998</v>
      </c>
      <c r="I41" s="154">
        <v>31248.378044159999</v>
      </c>
      <c r="J41" s="493"/>
      <c r="K41" s="513"/>
      <c r="L41" s="513"/>
      <c r="M41" s="513"/>
    </row>
    <row r="42" spans="1:13" ht="12.75" customHeight="1">
      <c r="A42" s="504" t="s">
        <v>195</v>
      </c>
      <c r="B42" s="382">
        <v>31248.378044159999</v>
      </c>
      <c r="C42" s="152">
        <v>0</v>
      </c>
      <c r="D42" s="152">
        <v>0</v>
      </c>
      <c r="E42" s="152">
        <v>0</v>
      </c>
      <c r="F42" s="152">
        <v>0</v>
      </c>
      <c r="G42" s="152">
        <v>0</v>
      </c>
      <c r="H42" s="371">
        <v>0</v>
      </c>
      <c r="I42" s="154">
        <v>31248.378044159999</v>
      </c>
      <c r="J42" s="493"/>
      <c r="K42" s="513"/>
      <c r="L42" s="513"/>
      <c r="M42" s="513"/>
    </row>
    <row r="43" spans="1:13" ht="12.75" customHeight="1">
      <c r="A43" s="504" t="s">
        <v>190</v>
      </c>
      <c r="B43" s="382">
        <v>82927.002143999998</v>
      </c>
      <c r="C43" s="152">
        <v>8022.9305484300003</v>
      </c>
      <c r="D43" s="152">
        <v>4376.1743542599997</v>
      </c>
      <c r="E43" s="152">
        <v>33972.656067000004</v>
      </c>
      <c r="F43" s="152">
        <v>30272.472810769999</v>
      </c>
      <c r="G43" s="152">
        <v>5950.0077093800001</v>
      </c>
      <c r="H43" s="371">
        <v>332.76065416</v>
      </c>
      <c r="I43" s="154">
        <v>0</v>
      </c>
      <c r="J43" s="493"/>
    </row>
    <row r="44" spans="1:13" ht="12.75" customHeight="1">
      <c r="A44" s="504" t="s">
        <v>191</v>
      </c>
      <c r="B44" s="382">
        <v>8040.6978244500006</v>
      </c>
      <c r="C44" s="152">
        <v>0</v>
      </c>
      <c r="D44" s="152">
        <v>0</v>
      </c>
      <c r="E44" s="152">
        <v>150</v>
      </c>
      <c r="F44" s="152">
        <v>3914.6790068</v>
      </c>
      <c r="G44" s="152">
        <v>3970.9208567400001</v>
      </c>
      <c r="H44" s="371">
        <v>5.0979609100000003</v>
      </c>
      <c r="I44" s="154">
        <v>0</v>
      </c>
      <c r="J44" s="493"/>
      <c r="K44" s="513"/>
      <c r="L44" s="513"/>
      <c r="M44" s="513"/>
    </row>
    <row r="45" spans="1:13" ht="2.1" customHeight="1">
      <c r="A45" s="504"/>
      <c r="B45" s="382"/>
      <c r="C45" s="152"/>
      <c r="D45" s="152"/>
      <c r="E45" s="152"/>
      <c r="F45" s="152"/>
      <c r="G45" s="152"/>
      <c r="H45" s="371"/>
      <c r="I45" s="154"/>
      <c r="J45" s="496"/>
      <c r="K45" s="513"/>
      <c r="L45" s="513"/>
      <c r="M45" s="513"/>
    </row>
    <row r="46" spans="1:13" ht="12.75" customHeight="1">
      <c r="A46" s="367" t="s">
        <v>198</v>
      </c>
      <c r="B46" s="382">
        <v>231166.80022946</v>
      </c>
      <c r="C46" s="152">
        <v>113.58270582</v>
      </c>
      <c r="D46" s="152">
        <v>0</v>
      </c>
      <c r="E46" s="152">
        <v>557.39969926000003</v>
      </c>
      <c r="F46" s="152">
        <v>108282.43038840999</v>
      </c>
      <c r="G46" s="152">
        <v>101981.12334226001</v>
      </c>
      <c r="H46" s="371">
        <v>348.02115008999999</v>
      </c>
      <c r="I46" s="154">
        <v>19884.24294362</v>
      </c>
      <c r="J46" s="496"/>
    </row>
    <row r="47" spans="1:13" ht="2.1" customHeight="1">
      <c r="A47" s="504"/>
      <c r="B47" s="382">
        <v>0</v>
      </c>
      <c r="C47" s="152">
        <v>0</v>
      </c>
      <c r="D47" s="152">
        <v>0</v>
      </c>
      <c r="E47" s="152">
        <v>0</v>
      </c>
      <c r="F47" s="152">
        <v>0</v>
      </c>
      <c r="G47" s="152">
        <v>0</v>
      </c>
      <c r="H47" s="371">
        <v>0</v>
      </c>
      <c r="I47" s="154">
        <v>0</v>
      </c>
      <c r="J47" s="496"/>
      <c r="K47" s="513"/>
      <c r="L47" s="513"/>
      <c r="M47" s="513"/>
    </row>
    <row r="48" spans="1:13" ht="12.75" customHeight="1">
      <c r="A48" s="367" t="s">
        <v>199</v>
      </c>
      <c r="B48" s="382"/>
      <c r="C48" s="382"/>
      <c r="D48" s="152"/>
      <c r="E48" s="152"/>
      <c r="F48" s="152"/>
      <c r="G48" s="152"/>
      <c r="H48" s="371"/>
      <c r="I48" s="154"/>
      <c r="J48" s="496"/>
    </row>
    <row r="49" spans="1:13" ht="12.75" customHeight="1">
      <c r="A49" s="367" t="s">
        <v>200</v>
      </c>
      <c r="B49" s="382">
        <v>538570.31972515001</v>
      </c>
      <c r="C49" s="382">
        <v>41486.639305910001</v>
      </c>
      <c r="D49" s="152">
        <v>6303.3725068299991</v>
      </c>
      <c r="E49" s="152">
        <v>113116.58764912</v>
      </c>
      <c r="F49" s="152">
        <v>159299.55696026998</v>
      </c>
      <c r="G49" s="152">
        <v>112746.63918677</v>
      </c>
      <c r="H49" s="371">
        <v>696.07545589999995</v>
      </c>
      <c r="I49" s="154">
        <v>104921.44866035001</v>
      </c>
      <c r="J49" s="499"/>
    </row>
    <row r="50" spans="1:13" ht="2.1" customHeight="1">
      <c r="A50" s="504"/>
      <c r="B50" s="382">
        <v>0</v>
      </c>
      <c r="C50" s="152">
        <v>0</v>
      </c>
      <c r="D50" s="152">
        <v>0</v>
      </c>
      <c r="E50" s="152">
        <v>0</v>
      </c>
      <c r="F50" s="152">
        <v>0</v>
      </c>
      <c r="G50" s="152">
        <v>0</v>
      </c>
      <c r="H50" s="371">
        <v>0</v>
      </c>
      <c r="I50" s="154">
        <v>0</v>
      </c>
      <c r="J50" s="496"/>
      <c r="K50" s="513"/>
      <c r="L50" s="513"/>
      <c r="M50" s="513"/>
    </row>
    <row r="51" spans="1:13" ht="12.75" customHeight="1">
      <c r="A51" s="367" t="s">
        <v>201</v>
      </c>
      <c r="B51" s="382"/>
      <c r="C51" s="152"/>
      <c r="D51" s="152"/>
      <c r="E51" s="152"/>
      <c r="F51" s="152"/>
      <c r="G51" s="371"/>
      <c r="H51" s="371"/>
      <c r="I51" s="154"/>
      <c r="J51" s="496"/>
    </row>
    <row r="52" spans="1:13" ht="12.75" customHeight="1">
      <c r="A52" s="367" t="s">
        <v>202</v>
      </c>
      <c r="B52" s="382"/>
      <c r="C52" s="152"/>
      <c r="D52" s="152"/>
      <c r="E52" s="152"/>
      <c r="F52" s="152"/>
      <c r="G52" s="371"/>
      <c r="H52" s="371"/>
      <c r="I52" s="154"/>
      <c r="J52" s="496"/>
    </row>
    <row r="53" spans="1:13" ht="12.75" customHeight="1">
      <c r="A53" s="367" t="s">
        <v>203</v>
      </c>
      <c r="B53" s="596">
        <v>104657.27990411848</v>
      </c>
      <c r="C53" s="596">
        <v>0</v>
      </c>
      <c r="D53" s="596">
        <v>0</v>
      </c>
      <c r="E53" s="596">
        <v>43606.044596118787</v>
      </c>
      <c r="F53" s="596">
        <v>47699.981446314843</v>
      </c>
      <c r="G53" s="596">
        <v>7197.0445507130553</v>
      </c>
      <c r="H53" s="597">
        <v>703.07189727515674</v>
      </c>
      <c r="I53" s="598">
        <v>5451.1374135467922</v>
      </c>
      <c r="J53" s="496"/>
    </row>
    <row r="54" spans="1:13" ht="2.1" customHeight="1">
      <c r="A54" s="504"/>
      <c r="B54" s="382"/>
      <c r="C54" s="152"/>
      <c r="D54" s="152"/>
      <c r="E54" s="152"/>
      <c r="F54" s="152"/>
      <c r="G54" s="152"/>
      <c r="H54" s="371"/>
      <c r="I54" s="154"/>
      <c r="J54" s="496"/>
      <c r="K54" s="513"/>
      <c r="L54" s="513"/>
      <c r="M54" s="513"/>
    </row>
    <row r="55" spans="1:13" ht="12.75" customHeight="1">
      <c r="A55" s="367" t="s">
        <v>199</v>
      </c>
      <c r="B55" s="382"/>
      <c r="C55" s="152"/>
      <c r="D55" s="152"/>
      <c r="E55" s="152"/>
      <c r="F55" s="152"/>
      <c r="G55" s="371"/>
      <c r="H55" s="371"/>
      <c r="I55" s="154"/>
      <c r="J55" s="496"/>
    </row>
    <row r="56" spans="1:13" ht="12.75" customHeight="1">
      <c r="A56" s="367" t="s">
        <v>204</v>
      </c>
      <c r="B56" s="382"/>
      <c r="C56" s="152"/>
      <c r="D56" s="152"/>
      <c r="E56" s="152"/>
      <c r="F56" s="152"/>
      <c r="G56" s="371"/>
      <c r="H56" s="371"/>
      <c r="I56" s="154"/>
      <c r="J56" s="496"/>
    </row>
    <row r="57" spans="1:13" ht="12.75" customHeight="1">
      <c r="A57" s="367" t="s">
        <v>205</v>
      </c>
      <c r="B57" s="382"/>
      <c r="C57" s="152"/>
      <c r="D57" s="152"/>
      <c r="E57" s="152"/>
      <c r="F57" s="152"/>
      <c r="G57" s="371"/>
      <c r="H57" s="371"/>
      <c r="I57" s="154"/>
      <c r="J57" s="496"/>
    </row>
    <row r="58" spans="1:13" ht="12.75" customHeight="1">
      <c r="A58" s="506" t="s">
        <v>206</v>
      </c>
      <c r="B58" s="385">
        <v>643227.59962926852</v>
      </c>
      <c r="C58" s="374">
        <v>41486.639305910001</v>
      </c>
      <c r="D58" s="374">
        <v>6303.3725068299991</v>
      </c>
      <c r="E58" s="374">
        <v>156722.63224523878</v>
      </c>
      <c r="F58" s="374">
        <v>206999.53840658482</v>
      </c>
      <c r="G58" s="373">
        <v>119943.68373748305</v>
      </c>
      <c r="H58" s="373">
        <v>1399.1473531751567</v>
      </c>
      <c r="I58" s="375">
        <v>110372.5860738968</v>
      </c>
      <c r="J58" s="496"/>
      <c r="K58" s="532"/>
    </row>
    <row r="59" spans="1:13" ht="3.95" customHeight="1">
      <c r="A59" s="500"/>
      <c r="B59" s="423"/>
      <c r="C59" s="423"/>
      <c r="D59" s="423"/>
      <c r="E59" s="423"/>
      <c r="F59" s="423"/>
      <c r="G59" s="423"/>
      <c r="H59" s="423"/>
      <c r="I59" s="423"/>
      <c r="J59" s="496"/>
    </row>
    <row r="60" spans="1:13" s="513" customFormat="1" ht="8.25" customHeight="1">
      <c r="A60" s="507" t="s">
        <v>263</v>
      </c>
      <c r="B60" s="533"/>
      <c r="C60" s="533"/>
      <c r="D60" s="533"/>
      <c r="E60" s="246"/>
      <c r="F60" s="246"/>
      <c r="G60" s="246"/>
      <c r="H60" s="246"/>
      <c r="I60" s="246"/>
      <c r="K60" s="124"/>
      <c r="L60" s="124"/>
      <c r="M60" s="124"/>
    </row>
    <row r="61" spans="1:13" s="513" customFormat="1" ht="8.25" customHeight="1">
      <c r="A61" s="507" t="s">
        <v>264</v>
      </c>
      <c r="B61" s="533"/>
      <c r="C61" s="533"/>
      <c r="D61" s="533"/>
      <c r="E61" s="246"/>
      <c r="F61" s="246"/>
      <c r="G61" s="246"/>
      <c r="H61" s="246"/>
      <c r="I61" s="246"/>
      <c r="K61" s="124"/>
      <c r="L61" s="124"/>
      <c r="M61" s="124"/>
    </row>
    <row r="62" spans="1:13" s="513" customFormat="1" ht="8.25" customHeight="1">
      <c r="A62" s="507" t="s">
        <v>265</v>
      </c>
      <c r="B62" s="533"/>
      <c r="C62" s="533"/>
      <c r="D62" s="533"/>
      <c r="E62" s="246"/>
      <c r="F62" s="246"/>
      <c r="G62" s="246"/>
      <c r="H62" s="246"/>
      <c r="I62" s="246"/>
      <c r="K62" s="124"/>
      <c r="L62" s="124"/>
      <c r="M62" s="124"/>
    </row>
    <row r="63" spans="1:13" s="513" customFormat="1" ht="8.25" customHeight="1">
      <c r="A63" s="507" t="s">
        <v>266</v>
      </c>
      <c r="B63" s="533"/>
      <c r="C63" s="533"/>
      <c r="D63" s="533"/>
      <c r="E63" s="246"/>
      <c r="F63" s="246"/>
      <c r="G63" s="246"/>
      <c r="H63" s="246"/>
      <c r="I63" s="246"/>
      <c r="K63" s="124"/>
      <c r="L63" s="124"/>
      <c r="M63" s="124"/>
    </row>
    <row r="64" spans="1:13" s="513" customFormat="1" ht="8.25" customHeight="1">
      <c r="A64" s="507" t="s">
        <v>267</v>
      </c>
      <c r="B64" s="533"/>
      <c r="C64" s="533"/>
      <c r="D64" s="533"/>
      <c r="E64" s="246"/>
      <c r="F64" s="246"/>
      <c r="G64" s="246"/>
      <c r="H64" s="246"/>
      <c r="I64" s="246"/>
      <c r="K64" s="124"/>
      <c r="L64" s="124"/>
      <c r="M64" s="124"/>
    </row>
  </sheetData>
  <mergeCells count="1">
    <mergeCell ref="F5:H5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1"/>
  <dimension ref="A1:S42"/>
  <sheetViews>
    <sheetView showGridLines="0" zoomScaleNormal="100" workbookViewId="0"/>
  </sheetViews>
  <sheetFormatPr defaultRowHeight="12.75"/>
  <cols>
    <col min="1" max="1" width="28.85546875" style="564" customWidth="1"/>
    <col min="2" max="8" width="7.42578125" style="124" customWidth="1"/>
    <col min="9" max="9" width="9.140625" style="124" customWidth="1"/>
    <col min="10" max="16384" width="9.140625" style="124"/>
  </cols>
  <sheetData>
    <row r="1" spans="1:19" ht="21" customHeight="1">
      <c r="A1" s="73" t="s">
        <v>268</v>
      </c>
      <c r="B1" s="356"/>
      <c r="C1" s="356"/>
      <c r="D1" s="356"/>
      <c r="E1" s="356"/>
      <c r="F1" s="356"/>
      <c r="G1" s="356"/>
      <c r="H1" s="356"/>
      <c r="I1" s="357"/>
    </row>
    <row r="2" spans="1:19" ht="17.100000000000001" customHeight="1">
      <c r="A2" s="361" t="s">
        <v>269</v>
      </c>
      <c r="B2" s="196"/>
      <c r="C2" s="196"/>
      <c r="D2" s="196"/>
      <c r="E2" s="196"/>
      <c r="F2" s="196"/>
      <c r="G2" s="196"/>
      <c r="H2" s="196"/>
      <c r="I2" s="360"/>
    </row>
    <row r="3" spans="1:19" ht="14.1" customHeight="1">
      <c r="A3" s="418" t="s">
        <v>270</v>
      </c>
      <c r="B3" s="196"/>
      <c r="C3" s="196"/>
      <c r="D3" s="196"/>
      <c r="E3" s="196"/>
      <c r="F3" s="196"/>
      <c r="G3" s="196"/>
      <c r="H3" s="196"/>
      <c r="I3" s="419"/>
    </row>
    <row r="4" spans="1:19" ht="14.1" customHeight="1">
      <c r="A4" s="418"/>
      <c r="B4" s="196"/>
      <c r="C4" s="196"/>
      <c r="D4" s="196"/>
      <c r="E4" s="196"/>
      <c r="F4" s="196"/>
      <c r="G4" s="196"/>
      <c r="H4" s="196"/>
      <c r="I4" s="419" t="s">
        <v>1</v>
      </c>
    </row>
    <row r="5" spans="1:19" ht="12.75" customHeight="1">
      <c r="A5" s="502" t="s">
        <v>2</v>
      </c>
      <c r="B5" s="86" t="s">
        <v>271</v>
      </c>
      <c r="C5" s="324">
        <v>2018</v>
      </c>
      <c r="D5" s="324">
        <v>2019</v>
      </c>
      <c r="E5" s="324">
        <v>2020</v>
      </c>
      <c r="F5" s="324">
        <v>2021</v>
      </c>
      <c r="G5" s="324">
        <v>2022</v>
      </c>
      <c r="H5" s="324">
        <v>2023</v>
      </c>
      <c r="I5" s="402" t="s">
        <v>272</v>
      </c>
    </row>
    <row r="6" spans="1:19" ht="3" customHeight="1">
      <c r="A6" s="488"/>
      <c r="B6" s="489"/>
      <c r="C6" s="490"/>
      <c r="D6" s="490"/>
      <c r="E6" s="489"/>
      <c r="F6" s="489"/>
      <c r="G6" s="489"/>
      <c r="H6" s="489"/>
      <c r="I6" s="491"/>
      <c r="J6" s="486"/>
      <c r="K6" s="487"/>
      <c r="L6" s="487"/>
      <c r="M6" s="487"/>
      <c r="N6" s="487"/>
    </row>
    <row r="7" spans="1:19" ht="3" customHeight="1">
      <c r="A7" s="134"/>
      <c r="B7" s="366"/>
      <c r="C7" s="366"/>
      <c r="D7" s="181"/>
      <c r="E7" s="181"/>
      <c r="F7" s="181"/>
      <c r="G7" s="181"/>
      <c r="H7" s="181"/>
      <c r="I7" s="360"/>
      <c r="J7" s="486"/>
      <c r="K7" s="487"/>
      <c r="L7" s="487"/>
      <c r="M7" s="487"/>
      <c r="N7" s="487"/>
    </row>
    <row r="8" spans="1:19" ht="12.75" customHeight="1">
      <c r="A8" s="503" t="s">
        <v>185</v>
      </c>
      <c r="B8" s="587">
        <v>272809.80332904001</v>
      </c>
      <c r="C8" s="588">
        <v>30111.313716730001</v>
      </c>
      <c r="D8" s="588">
        <v>46959.626616110007</v>
      </c>
      <c r="E8" s="588">
        <v>31978.665758019997</v>
      </c>
      <c r="F8" s="588">
        <v>22479.30074857</v>
      </c>
      <c r="G8" s="588">
        <v>20624.767300560001</v>
      </c>
      <c r="H8" s="588">
        <v>21533.359402400001</v>
      </c>
      <c r="I8" s="589">
        <v>99122.769786649995</v>
      </c>
      <c r="K8" s="462"/>
      <c r="L8" s="462"/>
      <c r="M8" s="462"/>
      <c r="N8" s="462"/>
      <c r="O8" s="462"/>
      <c r="P8" s="462"/>
      <c r="Q8" s="462"/>
      <c r="R8" s="462"/>
      <c r="S8" s="462"/>
    </row>
    <row r="9" spans="1:19" ht="3" customHeight="1">
      <c r="A9" s="503"/>
      <c r="B9" s="587"/>
      <c r="C9" s="587"/>
      <c r="D9" s="587"/>
      <c r="E9" s="587"/>
      <c r="F9" s="587"/>
      <c r="G9" s="587"/>
      <c r="H9" s="587"/>
      <c r="I9" s="589"/>
    </row>
    <row r="10" spans="1:19" ht="12.75" customHeight="1">
      <c r="A10" s="370" t="s">
        <v>273</v>
      </c>
      <c r="B10" s="590">
        <v>25812.852652649999</v>
      </c>
      <c r="C10" s="591">
        <v>14821.203989969999</v>
      </c>
      <c r="D10" s="591">
        <v>10991.64866268</v>
      </c>
      <c r="E10" s="591">
        <v>0</v>
      </c>
      <c r="F10" s="591">
        <v>0</v>
      </c>
      <c r="G10" s="591">
        <v>0</v>
      </c>
      <c r="H10" s="591">
        <v>0</v>
      </c>
      <c r="I10" s="592">
        <v>0</v>
      </c>
      <c r="K10" s="462"/>
      <c r="L10" s="462"/>
      <c r="M10" s="462"/>
      <c r="N10" s="462"/>
      <c r="O10" s="462"/>
      <c r="P10" s="462"/>
      <c r="Q10" s="462"/>
      <c r="R10" s="462"/>
      <c r="S10" s="462"/>
    </row>
    <row r="11" spans="1:19" ht="12.75" customHeight="1">
      <c r="A11" s="504" t="s">
        <v>274</v>
      </c>
      <c r="B11" s="590">
        <v>421.79947738999999</v>
      </c>
      <c r="C11" s="591">
        <v>132.29947738999999</v>
      </c>
      <c r="D11" s="591">
        <v>289.5</v>
      </c>
      <c r="E11" s="591">
        <v>0</v>
      </c>
      <c r="F11" s="591">
        <v>0</v>
      </c>
      <c r="G11" s="591">
        <v>0</v>
      </c>
      <c r="H11" s="591">
        <v>0</v>
      </c>
      <c r="I11" s="592">
        <v>0</v>
      </c>
      <c r="K11" s="505"/>
      <c r="L11" s="505"/>
      <c r="M11" s="505"/>
      <c r="N11" s="505"/>
      <c r="O11" s="505"/>
      <c r="P11" s="505"/>
      <c r="Q11" s="505"/>
      <c r="R11" s="505"/>
      <c r="S11" s="505"/>
    </row>
    <row r="12" spans="1:19" ht="12.75" customHeight="1">
      <c r="A12" s="504" t="s">
        <v>275</v>
      </c>
      <c r="B12" s="590">
        <v>176.64043666000001</v>
      </c>
      <c r="C12" s="591">
        <v>107.09797822</v>
      </c>
      <c r="D12" s="591">
        <v>69.542458440000004</v>
      </c>
      <c r="E12" s="591">
        <v>0</v>
      </c>
      <c r="F12" s="591">
        <v>0</v>
      </c>
      <c r="G12" s="591">
        <v>0</v>
      </c>
      <c r="H12" s="591">
        <v>0</v>
      </c>
      <c r="I12" s="592">
        <v>0</v>
      </c>
    </row>
    <row r="13" spans="1:19" ht="12.75" customHeight="1">
      <c r="A13" s="504" t="s">
        <v>276</v>
      </c>
      <c r="B13" s="590">
        <v>14913.858026649999</v>
      </c>
      <c r="C13" s="591">
        <v>6875.2258788500003</v>
      </c>
      <c r="D13" s="591">
        <v>8038.6321478</v>
      </c>
      <c r="E13" s="591">
        <v>0</v>
      </c>
      <c r="F13" s="591">
        <v>0</v>
      </c>
      <c r="G13" s="591">
        <v>0</v>
      </c>
      <c r="H13" s="591">
        <v>0</v>
      </c>
      <c r="I13" s="592">
        <v>0</v>
      </c>
    </row>
    <row r="14" spans="1:19" ht="12.75" customHeight="1">
      <c r="A14" s="504" t="s">
        <v>277</v>
      </c>
      <c r="B14" s="590">
        <v>9035.6740915999999</v>
      </c>
      <c r="C14" s="591">
        <v>7435.8156542900006</v>
      </c>
      <c r="D14" s="591">
        <v>1599.85843731</v>
      </c>
      <c r="E14" s="591">
        <v>0</v>
      </c>
      <c r="F14" s="591">
        <v>0</v>
      </c>
      <c r="G14" s="591">
        <v>0</v>
      </c>
      <c r="H14" s="591">
        <v>0</v>
      </c>
      <c r="I14" s="592">
        <v>0</v>
      </c>
    </row>
    <row r="15" spans="1:19" ht="12.75" customHeight="1">
      <c r="A15" s="504" t="s">
        <v>278</v>
      </c>
      <c r="B15" s="590">
        <v>8414.7073055000001</v>
      </c>
      <c r="C15" s="590">
        <v>7107.0951549700003</v>
      </c>
      <c r="D15" s="590">
        <v>1307.61215053</v>
      </c>
      <c r="E15" s="590">
        <v>0</v>
      </c>
      <c r="F15" s="590">
        <v>0</v>
      </c>
      <c r="G15" s="590">
        <v>0</v>
      </c>
      <c r="H15" s="590">
        <v>0</v>
      </c>
      <c r="I15" s="592">
        <v>0</v>
      </c>
    </row>
    <row r="16" spans="1:19" ht="12.75" customHeight="1">
      <c r="A16" s="504" t="s">
        <v>279</v>
      </c>
      <c r="B16" s="590">
        <v>610.77109536</v>
      </c>
      <c r="C16" s="590">
        <v>323.51444275</v>
      </c>
      <c r="D16" s="590">
        <v>287.25665261</v>
      </c>
      <c r="E16" s="590">
        <v>0</v>
      </c>
      <c r="F16" s="590">
        <v>0</v>
      </c>
      <c r="G16" s="590">
        <v>0</v>
      </c>
      <c r="H16" s="590">
        <v>0</v>
      </c>
      <c r="I16" s="592">
        <v>0</v>
      </c>
    </row>
    <row r="17" spans="1:19" ht="12.75" customHeight="1">
      <c r="A17" s="504" t="s">
        <v>280</v>
      </c>
      <c r="B17" s="590">
        <v>10.19569074</v>
      </c>
      <c r="C17" s="590">
        <v>5.2060565700000003</v>
      </c>
      <c r="D17" s="590">
        <v>4.9896341700000004</v>
      </c>
      <c r="E17" s="590">
        <v>0</v>
      </c>
      <c r="F17" s="590">
        <v>0</v>
      </c>
      <c r="G17" s="590">
        <v>0</v>
      </c>
      <c r="H17" s="590">
        <v>0</v>
      </c>
      <c r="I17" s="592">
        <v>0</v>
      </c>
    </row>
    <row r="18" spans="1:19" ht="12.75" customHeight="1">
      <c r="A18" s="504" t="s">
        <v>281</v>
      </c>
      <c r="B18" s="590">
        <v>1264.8806203500001</v>
      </c>
      <c r="C18" s="590">
        <v>270.76500121999999</v>
      </c>
      <c r="D18" s="590">
        <v>994.11561913000003</v>
      </c>
      <c r="E18" s="590">
        <v>0</v>
      </c>
      <c r="F18" s="590">
        <v>0</v>
      </c>
      <c r="G18" s="590">
        <v>0</v>
      </c>
      <c r="H18" s="590">
        <v>0</v>
      </c>
      <c r="I18" s="592">
        <v>0</v>
      </c>
    </row>
    <row r="19" spans="1:19" ht="3" customHeight="1">
      <c r="A19" s="504"/>
      <c r="B19" s="590"/>
      <c r="C19" s="590"/>
      <c r="D19" s="590"/>
      <c r="E19" s="590"/>
      <c r="F19" s="590"/>
      <c r="G19" s="590"/>
      <c r="H19" s="590"/>
      <c r="I19" s="592"/>
    </row>
    <row r="20" spans="1:19" ht="12.75" customHeight="1">
      <c r="A20" s="370" t="s">
        <v>282</v>
      </c>
      <c r="B20" s="590">
        <v>246996.95067639</v>
      </c>
      <c r="C20" s="591">
        <v>15290.109726760002</v>
      </c>
      <c r="D20" s="591">
        <v>35967.977953430003</v>
      </c>
      <c r="E20" s="591">
        <v>31978.665758019997</v>
      </c>
      <c r="F20" s="591">
        <v>22479.30074857</v>
      </c>
      <c r="G20" s="591">
        <v>20624.767300560001</v>
      </c>
      <c r="H20" s="591">
        <v>21533.359402400001</v>
      </c>
      <c r="I20" s="593">
        <v>99122.769786649995</v>
      </c>
      <c r="K20" s="462"/>
      <c r="L20" s="462"/>
      <c r="M20" s="462"/>
      <c r="N20" s="462"/>
      <c r="O20" s="462"/>
      <c r="P20" s="462"/>
      <c r="Q20" s="462"/>
      <c r="R20" s="462"/>
      <c r="S20" s="462"/>
    </row>
    <row r="21" spans="1:19" ht="12.75" customHeight="1">
      <c r="A21" s="504" t="s">
        <v>274</v>
      </c>
      <c r="B21" s="590">
        <v>40951.257124609998</v>
      </c>
      <c r="C21" s="591">
        <v>1171.49380946</v>
      </c>
      <c r="D21" s="591">
        <v>2804.2086862900001</v>
      </c>
      <c r="E21" s="591">
        <v>2810.4265348899999</v>
      </c>
      <c r="F21" s="591">
        <v>2505.4086544299998</v>
      </c>
      <c r="G21" s="591">
        <v>2429.3634891699999</v>
      </c>
      <c r="H21" s="591">
        <v>2422.4241956999999</v>
      </c>
      <c r="I21" s="592">
        <v>26807.93175467</v>
      </c>
    </row>
    <row r="22" spans="1:19" ht="12.75" customHeight="1">
      <c r="A22" s="504" t="s">
        <v>275</v>
      </c>
      <c r="B22" s="590">
        <v>6126.7320703300002</v>
      </c>
      <c r="C22" s="591">
        <v>150.32251730999999</v>
      </c>
      <c r="D22" s="591">
        <v>886.84340911000004</v>
      </c>
      <c r="E22" s="591">
        <v>970.44809720000001</v>
      </c>
      <c r="F22" s="591">
        <v>546.28422412999998</v>
      </c>
      <c r="G22" s="591">
        <v>422.83614003000002</v>
      </c>
      <c r="H22" s="591">
        <v>367.81175729</v>
      </c>
      <c r="I22" s="592">
        <v>2782.1859252600002</v>
      </c>
    </row>
    <row r="23" spans="1:19" ht="12.75" customHeight="1">
      <c r="A23" s="504" t="s">
        <v>276</v>
      </c>
      <c r="B23" s="590">
        <v>62797.737877590007</v>
      </c>
      <c r="C23" s="591">
        <v>6940.9663722400001</v>
      </c>
      <c r="D23" s="591">
        <v>13132.856415460001</v>
      </c>
      <c r="E23" s="591">
        <v>12208.20024138</v>
      </c>
      <c r="F23" s="591">
        <v>6068.5755914299998</v>
      </c>
      <c r="G23" s="591">
        <v>4611.3512475300004</v>
      </c>
      <c r="H23" s="591">
        <v>6686.7484071700001</v>
      </c>
      <c r="I23" s="592">
        <v>13149.03960238</v>
      </c>
    </row>
    <row r="24" spans="1:19" ht="12.75" customHeight="1">
      <c r="A24" s="504" t="s">
        <v>277</v>
      </c>
      <c r="B24" s="590">
        <v>53095.022638070004</v>
      </c>
      <c r="C24" s="591">
        <v>5023.6201280000005</v>
      </c>
      <c r="D24" s="591">
        <v>10653.759632469999</v>
      </c>
      <c r="E24" s="591">
        <v>8290.7936366499998</v>
      </c>
      <c r="F24" s="591">
        <v>5609.4908282300003</v>
      </c>
      <c r="G24" s="591">
        <v>6120.7229994600002</v>
      </c>
      <c r="H24" s="591">
        <v>4803.0571105400004</v>
      </c>
      <c r="I24" s="592">
        <v>12593.57830272</v>
      </c>
    </row>
    <row r="25" spans="1:19" ht="12.75" customHeight="1">
      <c r="A25" s="504" t="s">
        <v>278</v>
      </c>
      <c r="B25" s="590">
        <v>42602.419269360005</v>
      </c>
      <c r="C25" s="590">
        <v>4613.5160453400003</v>
      </c>
      <c r="D25" s="590">
        <v>8421.8525562300001</v>
      </c>
      <c r="E25" s="590">
        <v>6384.0829180199999</v>
      </c>
      <c r="F25" s="590">
        <v>4388.48842616</v>
      </c>
      <c r="G25" s="590">
        <v>5114.91839867</v>
      </c>
      <c r="H25" s="590">
        <v>3344.4342353400002</v>
      </c>
      <c r="I25" s="592">
        <v>10335.1266896</v>
      </c>
    </row>
    <row r="26" spans="1:19" ht="12.75" customHeight="1">
      <c r="A26" s="504" t="s">
        <v>279</v>
      </c>
      <c r="B26" s="590">
        <v>10154.744753630001</v>
      </c>
      <c r="C26" s="590">
        <v>389.79233669000001</v>
      </c>
      <c r="D26" s="590">
        <v>2192.6736150000002</v>
      </c>
      <c r="E26" s="590">
        <v>1865.6005782100001</v>
      </c>
      <c r="F26" s="590">
        <v>1199.0292553500001</v>
      </c>
      <c r="G26" s="590">
        <v>877.10251624</v>
      </c>
      <c r="H26" s="590">
        <v>1437.3897796599999</v>
      </c>
      <c r="I26" s="592">
        <v>2193.15667248</v>
      </c>
    </row>
    <row r="27" spans="1:19" ht="12.75" customHeight="1">
      <c r="A27" s="504" t="s">
        <v>280</v>
      </c>
      <c r="B27" s="590">
        <v>337.85861507999999</v>
      </c>
      <c r="C27" s="590">
        <v>20.31174597</v>
      </c>
      <c r="D27" s="590">
        <v>39.233461239999997</v>
      </c>
      <c r="E27" s="590">
        <v>41.11014042</v>
      </c>
      <c r="F27" s="590">
        <v>21.973146719999999</v>
      </c>
      <c r="G27" s="590">
        <v>128.70208455</v>
      </c>
      <c r="H27" s="590">
        <v>21.233095540000001</v>
      </c>
      <c r="I27" s="592">
        <v>65.294940639999993</v>
      </c>
    </row>
    <row r="28" spans="1:19" ht="12.75" customHeight="1">
      <c r="A28" s="504" t="s">
        <v>281</v>
      </c>
      <c r="B28" s="590">
        <v>84026.200965789991</v>
      </c>
      <c r="C28" s="590">
        <v>2003.70689975</v>
      </c>
      <c r="D28" s="590">
        <v>8490.3098100999996</v>
      </c>
      <c r="E28" s="590">
        <v>7698.7972479</v>
      </c>
      <c r="F28" s="590">
        <v>7749.5414503499996</v>
      </c>
      <c r="G28" s="590">
        <v>7040.49342437</v>
      </c>
      <c r="H28" s="590">
        <v>7253.3179317000004</v>
      </c>
      <c r="I28" s="592">
        <v>43790.034201620001</v>
      </c>
    </row>
    <row r="29" spans="1:19" ht="3" customHeight="1">
      <c r="A29" s="504"/>
      <c r="B29" s="590"/>
      <c r="C29" s="590"/>
      <c r="D29" s="590"/>
      <c r="E29" s="590"/>
      <c r="F29" s="590"/>
      <c r="G29" s="590"/>
      <c r="H29" s="590"/>
      <c r="I29" s="592"/>
    </row>
    <row r="30" spans="1:19" ht="12.75" customHeight="1">
      <c r="A30" s="367" t="s">
        <v>198</v>
      </c>
      <c r="B30" s="590">
        <v>231166.80023071001</v>
      </c>
      <c r="C30" s="590">
        <v>18189.424906290002</v>
      </c>
      <c r="D30" s="590">
        <v>29582.208055480001</v>
      </c>
      <c r="E30" s="590">
        <v>37356.065972910001</v>
      </c>
      <c r="F30" s="590">
        <v>38740.776632139998</v>
      </c>
      <c r="G30" s="590">
        <v>29034.26771652</v>
      </c>
      <c r="H30" s="590">
        <v>16211.11505796</v>
      </c>
      <c r="I30" s="592">
        <v>62052.941889410002</v>
      </c>
      <c r="K30" s="462"/>
      <c r="L30" s="462"/>
      <c r="M30" s="462"/>
      <c r="N30" s="462"/>
      <c r="O30" s="462"/>
      <c r="P30" s="462"/>
      <c r="Q30" s="462"/>
      <c r="R30" s="462"/>
      <c r="S30" s="462"/>
    </row>
    <row r="31" spans="1:19" ht="3" customHeight="1">
      <c r="A31" s="367"/>
      <c r="B31" s="590">
        <v>0</v>
      </c>
      <c r="C31" s="590">
        <v>0</v>
      </c>
      <c r="D31" s="590">
        <v>0</v>
      </c>
      <c r="E31" s="590">
        <v>0</v>
      </c>
      <c r="F31" s="590">
        <v>0</v>
      </c>
      <c r="G31" s="590">
        <v>0</v>
      </c>
      <c r="H31" s="590">
        <v>0</v>
      </c>
      <c r="I31" s="592">
        <v>0</v>
      </c>
    </row>
    <row r="32" spans="1:19" ht="12.75" customHeight="1">
      <c r="A32" s="367" t="s">
        <v>199</v>
      </c>
      <c r="B32" s="590"/>
      <c r="C32" s="590"/>
      <c r="D32" s="590"/>
      <c r="E32" s="590"/>
      <c r="F32" s="590"/>
      <c r="G32" s="590"/>
      <c r="H32" s="590"/>
      <c r="I32" s="593"/>
      <c r="K32" s="462"/>
    </row>
    <row r="33" spans="1:13" ht="12.75" customHeight="1">
      <c r="A33" s="506" t="s">
        <v>283</v>
      </c>
      <c r="B33" s="594">
        <v>503976.60355975002</v>
      </c>
      <c r="C33" s="594">
        <v>48300.738623020006</v>
      </c>
      <c r="D33" s="594">
        <v>76541.834671590012</v>
      </c>
      <c r="E33" s="594">
        <v>69334.731730929998</v>
      </c>
      <c r="F33" s="594">
        <v>61220.077380709998</v>
      </c>
      <c r="G33" s="594">
        <v>49659.035017080001</v>
      </c>
      <c r="H33" s="594">
        <v>37744.474460359997</v>
      </c>
      <c r="I33" s="595">
        <v>161175.71167605999</v>
      </c>
    </row>
    <row r="34" spans="1:13" s="196" customFormat="1" ht="3" customHeight="1">
      <c r="A34" s="500"/>
      <c r="B34" s="423"/>
      <c r="C34" s="423"/>
      <c r="D34" s="423"/>
      <c r="E34" s="423"/>
      <c r="F34" s="423"/>
      <c r="G34" s="423"/>
      <c r="H34" s="423"/>
      <c r="I34" s="423"/>
      <c r="J34" s="487"/>
      <c r="K34" s="487"/>
      <c r="L34" s="487"/>
      <c r="M34" s="487"/>
    </row>
    <row r="35" spans="1:13" ht="9.9499999999999993" customHeight="1">
      <c r="A35" s="351" t="s">
        <v>284</v>
      </c>
    </row>
    <row r="36" spans="1:13" ht="9.9499999999999993" customHeight="1">
      <c r="A36" s="422" t="s">
        <v>285</v>
      </c>
      <c r="E36" s="196"/>
    </row>
    <row r="37" spans="1:13" ht="9.9499999999999993" customHeight="1">
      <c r="A37" s="351" t="s">
        <v>286</v>
      </c>
    </row>
    <row r="38" spans="1:13" ht="9.9499999999999993" customHeight="1">
      <c r="A38" s="507" t="s">
        <v>287</v>
      </c>
    </row>
    <row r="39" spans="1:13" ht="9.9499999999999993" customHeight="1">
      <c r="A39" s="507" t="s">
        <v>288</v>
      </c>
    </row>
    <row r="42" spans="1:13">
      <c r="B42" s="508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22"/>
  <dimension ref="A1:N50"/>
  <sheetViews>
    <sheetView showGridLines="0" zoomScaleNormal="100" workbookViewId="0"/>
  </sheetViews>
  <sheetFormatPr defaultRowHeight="12.75"/>
  <cols>
    <col min="1" max="1" width="27.85546875" style="564" customWidth="1"/>
    <col min="2" max="4" width="8.140625" style="124" customWidth="1"/>
    <col min="5" max="5" width="7.28515625" style="124" customWidth="1"/>
    <col min="6" max="6" width="7.7109375" style="124" customWidth="1"/>
    <col min="7" max="7" width="7.5703125" style="124" customWidth="1"/>
    <col min="8" max="8" width="7.7109375" style="124" customWidth="1"/>
    <col min="9" max="9" width="7.28515625" style="124" customWidth="1"/>
    <col min="10" max="16384" width="9.140625" style="124"/>
  </cols>
  <sheetData>
    <row r="1" spans="1:14" ht="21">
      <c r="A1" s="73" t="s">
        <v>289</v>
      </c>
      <c r="B1" s="356"/>
      <c r="C1" s="356"/>
      <c r="D1" s="356"/>
      <c r="E1" s="356"/>
      <c r="F1" s="356"/>
      <c r="G1" s="356"/>
      <c r="H1" s="356"/>
      <c r="I1" s="357"/>
      <c r="J1" s="356"/>
    </row>
    <row r="2" spans="1:14">
      <c r="A2" s="361" t="s">
        <v>290</v>
      </c>
      <c r="B2" s="196"/>
      <c r="C2" s="196"/>
      <c r="D2" s="196"/>
      <c r="E2" s="196"/>
      <c r="F2" s="196"/>
      <c r="G2" s="196"/>
      <c r="H2" s="196"/>
      <c r="I2" s="360"/>
      <c r="J2" s="196"/>
    </row>
    <row r="3" spans="1:14">
      <c r="A3" s="418" t="s">
        <v>270</v>
      </c>
      <c r="B3" s="196"/>
      <c r="C3" s="196"/>
      <c r="D3" s="196"/>
      <c r="E3" s="196"/>
      <c r="F3" s="196"/>
      <c r="G3" s="196"/>
      <c r="H3" s="196"/>
      <c r="I3" s="168"/>
      <c r="J3" s="196"/>
    </row>
    <row r="4" spans="1:14">
      <c r="A4" s="418"/>
      <c r="B4" s="196"/>
      <c r="C4" s="196"/>
      <c r="D4" s="196"/>
      <c r="E4" s="196"/>
      <c r="F4" s="196"/>
      <c r="G4" s="196"/>
      <c r="H4" s="196"/>
      <c r="I4" s="321" t="s">
        <v>1</v>
      </c>
      <c r="J4" s="196"/>
    </row>
    <row r="5" spans="1:14" ht="12.75" customHeight="1">
      <c r="A5" s="128" t="s">
        <v>2</v>
      </c>
      <c r="B5" s="328" t="s">
        <v>291</v>
      </c>
      <c r="C5" s="86">
        <v>2018</v>
      </c>
      <c r="D5" s="86">
        <v>2019</v>
      </c>
      <c r="E5" s="328">
        <v>2020</v>
      </c>
      <c r="F5" s="328">
        <v>2021</v>
      </c>
      <c r="G5" s="328">
        <v>2022</v>
      </c>
      <c r="H5" s="328">
        <v>2023</v>
      </c>
      <c r="I5" s="330" t="s">
        <v>272</v>
      </c>
      <c r="J5" s="486"/>
      <c r="K5" s="487"/>
      <c r="L5" s="487"/>
      <c r="M5" s="487"/>
      <c r="N5" s="487"/>
    </row>
    <row r="6" spans="1:14" ht="3" customHeight="1">
      <c r="A6" s="488"/>
      <c r="B6" s="489"/>
      <c r="C6" s="490"/>
      <c r="D6" s="490"/>
      <c r="E6" s="489"/>
      <c r="F6" s="489"/>
      <c r="G6" s="489"/>
      <c r="H6" s="489"/>
      <c r="I6" s="491"/>
      <c r="J6" s="486"/>
      <c r="K6" s="487"/>
      <c r="L6" s="487"/>
      <c r="M6" s="487"/>
      <c r="N6" s="487"/>
    </row>
    <row r="7" spans="1:14" ht="3" customHeight="1">
      <c r="A7" s="134"/>
      <c r="B7" s="366"/>
      <c r="C7" s="366"/>
      <c r="D7" s="181"/>
      <c r="E7" s="181"/>
      <c r="F7" s="181"/>
      <c r="G7" s="181"/>
      <c r="H7" s="181"/>
      <c r="I7" s="360"/>
      <c r="J7" s="486"/>
      <c r="K7" s="487"/>
      <c r="L7" s="487"/>
      <c r="M7" s="487"/>
      <c r="N7" s="487"/>
    </row>
    <row r="8" spans="1:14" ht="12.75" customHeight="1">
      <c r="A8" s="367" t="s">
        <v>185</v>
      </c>
      <c r="B8" s="492">
        <v>272809.80332903995</v>
      </c>
      <c r="C8" s="492">
        <v>30111.313716730001</v>
      </c>
      <c r="D8" s="492">
        <v>46959.626616109999</v>
      </c>
      <c r="E8" s="492">
        <v>31978.665758020001</v>
      </c>
      <c r="F8" s="492">
        <v>22479.30074857</v>
      </c>
      <c r="G8" s="492">
        <v>20624.767300560001</v>
      </c>
      <c r="H8" s="492">
        <v>21533.359402399998</v>
      </c>
      <c r="I8" s="369">
        <v>99122.769786649995</v>
      </c>
      <c r="J8" s="493"/>
      <c r="K8" s="494"/>
      <c r="L8" s="487"/>
      <c r="M8" s="487"/>
      <c r="N8" s="487"/>
    </row>
    <row r="9" spans="1:14" ht="12.75" customHeight="1">
      <c r="A9" s="370" t="s">
        <v>186</v>
      </c>
      <c r="B9" s="152">
        <v>25812.852652649999</v>
      </c>
      <c r="C9" s="152">
        <v>14821.203989969999</v>
      </c>
      <c r="D9" s="152">
        <v>10991.64866268</v>
      </c>
      <c r="E9" s="152">
        <v>0</v>
      </c>
      <c r="F9" s="152">
        <v>0</v>
      </c>
      <c r="G9" s="152">
        <v>0</v>
      </c>
      <c r="H9" s="152">
        <v>0</v>
      </c>
      <c r="I9" s="154">
        <v>0</v>
      </c>
      <c r="J9" s="493"/>
      <c r="K9" s="494"/>
      <c r="L9" s="487"/>
      <c r="M9" s="487"/>
      <c r="N9" s="487"/>
    </row>
    <row r="10" spans="1:14" ht="12.75" customHeight="1">
      <c r="A10" s="370" t="s">
        <v>187</v>
      </c>
      <c r="B10" s="152">
        <v>246996.95067639</v>
      </c>
      <c r="C10" s="152">
        <v>15290.10972676</v>
      </c>
      <c r="D10" s="152">
        <v>35967.977953430003</v>
      </c>
      <c r="E10" s="152">
        <v>31978.665758020001</v>
      </c>
      <c r="F10" s="152">
        <v>22479.30074857</v>
      </c>
      <c r="G10" s="152">
        <v>20624.767300560001</v>
      </c>
      <c r="H10" s="152">
        <v>21533.359402399998</v>
      </c>
      <c r="I10" s="154">
        <v>99122.769786649995</v>
      </c>
      <c r="J10" s="493"/>
      <c r="K10" s="494"/>
      <c r="L10" s="487"/>
      <c r="M10" s="487"/>
      <c r="N10" s="487"/>
    </row>
    <row r="11" spans="1:14" ht="3" customHeight="1">
      <c r="A11" s="83"/>
      <c r="B11" s="152"/>
      <c r="C11" s="152"/>
      <c r="D11" s="152"/>
      <c r="E11" s="152"/>
      <c r="F11" s="152"/>
      <c r="G11" s="152"/>
      <c r="H11" s="152"/>
      <c r="I11" s="154"/>
      <c r="J11" s="495"/>
      <c r="K11" s="494"/>
      <c r="L11" s="487"/>
      <c r="M11" s="487"/>
      <c r="N11" s="487"/>
    </row>
    <row r="12" spans="1:14" ht="12.75" customHeight="1">
      <c r="A12" s="83" t="s">
        <v>188</v>
      </c>
      <c r="B12" s="152">
        <v>69116.036627289999</v>
      </c>
      <c r="C12" s="152">
        <v>578.00198205000004</v>
      </c>
      <c r="D12" s="152">
        <v>3078.5103791500001</v>
      </c>
      <c r="E12" s="152">
        <v>2668.8982113000002</v>
      </c>
      <c r="F12" s="152">
        <v>6652.1523768400002</v>
      </c>
      <c r="G12" s="152">
        <v>3307.8342762299999</v>
      </c>
      <c r="H12" s="152">
        <v>4665.6398972500001</v>
      </c>
      <c r="I12" s="154">
        <v>48164.999504469997</v>
      </c>
      <c r="J12" s="493"/>
      <c r="K12" s="494"/>
      <c r="L12" s="487"/>
      <c r="M12" s="487"/>
      <c r="N12" s="487"/>
    </row>
    <row r="13" spans="1:14" ht="12.75" customHeight="1">
      <c r="A13" s="83" t="s">
        <v>72</v>
      </c>
      <c r="B13" s="152">
        <v>69116.036627289999</v>
      </c>
      <c r="C13" s="152">
        <v>578.00198205000004</v>
      </c>
      <c r="D13" s="152">
        <v>3078.5103791500001</v>
      </c>
      <c r="E13" s="152">
        <v>2668.8982113000002</v>
      </c>
      <c r="F13" s="152">
        <v>6652.1523768400002</v>
      </c>
      <c r="G13" s="152">
        <v>3307.8342762299999</v>
      </c>
      <c r="H13" s="152">
        <v>4665.6398972500001</v>
      </c>
      <c r="I13" s="154">
        <v>48164.999504469997</v>
      </c>
      <c r="J13" s="493"/>
      <c r="K13" s="494"/>
      <c r="L13" s="487"/>
      <c r="M13" s="487"/>
      <c r="N13" s="487"/>
    </row>
    <row r="14" spans="1:14" ht="12.75" customHeight="1">
      <c r="A14" s="83" t="s">
        <v>195</v>
      </c>
      <c r="B14" s="152">
        <v>36518.102259060004</v>
      </c>
      <c r="C14" s="152">
        <v>39.618351619999999</v>
      </c>
      <c r="D14" s="152">
        <v>831.69163805999995</v>
      </c>
      <c r="E14" s="152">
        <v>352.39914562000001</v>
      </c>
      <c r="F14" s="152">
        <v>4215.3844972500001</v>
      </c>
      <c r="G14" s="152">
        <v>954.65470646000006</v>
      </c>
      <c r="H14" s="152">
        <v>2610.3069094900002</v>
      </c>
      <c r="I14" s="154">
        <v>27514.04701056</v>
      </c>
      <c r="J14" s="493"/>
      <c r="K14" s="494"/>
      <c r="L14" s="487"/>
      <c r="M14" s="487"/>
      <c r="N14" s="487"/>
    </row>
    <row r="15" spans="1:14" ht="12.75" customHeight="1">
      <c r="A15" s="83" t="s">
        <v>190</v>
      </c>
      <c r="B15" s="152">
        <v>32564.424038459998</v>
      </c>
      <c r="C15" s="152">
        <v>535.11902695000003</v>
      </c>
      <c r="D15" s="152">
        <v>2237.31581994</v>
      </c>
      <c r="E15" s="152">
        <v>2301.7974301099998</v>
      </c>
      <c r="F15" s="152">
        <v>2435.2575872100001</v>
      </c>
      <c r="G15" s="152">
        <v>2351.6692773899999</v>
      </c>
      <c r="H15" s="152">
        <v>2053.8226953799999</v>
      </c>
      <c r="I15" s="154">
        <v>20649.44220148</v>
      </c>
      <c r="J15" s="493"/>
      <c r="K15" s="494"/>
      <c r="L15" s="487"/>
      <c r="M15" s="487"/>
      <c r="N15" s="487"/>
    </row>
    <row r="16" spans="1:14" ht="12.75" customHeight="1">
      <c r="A16" s="83" t="s">
        <v>191</v>
      </c>
      <c r="B16" s="152">
        <v>33.510329769999998</v>
      </c>
      <c r="C16" s="152">
        <v>3.2646034799999999</v>
      </c>
      <c r="D16" s="152">
        <v>9.5029211500000006</v>
      </c>
      <c r="E16" s="152">
        <v>14.701635570000001</v>
      </c>
      <c r="F16" s="152">
        <v>1.5102923800000001</v>
      </c>
      <c r="G16" s="152">
        <v>1.5102923800000001</v>
      </c>
      <c r="H16" s="152">
        <v>1.5102923800000001</v>
      </c>
      <c r="I16" s="154">
        <v>1.51029243</v>
      </c>
      <c r="J16" s="493"/>
      <c r="K16" s="494"/>
      <c r="L16" s="487"/>
      <c r="M16" s="487"/>
      <c r="N16" s="487"/>
    </row>
    <row r="17" spans="1:14" ht="1.5" customHeight="1">
      <c r="A17" s="83"/>
      <c r="B17" s="152"/>
      <c r="C17" s="152"/>
      <c r="D17" s="152"/>
      <c r="E17" s="152"/>
      <c r="F17" s="152"/>
      <c r="G17" s="152"/>
      <c r="H17" s="152"/>
      <c r="I17" s="154"/>
      <c r="J17" s="495"/>
      <c r="K17" s="494"/>
      <c r="L17" s="487"/>
      <c r="M17" s="487"/>
      <c r="N17" s="487"/>
    </row>
    <row r="18" spans="1:14" ht="12.75" customHeight="1">
      <c r="A18" s="83" t="s">
        <v>192</v>
      </c>
      <c r="B18" s="152">
        <v>4122.3404985500001</v>
      </c>
      <c r="C18" s="152">
        <v>93.575474259999993</v>
      </c>
      <c r="D18" s="152">
        <v>0.42533229</v>
      </c>
      <c r="E18" s="152">
        <v>0</v>
      </c>
      <c r="F18" s="152">
        <v>0</v>
      </c>
      <c r="G18" s="152">
        <v>0</v>
      </c>
      <c r="H18" s="152">
        <v>0</v>
      </c>
      <c r="I18" s="154">
        <v>4028.339692</v>
      </c>
      <c r="J18" s="493"/>
      <c r="K18" s="494"/>
      <c r="L18" s="487"/>
      <c r="M18" s="487"/>
      <c r="N18" s="487"/>
    </row>
    <row r="19" spans="1:14" ht="12.75" customHeight="1">
      <c r="A19" s="83" t="s">
        <v>71</v>
      </c>
      <c r="B19" s="152">
        <v>94.000806549999993</v>
      </c>
      <c r="C19" s="152">
        <v>93.575474259999993</v>
      </c>
      <c r="D19" s="152">
        <v>0.42533229</v>
      </c>
      <c r="E19" s="152">
        <v>0</v>
      </c>
      <c r="F19" s="152">
        <v>0</v>
      </c>
      <c r="G19" s="152">
        <v>0</v>
      </c>
      <c r="H19" s="152">
        <v>0</v>
      </c>
      <c r="I19" s="154">
        <v>0</v>
      </c>
      <c r="J19" s="493"/>
      <c r="K19" s="494"/>
      <c r="L19" s="487"/>
      <c r="M19" s="487"/>
      <c r="N19" s="487"/>
    </row>
    <row r="20" spans="1:14" ht="12.75" customHeight="1">
      <c r="A20" s="83" t="s">
        <v>72</v>
      </c>
      <c r="B20" s="152">
        <v>4028.339692</v>
      </c>
      <c r="C20" s="152">
        <v>0</v>
      </c>
      <c r="D20" s="152">
        <v>0</v>
      </c>
      <c r="E20" s="152">
        <v>0</v>
      </c>
      <c r="F20" s="152">
        <v>0</v>
      </c>
      <c r="G20" s="152">
        <v>0</v>
      </c>
      <c r="H20" s="152">
        <v>0</v>
      </c>
      <c r="I20" s="154">
        <v>4028.339692</v>
      </c>
      <c r="J20" s="493"/>
      <c r="K20" s="494"/>
      <c r="L20" s="487"/>
      <c r="M20" s="487"/>
      <c r="N20" s="487"/>
    </row>
    <row r="21" spans="1:14" ht="12.75" customHeight="1">
      <c r="A21" s="83" t="s">
        <v>190</v>
      </c>
      <c r="B21" s="152">
        <v>0</v>
      </c>
      <c r="C21" s="152">
        <v>0</v>
      </c>
      <c r="D21" s="152">
        <v>0</v>
      </c>
      <c r="E21" s="152">
        <v>0</v>
      </c>
      <c r="F21" s="152">
        <v>0</v>
      </c>
      <c r="G21" s="152">
        <v>0</v>
      </c>
      <c r="H21" s="152">
        <v>0</v>
      </c>
      <c r="I21" s="154">
        <v>0</v>
      </c>
      <c r="J21" s="493"/>
      <c r="K21" s="494"/>
      <c r="L21" s="487"/>
      <c r="M21" s="487"/>
      <c r="N21" s="487"/>
    </row>
    <row r="22" spans="1:14" ht="12.75" customHeight="1">
      <c r="A22" s="83" t="s">
        <v>193</v>
      </c>
      <c r="B22" s="152">
        <v>4028.339692</v>
      </c>
      <c r="C22" s="152">
        <v>0</v>
      </c>
      <c r="D22" s="152">
        <v>0</v>
      </c>
      <c r="E22" s="152">
        <v>0</v>
      </c>
      <c r="F22" s="152">
        <v>0</v>
      </c>
      <c r="G22" s="152">
        <v>0</v>
      </c>
      <c r="H22" s="152">
        <v>0</v>
      </c>
      <c r="I22" s="154">
        <v>4028.339692</v>
      </c>
      <c r="J22" s="493"/>
      <c r="K22" s="494"/>
      <c r="L22" s="487"/>
      <c r="M22" s="487"/>
      <c r="N22" s="487"/>
    </row>
    <row r="23" spans="1:14" ht="1.5" customHeight="1">
      <c r="A23" s="83"/>
      <c r="B23" s="152"/>
      <c r="C23" s="152"/>
      <c r="D23" s="152"/>
      <c r="E23" s="152"/>
      <c r="F23" s="152"/>
      <c r="G23" s="152"/>
      <c r="H23" s="152"/>
      <c r="I23" s="154"/>
      <c r="K23" s="494"/>
      <c r="L23" s="487"/>
      <c r="M23" s="487"/>
      <c r="N23" s="487"/>
    </row>
    <row r="24" spans="1:14" ht="12.75" customHeight="1">
      <c r="A24" s="83" t="s">
        <v>194</v>
      </c>
      <c r="B24" s="152">
        <v>66051.955681599997</v>
      </c>
      <c r="C24" s="152">
        <v>16869.55727596</v>
      </c>
      <c r="D24" s="152">
        <v>14796.70832281</v>
      </c>
      <c r="E24" s="152">
        <v>8315.0823447300008</v>
      </c>
      <c r="F24" s="152">
        <v>1541.1865602099999</v>
      </c>
      <c r="G24" s="152">
        <v>4231.58429144</v>
      </c>
      <c r="H24" s="152">
        <v>3919.1770411799998</v>
      </c>
      <c r="I24" s="154">
        <v>16378.65984527</v>
      </c>
      <c r="J24" s="493"/>
      <c r="K24" s="494"/>
      <c r="L24" s="487"/>
      <c r="M24" s="487"/>
      <c r="N24" s="487"/>
    </row>
    <row r="25" spans="1:14" ht="12.75" customHeight="1">
      <c r="A25" s="83" t="s">
        <v>71</v>
      </c>
      <c r="B25" s="152">
        <v>14415.459345629999</v>
      </c>
      <c r="C25" s="152">
        <v>8906.1057833100003</v>
      </c>
      <c r="D25" s="152">
        <v>5509.3535623199996</v>
      </c>
      <c r="E25" s="152">
        <v>0</v>
      </c>
      <c r="F25" s="152">
        <v>0</v>
      </c>
      <c r="G25" s="152">
        <v>0</v>
      </c>
      <c r="H25" s="152">
        <v>0</v>
      </c>
      <c r="I25" s="154">
        <v>0</v>
      </c>
      <c r="J25" s="493"/>
      <c r="K25" s="494"/>
      <c r="L25" s="487"/>
      <c r="M25" s="487"/>
      <c r="N25" s="487"/>
    </row>
    <row r="26" spans="1:14" ht="12.75" customHeight="1">
      <c r="A26" s="83" t="s">
        <v>195</v>
      </c>
      <c r="B26" s="152">
        <v>532.35409400000003</v>
      </c>
      <c r="C26" s="152">
        <v>51.585204760000003</v>
      </c>
      <c r="D26" s="152">
        <v>480.76888924000002</v>
      </c>
      <c r="E26" s="152">
        <v>0</v>
      </c>
      <c r="F26" s="152">
        <v>0</v>
      </c>
      <c r="G26" s="152">
        <v>0</v>
      </c>
      <c r="H26" s="152">
        <v>0</v>
      </c>
      <c r="I26" s="154">
        <v>0</v>
      </c>
      <c r="J26" s="493"/>
      <c r="K26" s="494"/>
      <c r="L26" s="487"/>
      <c r="M26" s="487"/>
      <c r="N26" s="487"/>
    </row>
    <row r="27" spans="1:14" ht="12.75" customHeight="1">
      <c r="A27" s="83" t="s">
        <v>190</v>
      </c>
      <c r="B27" s="152">
        <v>13883.105251630001</v>
      </c>
      <c r="C27" s="152">
        <v>8854.5205785500002</v>
      </c>
      <c r="D27" s="152">
        <v>5028.5846730800004</v>
      </c>
      <c r="E27" s="152">
        <v>0</v>
      </c>
      <c r="F27" s="152">
        <v>0</v>
      </c>
      <c r="G27" s="152">
        <v>0</v>
      </c>
      <c r="H27" s="152">
        <v>0</v>
      </c>
      <c r="I27" s="154">
        <v>0</v>
      </c>
      <c r="J27" s="493"/>
      <c r="K27" s="494"/>
      <c r="L27" s="487"/>
      <c r="M27" s="487"/>
      <c r="N27" s="487"/>
    </row>
    <row r="28" spans="1:14" ht="12.75" customHeight="1">
      <c r="A28" s="83" t="s">
        <v>196</v>
      </c>
      <c r="B28" s="152">
        <v>0</v>
      </c>
      <c r="C28" s="152">
        <v>0</v>
      </c>
      <c r="D28" s="152">
        <v>0</v>
      </c>
      <c r="E28" s="152">
        <v>0</v>
      </c>
      <c r="F28" s="152">
        <v>0</v>
      </c>
      <c r="G28" s="152">
        <v>0</v>
      </c>
      <c r="H28" s="152">
        <v>0</v>
      </c>
      <c r="I28" s="154">
        <v>0</v>
      </c>
      <c r="J28" s="493"/>
      <c r="K28" s="494"/>
      <c r="L28" s="487"/>
      <c r="M28" s="487"/>
      <c r="N28" s="487"/>
    </row>
    <row r="29" spans="1:14" ht="12.75" customHeight="1">
      <c r="A29" s="83" t="s">
        <v>72</v>
      </c>
      <c r="B29" s="152">
        <v>51636.496335969998</v>
      </c>
      <c r="C29" s="152">
        <v>7963.4514926499996</v>
      </c>
      <c r="D29" s="152">
        <v>9287.3547604899995</v>
      </c>
      <c r="E29" s="152">
        <v>8315.0823447300008</v>
      </c>
      <c r="F29" s="152">
        <v>1541.1865602099999</v>
      </c>
      <c r="G29" s="152">
        <v>4231.58429144</v>
      </c>
      <c r="H29" s="152">
        <v>3919.1770411799998</v>
      </c>
      <c r="I29" s="154">
        <v>16378.65984527</v>
      </c>
      <c r="J29" s="493"/>
      <c r="K29" s="494"/>
      <c r="L29" s="487"/>
      <c r="M29" s="487"/>
      <c r="N29" s="487"/>
    </row>
    <row r="30" spans="1:14" ht="12.75" customHeight="1">
      <c r="A30" s="83" t="s">
        <v>195</v>
      </c>
      <c r="B30" s="152">
        <v>16259.72066257</v>
      </c>
      <c r="C30" s="152">
        <v>1357.8431557199999</v>
      </c>
      <c r="D30" s="152">
        <v>3332.5860868999998</v>
      </c>
      <c r="E30" s="152">
        <v>3270.4979374</v>
      </c>
      <c r="F30" s="152">
        <v>224.86031015</v>
      </c>
      <c r="G30" s="152">
        <v>1780.6036443200001</v>
      </c>
      <c r="H30" s="152">
        <v>442.34994999999998</v>
      </c>
      <c r="I30" s="154">
        <v>5850.9795780799996</v>
      </c>
      <c r="J30" s="493"/>
      <c r="K30" s="494"/>
      <c r="L30" s="487"/>
      <c r="M30" s="487"/>
      <c r="N30" s="487"/>
    </row>
    <row r="31" spans="1:14" ht="12.75" customHeight="1">
      <c r="A31" s="83" t="s">
        <v>190</v>
      </c>
      <c r="B31" s="152">
        <v>35376.7756734</v>
      </c>
      <c r="C31" s="152">
        <v>6605.6083369300004</v>
      </c>
      <c r="D31" s="152">
        <v>5954.7686735899997</v>
      </c>
      <c r="E31" s="152">
        <v>5044.5844073300004</v>
      </c>
      <c r="F31" s="152">
        <v>1316.3262500599999</v>
      </c>
      <c r="G31" s="152">
        <v>2450.98064712</v>
      </c>
      <c r="H31" s="152">
        <v>3476.82709118</v>
      </c>
      <c r="I31" s="154">
        <v>10527.68026719</v>
      </c>
      <c r="J31" s="493"/>
      <c r="K31" s="494"/>
      <c r="L31" s="487"/>
      <c r="M31" s="487"/>
      <c r="N31" s="487"/>
    </row>
    <row r="32" spans="1:14" ht="2.1" customHeight="1">
      <c r="A32" s="83"/>
      <c r="B32" s="152">
        <v>0</v>
      </c>
      <c r="C32" s="152">
        <v>0</v>
      </c>
      <c r="D32" s="152">
        <v>0</v>
      </c>
      <c r="E32" s="152">
        <v>0</v>
      </c>
      <c r="F32" s="152">
        <v>0</v>
      </c>
      <c r="G32" s="152">
        <v>0</v>
      </c>
      <c r="H32" s="152">
        <v>0</v>
      </c>
      <c r="I32" s="154">
        <v>0</v>
      </c>
      <c r="K32" s="494"/>
      <c r="L32" s="487"/>
      <c r="M32" s="487"/>
      <c r="N32" s="487"/>
    </row>
    <row r="33" spans="1:14" ht="12.75" customHeight="1">
      <c r="A33" s="83" t="s">
        <v>197</v>
      </c>
      <c r="B33" s="152">
        <v>133519.47052159999</v>
      </c>
      <c r="C33" s="152">
        <v>12570.178984460001</v>
      </c>
      <c r="D33" s="152">
        <v>29083.98258186</v>
      </c>
      <c r="E33" s="152">
        <v>20994.68520199</v>
      </c>
      <c r="F33" s="152">
        <v>14285.961811519999</v>
      </c>
      <c r="G33" s="152">
        <v>13085.348732889999</v>
      </c>
      <c r="H33" s="152">
        <v>12948.54246397</v>
      </c>
      <c r="I33" s="154">
        <v>30550.770744910002</v>
      </c>
      <c r="J33" s="493"/>
      <c r="K33" s="494"/>
      <c r="L33" s="487"/>
      <c r="M33" s="487"/>
      <c r="N33" s="487"/>
    </row>
    <row r="34" spans="1:14" ht="12.75" customHeight="1">
      <c r="A34" s="83" t="s">
        <v>71</v>
      </c>
      <c r="B34" s="152">
        <v>11303.39250047</v>
      </c>
      <c r="C34" s="152">
        <v>5821.5227323999998</v>
      </c>
      <c r="D34" s="152">
        <v>5481.8697680699997</v>
      </c>
      <c r="E34" s="152">
        <v>0</v>
      </c>
      <c r="F34" s="152">
        <v>0</v>
      </c>
      <c r="G34" s="152">
        <v>0</v>
      </c>
      <c r="H34" s="152">
        <v>0</v>
      </c>
      <c r="I34" s="154">
        <v>0</v>
      </c>
      <c r="J34" s="493"/>
      <c r="K34" s="494"/>
      <c r="L34" s="487"/>
      <c r="M34" s="487"/>
      <c r="N34" s="487"/>
    </row>
    <row r="35" spans="1:14" ht="12.75" customHeight="1">
      <c r="A35" s="83" t="s">
        <v>195</v>
      </c>
      <c r="B35" s="152">
        <v>732.52652635000004</v>
      </c>
      <c r="C35" s="152">
        <v>219.17979646000001</v>
      </c>
      <c r="D35" s="152">
        <v>513.34672989000001</v>
      </c>
      <c r="E35" s="152">
        <v>0</v>
      </c>
      <c r="F35" s="152">
        <v>0</v>
      </c>
      <c r="G35" s="152">
        <v>0</v>
      </c>
      <c r="H35" s="152">
        <v>0</v>
      </c>
      <c r="I35" s="154">
        <v>0</v>
      </c>
      <c r="J35" s="493"/>
      <c r="K35" s="494"/>
      <c r="L35" s="487"/>
      <c r="M35" s="487"/>
      <c r="N35" s="487"/>
    </row>
    <row r="36" spans="1:14" ht="12.75" customHeight="1">
      <c r="A36" s="83" t="s">
        <v>190</v>
      </c>
      <c r="B36" s="152">
        <v>10570.865974119999</v>
      </c>
      <c r="C36" s="152">
        <v>5602.3429359399997</v>
      </c>
      <c r="D36" s="152">
        <v>4968.5230381800002</v>
      </c>
      <c r="E36" s="152">
        <v>0</v>
      </c>
      <c r="F36" s="152">
        <v>0</v>
      </c>
      <c r="G36" s="152">
        <v>0</v>
      </c>
      <c r="H36" s="152">
        <v>0</v>
      </c>
      <c r="I36" s="154">
        <v>0</v>
      </c>
      <c r="J36" s="493"/>
      <c r="K36" s="494"/>
      <c r="L36" s="487"/>
      <c r="M36" s="487"/>
      <c r="N36" s="487"/>
    </row>
    <row r="37" spans="1:14" ht="12.75" customHeight="1">
      <c r="A37" s="83" t="s">
        <v>191</v>
      </c>
      <c r="B37" s="152">
        <v>0</v>
      </c>
      <c r="C37" s="152">
        <v>0</v>
      </c>
      <c r="D37" s="152">
        <v>0</v>
      </c>
      <c r="E37" s="152">
        <v>0</v>
      </c>
      <c r="F37" s="152">
        <v>0</v>
      </c>
      <c r="G37" s="152">
        <v>0</v>
      </c>
      <c r="H37" s="152">
        <v>0</v>
      </c>
      <c r="I37" s="154">
        <v>0</v>
      </c>
      <c r="J37" s="493"/>
      <c r="K37" s="494"/>
      <c r="L37" s="487"/>
      <c r="M37" s="487"/>
      <c r="N37" s="487"/>
    </row>
    <row r="38" spans="1:14" ht="12.75" customHeight="1">
      <c r="A38" s="83" t="s">
        <v>72</v>
      </c>
      <c r="B38" s="152">
        <v>122216.07802113</v>
      </c>
      <c r="C38" s="152">
        <v>6748.65625206</v>
      </c>
      <c r="D38" s="152">
        <v>23602.112813790001</v>
      </c>
      <c r="E38" s="152">
        <v>20994.68520199</v>
      </c>
      <c r="F38" s="152">
        <v>14285.961811519999</v>
      </c>
      <c r="G38" s="152">
        <v>13085.348732889999</v>
      </c>
      <c r="H38" s="152">
        <v>12948.54246397</v>
      </c>
      <c r="I38" s="154">
        <v>30550.770744910002</v>
      </c>
      <c r="J38" s="493"/>
      <c r="K38" s="494"/>
      <c r="L38" s="487"/>
      <c r="M38" s="487"/>
      <c r="N38" s="487"/>
    </row>
    <row r="39" spans="1:14" ht="12.75" customHeight="1">
      <c r="A39" s="83" t="s">
        <v>195</v>
      </c>
      <c r="B39" s="152">
        <v>31248.378044160003</v>
      </c>
      <c r="C39" s="152">
        <v>606.24539241000002</v>
      </c>
      <c r="D39" s="152">
        <v>4326.0320851400002</v>
      </c>
      <c r="E39" s="152">
        <v>4075.9001648799999</v>
      </c>
      <c r="F39" s="152">
        <v>3309.2966429500002</v>
      </c>
      <c r="G39" s="152">
        <v>4305.23507359</v>
      </c>
      <c r="H39" s="152">
        <v>4200.6610722100004</v>
      </c>
      <c r="I39" s="154">
        <v>10425.00761298</v>
      </c>
      <c r="J39" s="493"/>
      <c r="K39" s="494"/>
      <c r="L39" s="487"/>
      <c r="M39" s="487"/>
      <c r="N39" s="487"/>
    </row>
    <row r="40" spans="1:14" ht="12.75" customHeight="1">
      <c r="A40" s="83" t="s">
        <v>190</v>
      </c>
      <c r="B40" s="152">
        <v>82927.002148710002</v>
      </c>
      <c r="C40" s="152">
        <v>4996.1354871399999</v>
      </c>
      <c r="D40" s="152">
        <v>17453.549030409999</v>
      </c>
      <c r="E40" s="152">
        <v>14864.15747348</v>
      </c>
      <c r="F40" s="152">
        <v>9934.6671735899999</v>
      </c>
      <c r="G40" s="152">
        <v>8339.8932399599998</v>
      </c>
      <c r="H40" s="152">
        <v>7738.17093277</v>
      </c>
      <c r="I40" s="154">
        <v>19600.428811360001</v>
      </c>
      <c r="J40" s="493"/>
      <c r="K40" s="494"/>
      <c r="L40" s="487"/>
      <c r="M40" s="487"/>
      <c r="N40" s="487"/>
    </row>
    <row r="41" spans="1:14" ht="12.75" customHeight="1">
      <c r="A41" s="83" t="s">
        <v>191</v>
      </c>
      <c r="B41" s="152">
        <v>8040.6978282600012</v>
      </c>
      <c r="C41" s="152">
        <v>1146.2753725099999</v>
      </c>
      <c r="D41" s="152">
        <v>1822.53169824</v>
      </c>
      <c r="E41" s="152">
        <v>2054.6275636300002</v>
      </c>
      <c r="F41" s="152">
        <v>1041.9979949799999</v>
      </c>
      <c r="G41" s="152">
        <v>440.22041933999998</v>
      </c>
      <c r="H41" s="152">
        <v>1009.71045899</v>
      </c>
      <c r="I41" s="154">
        <v>525.33432057000005</v>
      </c>
      <c r="J41" s="493"/>
      <c r="K41" s="494"/>
      <c r="L41" s="487"/>
      <c r="M41" s="487"/>
      <c r="N41" s="487"/>
    </row>
    <row r="42" spans="1:14" ht="2.1" customHeight="1">
      <c r="A42" s="83"/>
      <c r="B42" s="152">
        <v>0</v>
      </c>
      <c r="C42" s="152">
        <v>0</v>
      </c>
      <c r="D42" s="152">
        <v>0</v>
      </c>
      <c r="E42" s="152">
        <v>0</v>
      </c>
      <c r="F42" s="152">
        <v>0</v>
      </c>
      <c r="G42" s="152">
        <v>0</v>
      </c>
      <c r="H42" s="152">
        <v>0</v>
      </c>
      <c r="I42" s="154">
        <v>0</v>
      </c>
      <c r="J42" s="496"/>
      <c r="K42" s="494"/>
      <c r="L42" s="487"/>
      <c r="M42" s="487"/>
      <c r="N42" s="487"/>
    </row>
    <row r="43" spans="1:14" ht="12.75" customHeight="1">
      <c r="A43" s="201" t="s">
        <v>198</v>
      </c>
      <c r="B43" s="492">
        <v>231166.80023071001</v>
      </c>
      <c r="C43" s="492">
        <v>18189.424906290002</v>
      </c>
      <c r="D43" s="492">
        <v>29582.208055480001</v>
      </c>
      <c r="E43" s="492">
        <v>37356.065972910001</v>
      </c>
      <c r="F43" s="492">
        <v>38740.776632139998</v>
      </c>
      <c r="G43" s="492">
        <v>29034.26771652</v>
      </c>
      <c r="H43" s="492">
        <v>16211.11505796</v>
      </c>
      <c r="I43" s="369">
        <v>62052.941889410002</v>
      </c>
      <c r="J43" s="496"/>
      <c r="K43" s="494"/>
      <c r="L43" s="487"/>
      <c r="M43" s="487"/>
      <c r="N43" s="487"/>
    </row>
    <row r="44" spans="1:14" ht="3" customHeight="1">
      <c r="A44" s="201"/>
      <c r="B44" s="492"/>
      <c r="C44" s="492"/>
      <c r="D44" s="492"/>
      <c r="E44" s="492"/>
      <c r="F44" s="492"/>
      <c r="G44" s="492"/>
      <c r="H44" s="492"/>
      <c r="I44" s="369"/>
      <c r="J44" s="496"/>
      <c r="K44" s="494"/>
      <c r="L44" s="487"/>
      <c r="M44" s="487"/>
      <c r="N44" s="487"/>
    </row>
    <row r="45" spans="1:14" ht="12.75" customHeight="1">
      <c r="A45" s="201" t="s">
        <v>199</v>
      </c>
      <c r="B45" s="492"/>
      <c r="C45" s="492"/>
      <c r="D45" s="492"/>
      <c r="E45" s="492"/>
      <c r="F45" s="492"/>
      <c r="G45" s="492"/>
      <c r="H45" s="492"/>
      <c r="I45" s="369"/>
      <c r="J45" s="496"/>
      <c r="K45" s="494"/>
      <c r="L45" s="487"/>
      <c r="M45" s="487"/>
      <c r="N45" s="487"/>
    </row>
    <row r="46" spans="1:14" ht="12.75" customHeight="1">
      <c r="A46" s="497" t="s">
        <v>200</v>
      </c>
      <c r="B46" s="498">
        <v>503976.60355974996</v>
      </c>
      <c r="C46" s="498">
        <v>48300.738623020006</v>
      </c>
      <c r="D46" s="498">
        <v>76541.834671589997</v>
      </c>
      <c r="E46" s="498">
        <v>69334.731730929998</v>
      </c>
      <c r="F46" s="498">
        <v>61220.077380709998</v>
      </c>
      <c r="G46" s="498">
        <v>49659.035017080001</v>
      </c>
      <c r="H46" s="498">
        <v>37744.474460359997</v>
      </c>
      <c r="I46" s="421">
        <v>161175.71167605999</v>
      </c>
      <c r="J46" s="499"/>
      <c r="K46" s="494"/>
      <c r="L46" s="487"/>
      <c r="M46" s="487"/>
      <c r="N46" s="487"/>
    </row>
    <row r="47" spans="1:14" s="196" customFormat="1" ht="3" customHeight="1">
      <c r="A47" s="500"/>
      <c r="B47" s="423"/>
      <c r="C47" s="423"/>
      <c r="D47" s="423"/>
      <c r="E47" s="423"/>
      <c r="F47" s="423"/>
      <c r="G47" s="423"/>
      <c r="H47" s="423"/>
      <c r="I47" s="423"/>
      <c r="J47" s="501"/>
      <c r="K47" s="487"/>
      <c r="L47" s="487"/>
      <c r="M47" s="487"/>
      <c r="N47" s="487"/>
    </row>
    <row r="48" spans="1:14" ht="9.9499999999999993" customHeight="1">
      <c r="A48" s="351" t="s">
        <v>284</v>
      </c>
    </row>
    <row r="49" spans="1:5" ht="9.9499999999999993" customHeight="1">
      <c r="A49" s="422" t="s">
        <v>285</v>
      </c>
      <c r="E49" s="196"/>
    </row>
    <row r="50" spans="1:5" ht="9.9499999999999993" customHeight="1">
      <c r="A50" s="422" t="s">
        <v>292</v>
      </c>
      <c r="E50" s="196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3"/>
  <dimension ref="A1:M54"/>
  <sheetViews>
    <sheetView showGridLines="0" zoomScaleNormal="100" workbookViewId="0"/>
  </sheetViews>
  <sheetFormatPr defaultRowHeight="12.75"/>
  <cols>
    <col min="1" max="1" width="22.85546875" style="564" customWidth="1"/>
    <col min="2" max="2" width="6.28515625" style="196" customWidth="1"/>
    <col min="3" max="3" width="4.28515625" style="196" customWidth="1"/>
    <col min="4" max="4" width="6.28515625" style="196" customWidth="1"/>
    <col min="5" max="5" width="4.28515625" style="196" customWidth="1"/>
    <col min="6" max="6" width="6.28515625" style="196" customWidth="1"/>
    <col min="7" max="7" width="4.28515625" style="196" customWidth="1"/>
    <col min="8" max="8" width="6.28515625" style="196" customWidth="1"/>
    <col min="9" max="9" width="4.28515625" style="196" customWidth="1"/>
    <col min="10" max="10" width="6.28515625" style="196" customWidth="1"/>
    <col min="11" max="11" width="4.28515625" style="196" customWidth="1"/>
    <col min="12" max="12" width="6.28515625" style="196" customWidth="1"/>
    <col min="13" max="13" width="4.28515625" style="196" customWidth="1"/>
    <col min="14" max="16384" width="9.140625" style="124"/>
  </cols>
  <sheetData>
    <row r="1" spans="1:13" ht="21" customHeight="1">
      <c r="A1" s="73" t="s">
        <v>293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</row>
    <row r="2" spans="1:13" ht="21" customHeight="1">
      <c r="A2" s="248"/>
      <c r="M2" s="360"/>
    </row>
    <row r="3" spans="1:13" ht="12.75" customHeight="1">
      <c r="A3" s="583"/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321"/>
    </row>
    <row r="4" spans="1:13" ht="12.75" customHeight="1">
      <c r="A4" s="584" t="s">
        <v>2</v>
      </c>
      <c r="B4" s="433">
        <v>2016</v>
      </c>
      <c r="C4" s="435"/>
      <c r="D4" s="436">
        <v>2017</v>
      </c>
      <c r="E4" s="434"/>
      <c r="F4" s="436"/>
      <c r="G4" s="435"/>
      <c r="H4" s="433">
        <v>2018</v>
      </c>
      <c r="I4" s="434"/>
      <c r="J4" s="436"/>
      <c r="K4" s="434"/>
      <c r="L4" s="436"/>
      <c r="M4" s="437"/>
    </row>
    <row r="5" spans="1:13" ht="12.75" customHeight="1">
      <c r="A5" s="367"/>
      <c r="B5" s="439"/>
      <c r="C5" s="441"/>
      <c r="D5" s="442"/>
      <c r="E5" s="440"/>
      <c r="F5" s="442"/>
      <c r="G5" s="441"/>
      <c r="H5" s="439"/>
      <c r="I5" s="440"/>
      <c r="J5" s="442"/>
      <c r="K5" s="440"/>
      <c r="L5" s="442"/>
      <c r="M5" s="443"/>
    </row>
    <row r="6" spans="1:13" ht="12.75" customHeight="1">
      <c r="A6" s="367"/>
      <c r="B6" s="436" t="s">
        <v>100</v>
      </c>
      <c r="C6" s="435"/>
      <c r="D6" s="436" t="s">
        <v>108</v>
      </c>
      <c r="E6" s="435"/>
      <c r="F6" s="436" t="s">
        <v>100</v>
      </c>
      <c r="G6" s="435"/>
      <c r="H6" s="436" t="s">
        <v>102</v>
      </c>
      <c r="I6" s="435"/>
      <c r="J6" s="433" t="s">
        <v>105</v>
      </c>
      <c r="K6" s="435"/>
      <c r="L6" s="433" t="s">
        <v>108</v>
      </c>
      <c r="M6" s="437"/>
    </row>
    <row r="7" spans="1:13" ht="12.75" customHeight="1">
      <c r="A7" s="367"/>
      <c r="B7" s="442"/>
      <c r="C7" s="444"/>
      <c r="D7" s="442"/>
      <c r="E7" s="444"/>
      <c r="F7" s="442"/>
      <c r="G7" s="444"/>
      <c r="H7" s="442"/>
      <c r="I7" s="444"/>
      <c r="J7" s="439"/>
      <c r="K7" s="444"/>
      <c r="L7" s="439"/>
      <c r="M7" s="445"/>
    </row>
    <row r="8" spans="1:13" ht="12.75" customHeight="1">
      <c r="A8" s="367"/>
      <c r="B8" s="447" t="s">
        <v>294</v>
      </c>
      <c r="C8" s="446" t="s">
        <v>113</v>
      </c>
      <c r="D8" s="446" t="s">
        <v>294</v>
      </c>
      <c r="E8" s="446" t="s">
        <v>113</v>
      </c>
      <c r="F8" s="446" t="s">
        <v>294</v>
      </c>
      <c r="G8" s="446" t="s">
        <v>113</v>
      </c>
      <c r="H8" s="446" t="s">
        <v>294</v>
      </c>
      <c r="I8" s="446" t="s">
        <v>113</v>
      </c>
      <c r="J8" s="446" t="s">
        <v>294</v>
      </c>
      <c r="K8" s="446" t="s">
        <v>113</v>
      </c>
      <c r="L8" s="446" t="s">
        <v>294</v>
      </c>
      <c r="M8" s="448" t="s">
        <v>113</v>
      </c>
    </row>
    <row r="9" spans="1:13" ht="12.75" customHeight="1">
      <c r="A9" s="585"/>
      <c r="B9" s="453" t="s">
        <v>295</v>
      </c>
      <c r="C9" s="450"/>
      <c r="D9" s="450" t="s">
        <v>295</v>
      </c>
      <c r="E9" s="450"/>
      <c r="F9" s="450" t="s">
        <v>295</v>
      </c>
      <c r="G9" s="450"/>
      <c r="H9" s="450" t="s">
        <v>295</v>
      </c>
      <c r="I9" s="450"/>
      <c r="J9" s="450" t="s">
        <v>295</v>
      </c>
      <c r="K9" s="450"/>
      <c r="L9" s="450" t="s">
        <v>295</v>
      </c>
      <c r="M9" s="464"/>
    </row>
    <row r="10" spans="1:13" ht="3" customHeight="1">
      <c r="A10" s="465"/>
      <c r="B10" s="466"/>
      <c r="C10" s="467"/>
      <c r="D10" s="466"/>
      <c r="E10" s="467"/>
      <c r="F10" s="466"/>
      <c r="G10" s="467"/>
      <c r="H10" s="466"/>
      <c r="I10" s="467"/>
      <c r="J10" s="468"/>
      <c r="K10" s="467"/>
      <c r="L10" s="468"/>
      <c r="M10" s="469"/>
    </row>
    <row r="11" spans="1:13" ht="12.75" customHeight="1">
      <c r="A11" s="438" t="s">
        <v>296</v>
      </c>
      <c r="B11" s="470">
        <v>326297.37011442479</v>
      </c>
      <c r="C11" s="471">
        <v>100</v>
      </c>
      <c r="D11" s="470">
        <v>318395.34607746871</v>
      </c>
      <c r="E11" s="471">
        <v>100</v>
      </c>
      <c r="F11" s="470">
        <v>317305.00404391024</v>
      </c>
      <c r="G11" s="471">
        <v>100</v>
      </c>
      <c r="H11" s="470">
        <v>319551.33368946996</v>
      </c>
      <c r="I11" s="471">
        <v>100.00000000000001</v>
      </c>
      <c r="J11" s="472">
        <v>301159.79217550997</v>
      </c>
      <c r="K11" s="471">
        <v>100.00000000000001</v>
      </c>
      <c r="L11" s="472">
        <v>307403.51949569001</v>
      </c>
      <c r="M11" s="473">
        <v>100.00000000000001</v>
      </c>
    </row>
    <row r="12" spans="1:13" ht="12.75" customHeight="1">
      <c r="A12" s="465" t="s">
        <v>297</v>
      </c>
      <c r="B12" s="470">
        <v>29016.824620930001</v>
      </c>
      <c r="C12" s="471">
        <v>8.8927546706105787</v>
      </c>
      <c r="D12" s="470">
        <v>27457.047185110001</v>
      </c>
      <c r="E12" s="471">
        <v>8.6235705148873105</v>
      </c>
      <c r="F12" s="470">
        <v>26942.716165509999</v>
      </c>
      <c r="G12" s="471">
        <v>8.4911097594229972</v>
      </c>
      <c r="H12" s="470">
        <v>29302.5184778</v>
      </c>
      <c r="I12" s="471">
        <v>9.1698939696103032</v>
      </c>
      <c r="J12" s="472">
        <v>27039.70631641</v>
      </c>
      <c r="K12" s="471">
        <v>8.9785246965012497</v>
      </c>
      <c r="L12" s="472">
        <v>31183.76127495</v>
      </c>
      <c r="M12" s="473">
        <v>10.144243412082085</v>
      </c>
    </row>
    <row r="13" spans="1:13" ht="12.75" customHeight="1">
      <c r="A13" s="465" t="s">
        <v>298</v>
      </c>
      <c r="B13" s="470">
        <v>8913.9335319700003</v>
      </c>
      <c r="C13" s="471">
        <v>2.7318435109802124</v>
      </c>
      <c r="D13" s="470">
        <v>10058.18185619</v>
      </c>
      <c r="E13" s="471">
        <v>3.1590228877725952</v>
      </c>
      <c r="F13" s="470">
        <v>11363.44736984</v>
      </c>
      <c r="G13" s="471">
        <v>3.5812379965704766</v>
      </c>
      <c r="H13" s="470">
        <v>13295.891044479999</v>
      </c>
      <c r="I13" s="471">
        <v>4.1607997347307375</v>
      </c>
      <c r="J13" s="472">
        <v>11268.831114799999</v>
      </c>
      <c r="K13" s="471">
        <v>3.7418112933989369</v>
      </c>
      <c r="L13" s="472">
        <v>10564.89144756</v>
      </c>
      <c r="M13" s="473">
        <v>3.436815383536338</v>
      </c>
    </row>
    <row r="14" spans="1:13" ht="12.75" customHeight="1">
      <c r="A14" s="465" t="s">
        <v>299</v>
      </c>
      <c r="B14" s="470">
        <v>3907.0126797399998</v>
      </c>
      <c r="C14" s="471">
        <v>1.197377925041168</v>
      </c>
      <c r="D14" s="470">
        <v>4114.7135783599997</v>
      </c>
      <c r="E14" s="471">
        <v>1.2923284303781404</v>
      </c>
      <c r="F14" s="470">
        <v>4158.4053085300002</v>
      </c>
      <c r="G14" s="471">
        <v>1.3105388366187063</v>
      </c>
      <c r="H14" s="470">
        <v>4249.6799723200002</v>
      </c>
      <c r="I14" s="471">
        <v>1.3298896059215659</v>
      </c>
      <c r="J14" s="472">
        <v>4129.1346215000003</v>
      </c>
      <c r="K14" s="471">
        <v>1.371077656705787</v>
      </c>
      <c r="L14" s="472">
        <v>4104.6914427199999</v>
      </c>
      <c r="M14" s="473">
        <v>1.3352779595542497</v>
      </c>
    </row>
    <row r="15" spans="1:13" ht="12.75" customHeight="1">
      <c r="A15" s="465" t="s">
        <v>300</v>
      </c>
      <c r="B15" s="470">
        <v>271184.79998541478</v>
      </c>
      <c r="C15" s="471">
        <v>83.109710596293397</v>
      </c>
      <c r="D15" s="470">
        <v>263664.09985831875</v>
      </c>
      <c r="E15" s="471">
        <v>82.810286992752296</v>
      </c>
      <c r="F15" s="470">
        <v>261170.32285645025</v>
      </c>
      <c r="G15" s="471">
        <v>82.308920290556841</v>
      </c>
      <c r="H15" s="470">
        <v>257346.4236949</v>
      </c>
      <c r="I15" s="471">
        <v>80.533672234640477</v>
      </c>
      <c r="J15" s="472">
        <v>242731.10912103998</v>
      </c>
      <c r="K15" s="471">
        <v>80.598776937520626</v>
      </c>
      <c r="L15" s="472">
        <v>245013.11134686001</v>
      </c>
      <c r="M15" s="473">
        <v>79.704068368773264</v>
      </c>
    </row>
    <row r="16" spans="1:13" ht="12.75" customHeight="1">
      <c r="A16" s="465" t="s">
        <v>301</v>
      </c>
      <c r="B16" s="470">
        <v>10359.527232029999</v>
      </c>
      <c r="C16" s="471">
        <v>3.1748730393987414</v>
      </c>
      <c r="D16" s="470">
        <v>10286.56432679</v>
      </c>
      <c r="E16" s="471">
        <v>3.2307520990860144</v>
      </c>
      <c r="F16" s="470">
        <v>11248.49629911</v>
      </c>
      <c r="G16" s="471">
        <v>3.5450106855400794</v>
      </c>
      <c r="H16" s="470">
        <v>12315.22702635</v>
      </c>
      <c r="I16" s="471">
        <v>3.8539119471544918</v>
      </c>
      <c r="J16" s="472">
        <v>11805.8496856</v>
      </c>
      <c r="K16" s="471">
        <v>3.9201281154822234</v>
      </c>
      <c r="L16" s="472">
        <v>12443.354299890001</v>
      </c>
      <c r="M16" s="473">
        <v>4.047889341118772</v>
      </c>
    </row>
    <row r="17" spans="1:13" ht="12.75" customHeight="1">
      <c r="A17" s="465" t="s">
        <v>302</v>
      </c>
      <c r="B17" s="470">
        <v>2638.2453049300002</v>
      </c>
      <c r="C17" s="471">
        <v>0.80854016813093832</v>
      </c>
      <c r="D17" s="470">
        <v>2134.4790116899999</v>
      </c>
      <c r="E17" s="471">
        <v>0.67038637278657343</v>
      </c>
      <c r="F17" s="470">
        <v>1749.8179495500001</v>
      </c>
      <c r="G17" s="471">
        <v>0.55146245008725159</v>
      </c>
      <c r="H17" s="470">
        <v>1786.0084111599999</v>
      </c>
      <c r="I17" s="471">
        <v>0.55891126803920255</v>
      </c>
      <c r="J17" s="472">
        <v>1741.1975695400001</v>
      </c>
      <c r="K17" s="471">
        <v>0.5781640228139302</v>
      </c>
      <c r="L17" s="472">
        <v>1622.0428027100002</v>
      </c>
      <c r="M17" s="473">
        <v>0.5276591515188368</v>
      </c>
    </row>
    <row r="18" spans="1:13" ht="12.75" customHeight="1">
      <c r="A18" s="465" t="s">
        <v>303</v>
      </c>
      <c r="B18" s="470">
        <v>45.663893090000002</v>
      </c>
      <c r="C18" s="471">
        <v>1.399456363193695E-2</v>
      </c>
      <c r="D18" s="470">
        <v>451.79163388000001</v>
      </c>
      <c r="E18" s="471">
        <v>0.14189643141645503</v>
      </c>
      <c r="F18" s="470">
        <v>455.84195713999998</v>
      </c>
      <c r="G18" s="471">
        <v>0.14366050056901034</v>
      </c>
      <c r="H18" s="470">
        <v>969.12982504000001</v>
      </c>
      <c r="I18" s="471">
        <v>0.30327829142524254</v>
      </c>
      <c r="J18" s="472">
        <v>475.84476580999996</v>
      </c>
      <c r="K18" s="471">
        <v>0.15800408227559376</v>
      </c>
      <c r="L18" s="472">
        <v>508.81497514</v>
      </c>
      <c r="M18" s="473">
        <v>0.1655202178474518</v>
      </c>
    </row>
    <row r="19" spans="1:13" ht="12.75" customHeight="1">
      <c r="A19" s="465" t="s">
        <v>304</v>
      </c>
      <c r="B19" s="470">
        <v>0</v>
      </c>
      <c r="C19" s="471">
        <v>0</v>
      </c>
      <c r="D19" s="470">
        <v>0</v>
      </c>
      <c r="E19" s="471">
        <v>0</v>
      </c>
      <c r="F19" s="470">
        <v>0</v>
      </c>
      <c r="G19" s="471">
        <v>0</v>
      </c>
      <c r="H19" s="470">
        <v>3.1786395999999999</v>
      </c>
      <c r="I19" s="471">
        <v>9.9471955360039364E-4</v>
      </c>
      <c r="J19" s="472">
        <v>3.0189135999999999</v>
      </c>
      <c r="K19" s="471">
        <v>1.002429168313623E-3</v>
      </c>
      <c r="L19" s="472">
        <v>2.9113351999999999</v>
      </c>
      <c r="M19" s="473">
        <v>9.4707282622404033E-4</v>
      </c>
    </row>
    <row r="20" spans="1:13">
      <c r="A20" s="465" t="s">
        <v>305</v>
      </c>
      <c r="B20" s="470">
        <v>231.36286631999999</v>
      </c>
      <c r="C20" s="471">
        <v>7.0905525913024209E-2</v>
      </c>
      <c r="D20" s="470">
        <v>228.46862712999999</v>
      </c>
      <c r="E20" s="471">
        <v>7.1756270920621854E-2</v>
      </c>
      <c r="F20" s="470">
        <v>215.95613778000001</v>
      </c>
      <c r="G20" s="471">
        <v>6.8059480634637251E-2</v>
      </c>
      <c r="H20" s="470">
        <v>283.27659782000001</v>
      </c>
      <c r="I20" s="471">
        <v>8.8648228924395417E-2</v>
      </c>
      <c r="J20" s="472">
        <v>1965.1000672100001</v>
      </c>
      <c r="K20" s="471">
        <v>0.6525107661333418</v>
      </c>
      <c r="L20" s="472">
        <v>1959.94057066</v>
      </c>
      <c r="M20" s="473">
        <v>0.63757909274278157</v>
      </c>
    </row>
    <row r="21" spans="1:13" ht="3" customHeight="1">
      <c r="A21" s="370"/>
      <c r="B21" s="470"/>
      <c r="C21" s="474"/>
      <c r="D21" s="470"/>
      <c r="E21" s="474"/>
      <c r="F21" s="470"/>
      <c r="G21" s="474"/>
      <c r="H21" s="470"/>
      <c r="I21" s="474"/>
      <c r="J21" s="472"/>
      <c r="K21" s="474"/>
      <c r="L21" s="472"/>
      <c r="M21" s="475"/>
    </row>
    <row r="22" spans="1:13" ht="12.75" customHeight="1">
      <c r="A22" s="367" t="s">
        <v>306</v>
      </c>
      <c r="B22" s="470"/>
      <c r="C22" s="471"/>
      <c r="D22" s="470"/>
      <c r="E22" s="471"/>
      <c r="F22" s="470"/>
      <c r="G22" s="471"/>
      <c r="H22" s="470"/>
      <c r="I22" s="471"/>
      <c r="J22" s="472"/>
      <c r="K22" s="471"/>
      <c r="L22" s="472"/>
      <c r="M22" s="473"/>
    </row>
    <row r="23" spans="1:13" ht="12.75" customHeight="1">
      <c r="A23" s="367" t="s">
        <v>307</v>
      </c>
      <c r="B23" s="470">
        <v>222344.11082190997</v>
      </c>
      <c r="C23" s="471">
        <v>100</v>
      </c>
      <c r="D23" s="470">
        <v>234835.49907701003</v>
      </c>
      <c r="E23" s="471">
        <v>99.999999999999986</v>
      </c>
      <c r="F23" s="470">
        <v>227841.45047598003</v>
      </c>
      <c r="G23" s="471">
        <v>99.999999999999972</v>
      </c>
      <c r="H23" s="470">
        <v>242178.13460347999</v>
      </c>
      <c r="I23" s="471">
        <v>100</v>
      </c>
      <c r="J23" s="472">
        <v>236647.16550594999</v>
      </c>
      <c r="K23" s="471">
        <v>99.999999999999986</v>
      </c>
      <c r="L23" s="472">
        <v>231166.80022945997</v>
      </c>
      <c r="M23" s="473">
        <v>100</v>
      </c>
    </row>
    <row r="24" spans="1:13" ht="12.75" customHeight="1">
      <c r="A24" s="465" t="s">
        <v>297</v>
      </c>
      <c r="B24" s="470">
        <v>111206.09080532</v>
      </c>
      <c r="C24" s="471">
        <v>50.015307531303257</v>
      </c>
      <c r="D24" s="470">
        <v>118717.63774277001</v>
      </c>
      <c r="E24" s="471">
        <v>50.553531390856165</v>
      </c>
      <c r="F24" s="470">
        <v>122956.79950406001</v>
      </c>
      <c r="G24" s="471">
        <v>53.965948358910488</v>
      </c>
      <c r="H24" s="470">
        <v>126112.25427822</v>
      </c>
      <c r="I24" s="471">
        <v>52.074170314634102</v>
      </c>
      <c r="J24" s="472">
        <v>126027.47984415</v>
      </c>
      <c r="K24" s="471">
        <v>53.255436030558037</v>
      </c>
      <c r="L24" s="472">
        <v>119718.46361544001</v>
      </c>
      <c r="M24" s="473">
        <v>51.788779139826943</v>
      </c>
    </row>
    <row r="25" spans="1:13" ht="12.75" customHeight="1">
      <c r="A25" s="465" t="s">
        <v>298</v>
      </c>
      <c r="B25" s="470">
        <v>30563.63348076</v>
      </c>
      <c r="C25" s="471">
        <v>13.746095350931252</v>
      </c>
      <c r="D25" s="470">
        <v>32869.18728115</v>
      </c>
      <c r="E25" s="471">
        <v>13.996685939876214</v>
      </c>
      <c r="F25" s="470">
        <v>31422.705845140001</v>
      </c>
      <c r="G25" s="471">
        <v>13.791479021703607</v>
      </c>
      <c r="H25" s="470">
        <v>31640.796706919999</v>
      </c>
      <c r="I25" s="471">
        <v>13.065092254808924</v>
      </c>
      <c r="J25" s="472">
        <v>24510.439044909999</v>
      </c>
      <c r="K25" s="471">
        <v>10.357376980411683</v>
      </c>
      <c r="L25" s="472">
        <v>26058.075814200001</v>
      </c>
      <c r="M25" s="473">
        <v>11.272412728962085</v>
      </c>
    </row>
    <row r="26" spans="1:13" ht="12.75" customHeight="1">
      <c r="A26" s="465" t="s">
        <v>300</v>
      </c>
      <c r="B26" s="470">
        <v>59981.636715280001</v>
      </c>
      <c r="C26" s="471">
        <v>26.976939705555431</v>
      </c>
      <c r="D26" s="470">
        <v>57758.370737949997</v>
      </c>
      <c r="E26" s="471">
        <v>24.595246870665491</v>
      </c>
      <c r="F26" s="470">
        <v>51627.357070880003</v>
      </c>
      <c r="G26" s="471">
        <v>22.659334797520859</v>
      </c>
      <c r="H26" s="470">
        <v>63581.816363530001</v>
      </c>
      <c r="I26" s="471">
        <v>26.254152327844533</v>
      </c>
      <c r="J26" s="472">
        <v>65787.248307300004</v>
      </c>
      <c r="K26" s="471">
        <v>27.799719538853264</v>
      </c>
      <c r="L26" s="472">
        <v>65692.788839489993</v>
      </c>
      <c r="M26" s="473">
        <v>28.41791674854791</v>
      </c>
    </row>
    <row r="27" spans="1:13" ht="12.75" customHeight="1">
      <c r="A27" s="465" t="s">
        <v>301</v>
      </c>
      <c r="B27" s="470">
        <v>14292.213622380001</v>
      </c>
      <c r="C27" s="471">
        <v>6.4279703966738184</v>
      </c>
      <c r="D27" s="470">
        <v>19075.79191303</v>
      </c>
      <c r="E27" s="471">
        <v>8.1230444238647426</v>
      </c>
      <c r="F27" s="470">
        <v>16162.6510684</v>
      </c>
      <c r="G27" s="471">
        <v>7.0938150343736215</v>
      </c>
      <c r="H27" s="470">
        <v>15939.75364051</v>
      </c>
      <c r="I27" s="471">
        <v>6.5818302162613795</v>
      </c>
      <c r="J27" s="472">
        <v>15606.086461389999</v>
      </c>
      <c r="K27" s="471">
        <v>6.5946644355635087</v>
      </c>
      <c r="L27" s="472">
        <v>14867.240061140001</v>
      </c>
      <c r="M27" s="473">
        <v>6.4313906868903894</v>
      </c>
    </row>
    <row r="28" spans="1:13" ht="12.75" customHeight="1">
      <c r="A28" s="465" t="s">
        <v>302</v>
      </c>
      <c r="B28" s="470">
        <v>1008.47245657</v>
      </c>
      <c r="C28" s="471">
        <v>0.45356382628805131</v>
      </c>
      <c r="D28" s="470">
        <v>490.22753383999998</v>
      </c>
      <c r="E28" s="471">
        <v>0.20875358954109352</v>
      </c>
      <c r="F28" s="470">
        <v>487.35215041999999</v>
      </c>
      <c r="G28" s="471">
        <v>0.21389968743697874</v>
      </c>
      <c r="H28" s="470">
        <v>349.72561603999998</v>
      </c>
      <c r="I28" s="471">
        <v>0.14440841928715334</v>
      </c>
      <c r="J28" s="472">
        <v>293.86411759999999</v>
      </c>
      <c r="K28" s="471">
        <v>0.1241781692046556</v>
      </c>
      <c r="L28" s="472">
        <v>288.62341538999999</v>
      </c>
      <c r="M28" s="473">
        <v>0.1248550462711374</v>
      </c>
    </row>
    <row r="29" spans="1:13" ht="12.75" customHeight="1">
      <c r="A29" s="465" t="s">
        <v>303</v>
      </c>
      <c r="B29" s="470">
        <v>1212.9339668499999</v>
      </c>
      <c r="C29" s="471">
        <v>0.5455210674869273</v>
      </c>
      <c r="D29" s="470">
        <v>1686.0490096200001</v>
      </c>
      <c r="E29" s="471">
        <v>0.71797024565995915</v>
      </c>
      <c r="F29" s="470">
        <v>655.77434013000004</v>
      </c>
      <c r="G29" s="471">
        <v>0.28782047285953988</v>
      </c>
      <c r="H29" s="470">
        <v>177.67285813999999</v>
      </c>
      <c r="I29" s="471">
        <v>7.3364533272545454E-2</v>
      </c>
      <c r="J29" s="472">
        <v>159.77250081</v>
      </c>
      <c r="K29" s="471">
        <v>6.7515070577079381E-2</v>
      </c>
      <c r="L29" s="472">
        <v>182.11825888000001</v>
      </c>
      <c r="M29" s="473">
        <v>7.8782186152694264E-2</v>
      </c>
    </row>
    <row r="30" spans="1:13" ht="12.75" customHeight="1">
      <c r="A30" s="465" t="s">
        <v>304</v>
      </c>
      <c r="B30" s="470">
        <v>139.48538937000001</v>
      </c>
      <c r="C30" s="471">
        <v>6.2734015690536105E-2</v>
      </c>
      <c r="D30" s="470">
        <v>3.0059367300000002</v>
      </c>
      <c r="E30" s="471">
        <v>1.2800180304146681E-3</v>
      </c>
      <c r="F30" s="470">
        <v>3.0743217299999999</v>
      </c>
      <c r="G30" s="471">
        <v>1.3493250343945239E-3</v>
      </c>
      <c r="H30" s="470">
        <v>0</v>
      </c>
      <c r="I30" s="471">
        <v>0</v>
      </c>
      <c r="J30" s="472">
        <v>0</v>
      </c>
      <c r="K30" s="471">
        <v>0</v>
      </c>
      <c r="L30" s="472">
        <v>0</v>
      </c>
      <c r="M30" s="473">
        <v>0</v>
      </c>
    </row>
    <row r="31" spans="1:13" ht="12.75" customHeight="1">
      <c r="A31" s="465" t="s">
        <v>305</v>
      </c>
      <c r="B31" s="470">
        <v>3939.6443853800001</v>
      </c>
      <c r="C31" s="471">
        <v>1.7718681060707384</v>
      </c>
      <c r="D31" s="470">
        <v>4235.2289219200002</v>
      </c>
      <c r="E31" s="471">
        <v>1.8034875215059092</v>
      </c>
      <c r="F31" s="470">
        <v>4525.7361752200004</v>
      </c>
      <c r="G31" s="471">
        <v>1.986353302160496</v>
      </c>
      <c r="H31" s="470">
        <v>4376.1151401200004</v>
      </c>
      <c r="I31" s="471">
        <v>1.8069819338913669</v>
      </c>
      <c r="J31" s="472">
        <v>4262.2752297899997</v>
      </c>
      <c r="K31" s="471">
        <v>1.8011097748317777</v>
      </c>
      <c r="L31" s="472">
        <v>4359.4902249200004</v>
      </c>
      <c r="M31" s="473">
        <v>1.8858634633488451</v>
      </c>
    </row>
    <row r="32" spans="1:13" ht="3" customHeight="1">
      <c r="A32" s="370"/>
      <c r="B32" s="470"/>
      <c r="C32" s="474"/>
      <c r="D32" s="470"/>
      <c r="E32" s="474"/>
      <c r="F32" s="470"/>
      <c r="G32" s="474"/>
      <c r="H32" s="470"/>
      <c r="I32" s="474"/>
      <c r="J32" s="472"/>
      <c r="K32" s="474"/>
      <c r="L32" s="472"/>
      <c r="M32" s="475"/>
    </row>
    <row r="33" spans="1:13" ht="12.75" customHeight="1">
      <c r="A33" s="367" t="s">
        <v>308</v>
      </c>
      <c r="B33" s="470"/>
      <c r="C33" s="471"/>
      <c r="D33" s="470"/>
      <c r="E33" s="471"/>
      <c r="F33" s="470"/>
      <c r="G33" s="471"/>
      <c r="H33" s="470"/>
      <c r="I33" s="471"/>
      <c r="J33" s="472"/>
      <c r="K33" s="471"/>
      <c r="L33" s="472"/>
      <c r="M33" s="473"/>
    </row>
    <row r="34" spans="1:13" ht="12.75" customHeight="1">
      <c r="A34" s="367" t="s">
        <v>309</v>
      </c>
      <c r="B34" s="476"/>
      <c r="C34" s="477"/>
      <c r="D34" s="476"/>
      <c r="E34" s="477"/>
      <c r="F34" s="476"/>
      <c r="G34" s="477"/>
      <c r="H34" s="476"/>
      <c r="I34" s="477"/>
      <c r="J34" s="477"/>
      <c r="K34" s="477"/>
      <c r="L34" s="477"/>
      <c r="M34" s="478"/>
    </row>
    <row r="35" spans="1:13" ht="12.75" customHeight="1">
      <c r="A35" s="438" t="s">
        <v>310</v>
      </c>
      <c r="B35" s="470">
        <v>127199.3982976374</v>
      </c>
      <c r="C35" s="471">
        <v>100</v>
      </c>
      <c r="D35" s="470">
        <v>127553.40167508523</v>
      </c>
      <c r="E35" s="471">
        <v>100</v>
      </c>
      <c r="F35" s="470">
        <v>121956.25137400845</v>
      </c>
      <c r="G35" s="471">
        <v>100</v>
      </c>
      <c r="H35" s="470">
        <v>123043.04994834226</v>
      </c>
      <c r="I35" s="471">
        <v>100</v>
      </c>
      <c r="J35" s="472">
        <v>111189.52694628872</v>
      </c>
      <c r="K35" s="471">
        <v>100</v>
      </c>
      <c r="L35" s="472">
        <v>104657.27990411848</v>
      </c>
      <c r="M35" s="473">
        <v>100</v>
      </c>
    </row>
    <row r="36" spans="1:13" ht="3" customHeight="1">
      <c r="A36" s="370"/>
      <c r="B36" s="470"/>
      <c r="C36" s="474"/>
      <c r="D36" s="470"/>
      <c r="E36" s="474"/>
      <c r="F36" s="470"/>
      <c r="G36" s="474"/>
      <c r="H36" s="470"/>
      <c r="I36" s="474"/>
      <c r="J36" s="472"/>
      <c r="K36" s="474"/>
      <c r="L36" s="472"/>
      <c r="M36" s="475"/>
    </row>
    <row r="37" spans="1:13" ht="12.75" customHeight="1">
      <c r="A37" s="367" t="s">
        <v>199</v>
      </c>
      <c r="B37" s="470"/>
      <c r="C37" s="470"/>
      <c r="D37" s="470"/>
      <c r="E37" s="470"/>
      <c r="F37" s="470"/>
      <c r="G37" s="470"/>
      <c r="H37" s="470"/>
      <c r="I37" s="470"/>
      <c r="J37" s="472"/>
      <c r="K37" s="470"/>
      <c r="L37" s="472"/>
      <c r="M37" s="479"/>
    </row>
    <row r="38" spans="1:13" ht="12.75" customHeight="1">
      <c r="A38" s="367" t="s">
        <v>311</v>
      </c>
      <c r="B38" s="470"/>
      <c r="C38" s="470"/>
      <c r="D38" s="470"/>
      <c r="E38" s="470"/>
      <c r="F38" s="470"/>
      <c r="G38" s="470"/>
      <c r="H38" s="470"/>
      <c r="I38" s="470"/>
      <c r="J38" s="472"/>
      <c r="K38" s="470"/>
      <c r="L38" s="472"/>
      <c r="M38" s="479"/>
    </row>
    <row r="39" spans="1:13" ht="12.75" customHeight="1">
      <c r="A39" s="367" t="s">
        <v>312</v>
      </c>
      <c r="B39" s="470"/>
      <c r="C39" s="471"/>
      <c r="D39" s="470"/>
      <c r="E39" s="471"/>
      <c r="F39" s="470"/>
      <c r="G39" s="471"/>
      <c r="H39" s="470"/>
      <c r="I39" s="471"/>
      <c r="J39" s="472"/>
      <c r="K39" s="471"/>
      <c r="L39" s="472"/>
      <c r="M39" s="473"/>
    </row>
    <row r="40" spans="1:13" ht="12.75" customHeight="1">
      <c r="A40" s="367" t="s">
        <v>313</v>
      </c>
      <c r="B40" s="480"/>
      <c r="C40" s="365"/>
      <c r="D40" s="480"/>
      <c r="E40" s="365"/>
      <c r="F40" s="480"/>
      <c r="G40" s="365"/>
      <c r="H40" s="480"/>
      <c r="I40" s="365"/>
      <c r="J40" s="365"/>
      <c r="K40" s="365"/>
      <c r="L40" s="365"/>
      <c r="M40" s="481"/>
    </row>
    <row r="41" spans="1:13">
      <c r="A41" s="367" t="s">
        <v>314</v>
      </c>
      <c r="B41" s="470">
        <v>675840.87923397205</v>
      </c>
      <c r="C41" s="471">
        <v>100.00000000000003</v>
      </c>
      <c r="D41" s="470">
        <v>680784.24682956387</v>
      </c>
      <c r="E41" s="471">
        <v>100.00000000000003</v>
      </c>
      <c r="F41" s="470">
        <v>667102.70589389873</v>
      </c>
      <c r="G41" s="471">
        <v>99.999999999999986</v>
      </c>
      <c r="H41" s="470">
        <v>684772.51824129221</v>
      </c>
      <c r="I41" s="471">
        <v>100</v>
      </c>
      <c r="J41" s="472">
        <v>648996.48462774872</v>
      </c>
      <c r="K41" s="471">
        <v>100.00000000000003</v>
      </c>
      <c r="L41" s="472">
        <v>643227.59962926852</v>
      </c>
      <c r="M41" s="473">
        <v>99.999999999999986</v>
      </c>
    </row>
    <row r="42" spans="1:13">
      <c r="A42" s="465" t="s">
        <v>297</v>
      </c>
      <c r="B42" s="470">
        <v>140222.91542624999</v>
      </c>
      <c r="C42" s="471">
        <v>20.747918590716925</v>
      </c>
      <c r="D42" s="470">
        <v>146174.68492788001</v>
      </c>
      <c r="E42" s="471">
        <v>21.471514008824478</v>
      </c>
      <c r="F42" s="470">
        <v>149899.51566957001</v>
      </c>
      <c r="G42" s="471">
        <v>22.470230497522703</v>
      </c>
      <c r="H42" s="470">
        <v>155414.77275602001</v>
      </c>
      <c r="I42" s="471">
        <v>22.695825053723425</v>
      </c>
      <c r="J42" s="472">
        <v>153067.18616056</v>
      </c>
      <c r="K42" s="471">
        <v>23.58521036494616</v>
      </c>
      <c r="L42" s="472">
        <v>150902.22489039</v>
      </c>
      <c r="M42" s="473">
        <v>23.460160132644216</v>
      </c>
    </row>
    <row r="43" spans="1:13">
      <c r="A43" s="465" t="s">
        <v>298</v>
      </c>
      <c r="B43" s="470">
        <v>166676.96531036741</v>
      </c>
      <c r="C43" s="471">
        <v>24.662160936356269</v>
      </c>
      <c r="D43" s="470">
        <v>170480.77081242524</v>
      </c>
      <c r="E43" s="471">
        <v>25.041820753984862</v>
      </c>
      <c r="F43" s="470">
        <v>164742.40458898846</v>
      </c>
      <c r="G43" s="471">
        <v>24.695208568857218</v>
      </c>
      <c r="H43" s="470">
        <v>167979.73769974225</v>
      </c>
      <c r="I43" s="471">
        <v>24.530735861182954</v>
      </c>
      <c r="J43" s="472">
        <v>146968.79710599873</v>
      </c>
      <c r="K43" s="471">
        <v>22.645545944720652</v>
      </c>
      <c r="L43" s="472">
        <v>141280.24716587848</v>
      </c>
      <c r="M43" s="473">
        <v>21.964270072880414</v>
      </c>
    </row>
    <row r="44" spans="1:13">
      <c r="A44" s="465" t="s">
        <v>299</v>
      </c>
      <c r="B44" s="470">
        <v>3907.0126797399998</v>
      </c>
      <c r="C44" s="471">
        <v>0.57809653126759375</v>
      </c>
      <c r="D44" s="470">
        <v>4114.7135783599997</v>
      </c>
      <c r="E44" s="471">
        <v>0.60440787188046219</v>
      </c>
      <c r="F44" s="470">
        <v>4158.4053085300002</v>
      </c>
      <c r="G44" s="471">
        <v>0.62335308668218559</v>
      </c>
      <c r="H44" s="470">
        <v>4249.6799723200002</v>
      </c>
      <c r="I44" s="471">
        <v>0.62059733110120918</v>
      </c>
      <c r="J44" s="472">
        <v>4129.1346215000003</v>
      </c>
      <c r="K44" s="471">
        <v>0.63623374229344076</v>
      </c>
      <c r="L44" s="472">
        <v>4104.6914427199999</v>
      </c>
      <c r="M44" s="473">
        <v>0.63813981941785225</v>
      </c>
    </row>
    <row r="45" spans="1:13">
      <c r="A45" s="465" t="s">
        <v>300</v>
      </c>
      <c r="B45" s="470">
        <v>331166.43670069479</v>
      </c>
      <c r="C45" s="471">
        <v>49.000651910262292</v>
      </c>
      <c r="D45" s="470">
        <v>321422.47059626877</v>
      </c>
      <c r="E45" s="471">
        <v>47.213558787992596</v>
      </c>
      <c r="F45" s="470">
        <v>312797.67992733023</v>
      </c>
      <c r="G45" s="471">
        <v>46.888983834684076</v>
      </c>
      <c r="H45" s="470">
        <v>320928.24005843</v>
      </c>
      <c r="I45" s="471">
        <v>46.866401835557461</v>
      </c>
      <c r="J45" s="472">
        <v>308518.35742834001</v>
      </c>
      <c r="K45" s="471">
        <v>47.537754785420745</v>
      </c>
      <c r="L45" s="472">
        <v>310705.90018634999</v>
      </c>
      <c r="M45" s="473">
        <v>48.304192849533948</v>
      </c>
    </row>
    <row r="46" spans="1:13">
      <c r="A46" s="465" t="s">
        <v>301</v>
      </c>
      <c r="B46" s="470">
        <v>24651.74085441</v>
      </c>
      <c r="C46" s="471">
        <v>3.6475658119928132</v>
      </c>
      <c r="D46" s="470">
        <v>29362.356239820001</v>
      </c>
      <c r="E46" s="471">
        <v>4.3130193415258251</v>
      </c>
      <c r="F46" s="470">
        <v>27411.147367509999</v>
      </c>
      <c r="G46" s="471">
        <v>4.1089845874301822</v>
      </c>
      <c r="H46" s="470">
        <v>28254.980666859999</v>
      </c>
      <c r="I46" s="471">
        <v>4.1261849613105879</v>
      </c>
      <c r="J46" s="472">
        <v>27411.93614699</v>
      </c>
      <c r="K46" s="471">
        <v>4.2237418531955431</v>
      </c>
      <c r="L46" s="472">
        <v>27310.594361030002</v>
      </c>
      <c r="M46" s="473">
        <v>4.2458679286726451</v>
      </c>
    </row>
    <row r="47" spans="1:13">
      <c r="A47" s="465" t="s">
        <v>302</v>
      </c>
      <c r="B47" s="470">
        <v>3646.7177615000001</v>
      </c>
      <c r="C47" s="471">
        <v>0.53958230014635267</v>
      </c>
      <c r="D47" s="470">
        <v>2624.7065455299999</v>
      </c>
      <c r="E47" s="471">
        <v>0.38554160995254377</v>
      </c>
      <c r="F47" s="470">
        <v>2237.1700999700001</v>
      </c>
      <c r="G47" s="471">
        <v>0.33535617232615711</v>
      </c>
      <c r="H47" s="470">
        <v>2135.7340272000001</v>
      </c>
      <c r="I47" s="471">
        <v>0.31188956482734242</v>
      </c>
      <c r="J47" s="472">
        <v>2035.0616871400002</v>
      </c>
      <c r="K47" s="471">
        <v>0.31357052547168585</v>
      </c>
      <c r="L47" s="472">
        <v>1910.6662181000002</v>
      </c>
      <c r="M47" s="473">
        <v>0.29704356890177508</v>
      </c>
    </row>
    <row r="48" spans="1:13">
      <c r="A48" s="465" t="s">
        <v>303</v>
      </c>
      <c r="B48" s="470">
        <v>1258.59785994</v>
      </c>
      <c r="C48" s="471">
        <v>0.18622695054589633</v>
      </c>
      <c r="D48" s="470">
        <v>2137.8406435000002</v>
      </c>
      <c r="E48" s="471">
        <v>0.31402616224684976</v>
      </c>
      <c r="F48" s="470">
        <v>1111.6162972699999</v>
      </c>
      <c r="G48" s="471">
        <v>0.16663345650509176</v>
      </c>
      <c r="H48" s="470">
        <v>1146.80268318</v>
      </c>
      <c r="I48" s="471">
        <v>0.16747206592422026</v>
      </c>
      <c r="J48" s="472">
        <v>635.61726662000001</v>
      </c>
      <c r="K48" s="471">
        <v>9.7938476043453029E-2</v>
      </c>
      <c r="L48" s="472">
        <v>690.93323401999999</v>
      </c>
      <c r="M48" s="473">
        <v>0.10741660252424291</v>
      </c>
    </row>
    <row r="49" spans="1:13">
      <c r="A49" s="465" t="s">
        <v>304</v>
      </c>
      <c r="B49" s="470">
        <v>139.48538937000001</v>
      </c>
      <c r="C49" s="471">
        <v>2.0638791416124298E-2</v>
      </c>
      <c r="D49" s="470">
        <v>3.0059367300000002</v>
      </c>
      <c r="E49" s="471">
        <v>4.4154028886519525E-4</v>
      </c>
      <c r="F49" s="470">
        <v>3.0743217299999999</v>
      </c>
      <c r="G49" s="471">
        <v>4.6084683855096884E-4</v>
      </c>
      <c r="H49" s="470">
        <v>3.1786395999999999</v>
      </c>
      <c r="I49" s="471">
        <v>4.6418913074428427E-4</v>
      </c>
      <c r="J49" s="472">
        <v>3.0189135999999999</v>
      </c>
      <c r="K49" s="471">
        <v>4.6516640251627675E-4</v>
      </c>
      <c r="L49" s="472">
        <v>2.9113351999999999</v>
      </c>
      <c r="M49" s="473">
        <v>4.5261353861028055E-4</v>
      </c>
    </row>
    <row r="50" spans="1:13">
      <c r="A50" s="586" t="s">
        <v>305</v>
      </c>
      <c r="B50" s="482">
        <v>4171.0072516999999</v>
      </c>
      <c r="C50" s="483">
        <v>0.61715817729575695</v>
      </c>
      <c r="D50" s="482">
        <v>4463.6975490499999</v>
      </c>
      <c r="E50" s="483">
        <v>0.65566992330354235</v>
      </c>
      <c r="F50" s="482">
        <v>4741.6923130000005</v>
      </c>
      <c r="G50" s="483">
        <v>0.71078894915382884</v>
      </c>
      <c r="H50" s="482">
        <v>4659.3917379400009</v>
      </c>
      <c r="I50" s="483">
        <v>0.68042913724206699</v>
      </c>
      <c r="J50" s="484">
        <v>6227.3752969999996</v>
      </c>
      <c r="K50" s="483">
        <v>0.95953914150581199</v>
      </c>
      <c r="L50" s="484">
        <v>6319.4307955800004</v>
      </c>
      <c r="M50" s="485">
        <v>0.98245641188628652</v>
      </c>
    </row>
    <row r="51" spans="1:13" ht="3" customHeight="1">
      <c r="A51" s="74"/>
      <c r="B51" s="356"/>
      <c r="C51" s="197"/>
      <c r="D51" s="356"/>
      <c r="E51" s="197"/>
      <c r="F51" s="356"/>
      <c r="G51" s="197"/>
      <c r="H51" s="356"/>
      <c r="I51" s="197"/>
      <c r="J51" s="356"/>
      <c r="K51" s="197"/>
      <c r="L51" s="356"/>
      <c r="M51" s="197"/>
    </row>
    <row r="52" spans="1:13" ht="9.9499999999999993" customHeight="1">
      <c r="A52" s="422" t="s">
        <v>315</v>
      </c>
      <c r="C52" s="125"/>
      <c r="E52" s="125"/>
      <c r="G52" s="125"/>
      <c r="I52" s="125"/>
      <c r="K52" s="125"/>
      <c r="M52" s="125"/>
    </row>
    <row r="53" spans="1:13" ht="9.9499999999999993" customHeight="1">
      <c r="A53" s="422"/>
      <c r="B53" s="194"/>
      <c r="C53" s="125"/>
      <c r="D53" s="194"/>
      <c r="E53" s="125"/>
      <c r="F53" s="194"/>
      <c r="G53" s="125"/>
      <c r="H53" s="194"/>
      <c r="I53" s="125"/>
      <c r="J53" s="194"/>
      <c r="K53" s="125"/>
      <c r="L53" s="194"/>
      <c r="M53" s="125"/>
    </row>
    <row r="54" spans="1:13" ht="9.9499999999999993" customHeight="1">
      <c r="A54" s="422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4"/>
  <dimension ref="A1:O32"/>
  <sheetViews>
    <sheetView showGridLines="0" zoomScaleNormal="100" workbookViewId="0"/>
  </sheetViews>
  <sheetFormatPr defaultRowHeight="12.75"/>
  <cols>
    <col min="1" max="1" width="8.85546875" style="564" customWidth="1"/>
    <col min="2" max="2" width="6.140625" style="124" customWidth="1"/>
    <col min="3" max="3" width="4.7109375" style="196" customWidth="1"/>
    <col min="4" max="4" width="6.140625" style="124" customWidth="1"/>
    <col min="5" max="5" width="4.7109375" style="124" customWidth="1"/>
    <col min="6" max="6" width="6.140625" style="124" customWidth="1"/>
    <col min="7" max="7" width="5.140625" style="124" customWidth="1"/>
    <col min="8" max="8" width="6.140625" style="124" customWidth="1"/>
    <col min="9" max="9" width="5.140625" style="124" customWidth="1"/>
    <col min="10" max="10" width="6.140625" style="124" customWidth="1"/>
    <col min="11" max="11" width="5.140625" style="124" customWidth="1"/>
    <col min="12" max="12" width="6.140625" style="124" customWidth="1"/>
    <col min="13" max="13" width="5.42578125" style="124" customWidth="1"/>
    <col min="14" max="14" width="6.140625" style="124" customWidth="1"/>
    <col min="15" max="15" width="5.42578125" style="124" customWidth="1"/>
    <col min="16" max="16384" width="9.140625" style="124"/>
  </cols>
  <sheetData>
    <row r="1" spans="1:15" ht="21" customHeight="1">
      <c r="A1" s="73" t="s">
        <v>316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5"/>
    </row>
    <row r="2" spans="1:15" ht="17.100000000000001" customHeight="1">
      <c r="A2" s="426" t="s">
        <v>317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8"/>
    </row>
    <row r="3" spans="1:15" ht="14.1" customHeight="1">
      <c r="A3" s="426"/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8"/>
    </row>
    <row r="4" spans="1:15" ht="12.75" customHeight="1">
      <c r="A4" s="429" t="s">
        <v>318</v>
      </c>
      <c r="B4" s="430"/>
      <c r="C4" s="431"/>
      <c r="D4" s="430"/>
      <c r="E4" s="431"/>
      <c r="F4" s="430"/>
      <c r="G4" s="431"/>
      <c r="H4" s="430"/>
      <c r="I4" s="431"/>
      <c r="J4" s="430"/>
      <c r="K4" s="431"/>
      <c r="L4" s="430"/>
      <c r="M4" s="320"/>
      <c r="N4" s="430"/>
      <c r="O4" s="321"/>
    </row>
    <row r="5" spans="1:15" ht="12.75" customHeight="1">
      <c r="A5" s="432" t="s">
        <v>2</v>
      </c>
      <c r="B5" s="433">
        <v>2015</v>
      </c>
      <c r="C5" s="434"/>
      <c r="D5" s="433">
        <v>2016</v>
      </c>
      <c r="E5" s="435"/>
      <c r="F5" s="436">
        <v>2017</v>
      </c>
      <c r="G5" s="434"/>
      <c r="H5" s="436"/>
      <c r="I5" s="435"/>
      <c r="J5" s="433">
        <v>2018</v>
      </c>
      <c r="K5" s="434"/>
      <c r="L5" s="436"/>
      <c r="M5" s="434"/>
      <c r="N5" s="436"/>
      <c r="O5" s="437"/>
    </row>
    <row r="6" spans="1:15" ht="12.75" customHeight="1">
      <c r="A6" s="438"/>
      <c r="B6" s="439"/>
      <c r="C6" s="440"/>
      <c r="D6" s="439"/>
      <c r="E6" s="441"/>
      <c r="F6" s="442"/>
      <c r="G6" s="440"/>
      <c r="H6" s="442"/>
      <c r="I6" s="441"/>
      <c r="J6" s="439"/>
      <c r="K6" s="440"/>
      <c r="L6" s="442"/>
      <c r="M6" s="440"/>
      <c r="N6" s="442"/>
      <c r="O6" s="443"/>
    </row>
    <row r="7" spans="1:15" ht="12.75" customHeight="1">
      <c r="A7" s="438"/>
      <c r="B7" s="436" t="s">
        <v>100</v>
      </c>
      <c r="C7" s="435"/>
      <c r="D7" s="436" t="s">
        <v>100</v>
      </c>
      <c r="E7" s="435"/>
      <c r="F7" s="436" t="s">
        <v>108</v>
      </c>
      <c r="G7" s="435"/>
      <c r="H7" s="436" t="s">
        <v>100</v>
      </c>
      <c r="I7" s="435"/>
      <c r="J7" s="436" t="s">
        <v>102</v>
      </c>
      <c r="K7" s="435"/>
      <c r="L7" s="436" t="s">
        <v>105</v>
      </c>
      <c r="M7" s="435"/>
      <c r="N7" s="436" t="s">
        <v>108</v>
      </c>
      <c r="O7" s="437"/>
    </row>
    <row r="8" spans="1:15" ht="12.75" customHeight="1">
      <c r="A8" s="438"/>
      <c r="B8" s="442"/>
      <c r="C8" s="444"/>
      <c r="D8" s="442"/>
      <c r="E8" s="444"/>
      <c r="F8" s="442"/>
      <c r="G8" s="444"/>
      <c r="H8" s="442"/>
      <c r="I8" s="444"/>
      <c r="J8" s="442"/>
      <c r="K8" s="444"/>
      <c r="L8" s="442"/>
      <c r="M8" s="444"/>
      <c r="N8" s="442"/>
      <c r="O8" s="445"/>
    </row>
    <row r="9" spans="1:15" ht="12.75" customHeight="1">
      <c r="A9" s="438"/>
      <c r="B9" s="446" t="s">
        <v>294</v>
      </c>
      <c r="C9" s="446" t="s">
        <v>113</v>
      </c>
      <c r="D9" s="446" t="s">
        <v>294</v>
      </c>
      <c r="E9" s="446" t="s">
        <v>113</v>
      </c>
      <c r="F9" s="446" t="s">
        <v>294</v>
      </c>
      <c r="G9" s="446" t="s">
        <v>113</v>
      </c>
      <c r="H9" s="446" t="s">
        <v>294</v>
      </c>
      <c r="I9" s="446" t="s">
        <v>113</v>
      </c>
      <c r="J9" s="446" t="s">
        <v>294</v>
      </c>
      <c r="K9" s="446" t="s">
        <v>113</v>
      </c>
      <c r="L9" s="446" t="s">
        <v>294</v>
      </c>
      <c r="M9" s="446" t="s">
        <v>113</v>
      </c>
      <c r="N9" s="447" t="s">
        <v>294</v>
      </c>
      <c r="O9" s="448" t="s">
        <v>113</v>
      </c>
    </row>
    <row r="10" spans="1:15" ht="12.75" customHeight="1">
      <c r="A10" s="449"/>
      <c r="B10" s="450" t="s">
        <v>295</v>
      </c>
      <c r="C10" s="451"/>
      <c r="D10" s="450" t="s">
        <v>295</v>
      </c>
      <c r="E10" s="452"/>
      <c r="F10" s="450" t="s">
        <v>295</v>
      </c>
      <c r="G10" s="452"/>
      <c r="H10" s="450" t="s">
        <v>295</v>
      </c>
      <c r="I10" s="452"/>
      <c r="J10" s="450" t="s">
        <v>295</v>
      </c>
      <c r="K10" s="452"/>
      <c r="L10" s="450" t="s">
        <v>295</v>
      </c>
      <c r="M10" s="452"/>
      <c r="N10" s="453" t="s">
        <v>295</v>
      </c>
      <c r="O10" s="454"/>
    </row>
    <row r="11" spans="1:15" ht="12.75" customHeight="1">
      <c r="A11" s="581"/>
      <c r="B11" s="455"/>
      <c r="C11" s="456"/>
      <c r="D11" s="455"/>
      <c r="E11" s="456"/>
      <c r="F11" s="455"/>
      <c r="G11" s="456"/>
      <c r="H11" s="455"/>
      <c r="I11" s="456"/>
      <c r="J11" s="455"/>
      <c r="K11" s="456"/>
      <c r="L11" s="455"/>
      <c r="M11" s="456"/>
      <c r="N11" s="455"/>
      <c r="O11" s="457"/>
    </row>
    <row r="12" spans="1:15" ht="12.75" customHeight="1">
      <c r="A12" s="370" t="s">
        <v>319</v>
      </c>
      <c r="B12" s="458">
        <v>243221.47225704583</v>
      </c>
      <c r="C12" s="458">
        <v>45.003032705980587</v>
      </c>
      <c r="D12" s="458">
        <v>243750.09731377242</v>
      </c>
      <c r="E12" s="458">
        <v>44.427938058524809</v>
      </c>
      <c r="F12" s="458">
        <v>233925.4339016967</v>
      </c>
      <c r="G12" s="458">
        <v>42.283512560905329</v>
      </c>
      <c r="H12" s="458">
        <v>231179.0727905184</v>
      </c>
      <c r="I12" s="458">
        <v>42.406782778055025</v>
      </c>
      <c r="J12" s="458">
        <v>243634.17667988999</v>
      </c>
      <c r="K12" s="458">
        <v>43.372155180014751</v>
      </c>
      <c r="L12" s="458">
        <v>225319.46573108004</v>
      </c>
      <c r="M12" s="458">
        <v>41.895974477990194</v>
      </c>
      <c r="N12" s="458">
        <v>217876.83444102999</v>
      </c>
      <c r="O12" s="459">
        <v>40.454667934954088</v>
      </c>
    </row>
    <row r="13" spans="1:15" ht="12.75" customHeight="1">
      <c r="A13" s="582" t="s">
        <v>320</v>
      </c>
      <c r="B13" s="458">
        <v>222581.39780307582</v>
      </c>
      <c r="C13" s="458">
        <v>41.184019782959432</v>
      </c>
      <c r="D13" s="458">
        <v>226883.57377569244</v>
      </c>
      <c r="E13" s="458">
        <v>41.353703950433939</v>
      </c>
      <c r="F13" s="458">
        <v>217465.0594867967</v>
      </c>
      <c r="G13" s="458">
        <v>39.308195013254171</v>
      </c>
      <c r="H13" s="458">
        <v>214047.44741532841</v>
      </c>
      <c r="I13" s="458">
        <v>39.264209762464603</v>
      </c>
      <c r="J13" s="458">
        <v>216466.37749960998</v>
      </c>
      <c r="K13" s="458">
        <v>38.535699071909768</v>
      </c>
      <c r="L13" s="458">
        <v>198533.00529464002</v>
      </c>
      <c r="M13" s="458">
        <v>36.915291343670191</v>
      </c>
      <c r="N13" s="458">
        <v>191217.84448959999</v>
      </c>
      <c r="O13" s="459">
        <v>35.50471265984072</v>
      </c>
    </row>
    <row r="14" spans="1:15" ht="12.75" customHeight="1">
      <c r="A14" s="370" t="s">
        <v>231</v>
      </c>
      <c r="B14" s="458">
        <v>20640.074453969999</v>
      </c>
      <c r="C14" s="458">
        <v>3.8190129230211416</v>
      </c>
      <c r="D14" s="458">
        <v>16866.52353808</v>
      </c>
      <c r="E14" s="458">
        <v>3.0742341080908742</v>
      </c>
      <c r="F14" s="458">
        <v>16460.374414900001</v>
      </c>
      <c r="G14" s="458">
        <v>2.9753175476511564</v>
      </c>
      <c r="H14" s="458">
        <v>17131.62537519</v>
      </c>
      <c r="I14" s="458">
        <v>3.142573015590425</v>
      </c>
      <c r="J14" s="458">
        <v>27167.799180280002</v>
      </c>
      <c r="K14" s="458">
        <v>4.8364561081049793</v>
      </c>
      <c r="L14" s="458">
        <v>26786.46043644</v>
      </c>
      <c r="M14" s="458">
        <v>4.9806831343200031</v>
      </c>
      <c r="N14" s="458">
        <v>26658.989951429998</v>
      </c>
      <c r="O14" s="459">
        <v>4.9499552751133677</v>
      </c>
    </row>
    <row r="15" spans="1:15" ht="12.75" customHeight="1">
      <c r="A15" s="504"/>
      <c r="B15" s="458">
        <v>0</v>
      </c>
      <c r="C15" s="458">
        <v>0</v>
      </c>
      <c r="D15" s="458">
        <v>0</v>
      </c>
      <c r="E15" s="458">
        <v>0</v>
      </c>
      <c r="F15" s="458">
        <v>0</v>
      </c>
      <c r="G15" s="458">
        <v>0</v>
      </c>
      <c r="H15" s="458">
        <v>0</v>
      </c>
      <c r="I15" s="458">
        <v>0</v>
      </c>
      <c r="J15" s="458">
        <v>0</v>
      </c>
      <c r="K15" s="458">
        <v>0</v>
      </c>
      <c r="L15" s="458">
        <v>0</v>
      </c>
      <c r="M15" s="458">
        <v>0</v>
      </c>
      <c r="N15" s="458">
        <v>0</v>
      </c>
      <c r="O15" s="459">
        <v>0</v>
      </c>
    </row>
    <row r="16" spans="1:15" ht="12.75" customHeight="1">
      <c r="A16" s="370" t="s">
        <v>321</v>
      </c>
      <c r="B16" s="458">
        <v>297234.26512867806</v>
      </c>
      <c r="C16" s="458">
        <v>54.99696729401942</v>
      </c>
      <c r="D16" s="458">
        <v>304891.38362257235</v>
      </c>
      <c r="E16" s="458">
        <v>55.572061941475205</v>
      </c>
      <c r="F16" s="458">
        <v>319305.41125278204</v>
      </c>
      <c r="G16" s="458">
        <v>57.716487439094685</v>
      </c>
      <c r="H16" s="458">
        <v>313967.38172937185</v>
      </c>
      <c r="I16" s="458">
        <v>57.593217221944975</v>
      </c>
      <c r="J16" s="458">
        <v>318095.29161305999</v>
      </c>
      <c r="K16" s="458">
        <v>56.627844819985256</v>
      </c>
      <c r="L16" s="458">
        <v>312487.49195038003</v>
      </c>
      <c r="M16" s="458">
        <v>58.104025522009806</v>
      </c>
      <c r="N16" s="458">
        <v>320693.48528411996</v>
      </c>
      <c r="O16" s="459">
        <v>59.545332065045898</v>
      </c>
    </row>
    <row r="17" spans="1:15" ht="12.75" customHeight="1">
      <c r="A17" s="504"/>
      <c r="B17" s="458">
        <v>0</v>
      </c>
      <c r="C17" s="458">
        <v>0</v>
      </c>
      <c r="D17" s="458">
        <v>0</v>
      </c>
      <c r="E17" s="458">
        <v>0</v>
      </c>
      <c r="F17" s="458">
        <v>0</v>
      </c>
      <c r="G17" s="458">
        <v>0</v>
      </c>
      <c r="H17" s="458">
        <v>0</v>
      </c>
      <c r="I17" s="458">
        <v>0</v>
      </c>
      <c r="J17" s="458">
        <v>0</v>
      </c>
      <c r="K17" s="458">
        <v>0</v>
      </c>
      <c r="L17" s="458">
        <v>0</v>
      </c>
      <c r="M17" s="458">
        <v>0</v>
      </c>
      <c r="N17" s="458">
        <v>0</v>
      </c>
      <c r="O17" s="459">
        <v>0</v>
      </c>
    </row>
    <row r="18" spans="1:15" ht="12.75" customHeight="1">
      <c r="A18" s="370" t="s">
        <v>39</v>
      </c>
      <c r="B18" s="458">
        <v>540455.73738572386</v>
      </c>
      <c r="C18" s="458">
        <v>100</v>
      </c>
      <c r="D18" s="458">
        <v>548641.48093634471</v>
      </c>
      <c r="E18" s="458">
        <v>100</v>
      </c>
      <c r="F18" s="458">
        <v>553230.84515447868</v>
      </c>
      <c r="G18" s="458">
        <v>100</v>
      </c>
      <c r="H18" s="458">
        <v>545146.45451989025</v>
      </c>
      <c r="I18" s="458">
        <v>100</v>
      </c>
      <c r="J18" s="458">
        <v>561729.46829294995</v>
      </c>
      <c r="K18" s="458">
        <v>100</v>
      </c>
      <c r="L18" s="458">
        <v>537806.95768146007</v>
      </c>
      <c r="M18" s="458">
        <v>100</v>
      </c>
      <c r="N18" s="458">
        <v>538570.31972515001</v>
      </c>
      <c r="O18" s="459">
        <v>100</v>
      </c>
    </row>
    <row r="19" spans="1:15" ht="12.75" customHeight="1">
      <c r="A19" s="561"/>
      <c r="B19" s="460"/>
      <c r="C19" s="156"/>
      <c r="D19" s="460"/>
      <c r="E19" s="156"/>
      <c r="F19" s="460"/>
      <c r="G19" s="156"/>
      <c r="H19" s="460"/>
      <c r="I19" s="156"/>
      <c r="J19" s="460"/>
      <c r="K19" s="156"/>
      <c r="L19" s="460"/>
      <c r="M19" s="156"/>
      <c r="N19" s="460"/>
      <c r="O19" s="158"/>
    </row>
    <row r="20" spans="1:15" ht="3.95" customHeight="1">
      <c r="A20" s="78"/>
      <c r="B20" s="161"/>
      <c r="C20" s="461"/>
      <c r="D20" s="161"/>
      <c r="E20" s="461"/>
      <c r="F20" s="161"/>
      <c r="G20" s="461"/>
      <c r="H20" s="161"/>
      <c r="I20" s="461"/>
      <c r="J20" s="161"/>
      <c r="K20" s="461"/>
      <c r="L20" s="161"/>
      <c r="M20" s="461"/>
      <c r="N20" s="161"/>
      <c r="O20" s="461"/>
    </row>
    <row r="21" spans="1:15" ht="9.9499999999999993" customHeight="1">
      <c r="A21" s="422" t="s">
        <v>322</v>
      </c>
    </row>
    <row r="24" spans="1:15">
      <c r="B24" s="246"/>
      <c r="C24" s="125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</row>
    <row r="25" spans="1:15">
      <c r="B25" s="246"/>
      <c r="C25" s="125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</row>
    <row r="26" spans="1:15">
      <c r="B26" s="246"/>
      <c r="C26" s="12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</row>
    <row r="27" spans="1:15">
      <c r="B27" s="246"/>
      <c r="C27" s="125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</row>
    <row r="28" spans="1:15">
      <c r="B28" s="246"/>
      <c r="C28" s="125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</row>
    <row r="29" spans="1:15">
      <c r="B29" s="246"/>
      <c r="C29" s="125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</row>
    <row r="30" spans="1:15">
      <c r="B30" s="246"/>
      <c r="C30" s="125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</row>
    <row r="32" spans="1:15">
      <c r="B32" s="462"/>
      <c r="D32" s="462"/>
      <c r="F32" s="462"/>
      <c r="H32" s="462"/>
      <c r="J32" s="462"/>
      <c r="L32" s="462"/>
      <c r="N32" s="462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985CE-C54B-46AF-BCE8-BBC3FF205135}">
  <dimension ref="A1:O53"/>
  <sheetViews>
    <sheetView zoomScaleNormal="100" workbookViewId="0"/>
  </sheetViews>
  <sheetFormatPr defaultRowHeight="12.75"/>
  <cols>
    <col min="1" max="1" width="4.5703125" style="699" customWidth="1"/>
    <col min="2" max="2" width="3.140625" style="699" customWidth="1"/>
    <col min="3" max="3" width="2.140625" style="699" customWidth="1"/>
    <col min="4" max="4" width="7.42578125" style="698" customWidth="1"/>
    <col min="5" max="5" width="5.85546875" style="698" customWidth="1"/>
    <col min="6" max="6" width="7.42578125" style="698" customWidth="1"/>
    <col min="7" max="7" width="5.85546875" style="698" customWidth="1"/>
    <col min="8" max="8" width="7.42578125" style="698" customWidth="1"/>
    <col min="9" max="9" width="5.85546875" style="698" customWidth="1"/>
    <col min="10" max="10" width="7.42578125" style="698" customWidth="1"/>
    <col min="11" max="11" width="5.85546875" style="698" customWidth="1"/>
    <col min="12" max="12" width="7.42578125" style="698" customWidth="1"/>
    <col min="13" max="13" width="5.85546875" style="698" customWidth="1"/>
    <col min="14" max="14" width="7.42578125" style="698" customWidth="1"/>
    <col min="15" max="16384" width="9.140625" style="698"/>
  </cols>
  <sheetData>
    <row r="1" spans="1:14" ht="21">
      <c r="A1" s="744" t="s">
        <v>323</v>
      </c>
      <c r="B1" s="743"/>
      <c r="C1" s="743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1"/>
    </row>
    <row r="2" spans="1:14" ht="14.25">
      <c r="A2" s="740" t="s">
        <v>324</v>
      </c>
      <c r="B2" s="739"/>
      <c r="C2" s="739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7"/>
    </row>
    <row r="3" spans="1:14">
      <c r="A3" s="740" t="s">
        <v>325</v>
      </c>
      <c r="B3" s="739"/>
      <c r="C3" s="739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7"/>
    </row>
    <row r="4" spans="1:14">
      <c r="A4" s="736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735" t="s">
        <v>1</v>
      </c>
    </row>
    <row r="5" spans="1:14" ht="12.75" customHeight="1">
      <c r="A5" s="734" t="s">
        <v>326</v>
      </c>
      <c r="B5" s="733"/>
      <c r="C5" s="733"/>
      <c r="D5" s="730" t="s">
        <v>327</v>
      </c>
      <c r="E5" s="729"/>
      <c r="F5" s="730" t="s">
        <v>328</v>
      </c>
      <c r="G5" s="729"/>
      <c r="H5" s="730" t="s">
        <v>329</v>
      </c>
      <c r="I5" s="729"/>
      <c r="J5" s="732" t="s">
        <v>306</v>
      </c>
      <c r="K5" s="731"/>
      <c r="L5" s="730" t="s">
        <v>39</v>
      </c>
      <c r="M5" s="729"/>
      <c r="N5" s="728"/>
    </row>
    <row r="6" spans="1:14">
      <c r="A6" s="727"/>
      <c r="B6" s="726"/>
      <c r="C6" s="726"/>
      <c r="D6" s="724" t="s">
        <v>330</v>
      </c>
      <c r="E6" s="723"/>
      <c r="F6" s="724"/>
      <c r="G6" s="723"/>
      <c r="H6" s="724"/>
      <c r="I6" s="723"/>
      <c r="J6" s="724" t="s">
        <v>331</v>
      </c>
      <c r="K6" s="725"/>
      <c r="L6" s="724"/>
      <c r="M6" s="723"/>
      <c r="N6" s="722"/>
    </row>
    <row r="7" spans="1:14" ht="32.25" customHeight="1">
      <c r="A7" s="721"/>
      <c r="B7" s="720"/>
      <c r="C7" s="720"/>
      <c r="D7" s="719" t="s">
        <v>332</v>
      </c>
      <c r="E7" s="719" t="s">
        <v>333</v>
      </c>
      <c r="F7" s="719" t="s">
        <v>332</v>
      </c>
      <c r="G7" s="719" t="s">
        <v>333</v>
      </c>
      <c r="H7" s="719" t="s">
        <v>332</v>
      </c>
      <c r="I7" s="719" t="s">
        <v>333</v>
      </c>
      <c r="J7" s="719" t="s">
        <v>332</v>
      </c>
      <c r="K7" s="719" t="s">
        <v>333</v>
      </c>
      <c r="L7" s="719" t="s">
        <v>334</v>
      </c>
      <c r="M7" s="719" t="s">
        <v>335</v>
      </c>
      <c r="N7" s="718" t="s">
        <v>336</v>
      </c>
    </row>
    <row r="8" spans="1:14" s="703" customFormat="1" ht="12.75" customHeight="1">
      <c r="A8" s="714">
        <v>2018</v>
      </c>
      <c r="B8" s="704" t="s">
        <v>101</v>
      </c>
      <c r="C8" s="704"/>
      <c r="D8" s="713">
        <v>96.425056720000001</v>
      </c>
      <c r="E8" s="713">
        <v>193.21437742000001</v>
      </c>
      <c r="F8" s="713">
        <v>3071.5952554400001</v>
      </c>
      <c r="G8" s="713">
        <v>241.08906425000001</v>
      </c>
      <c r="H8" s="713">
        <v>3342.0139032400002</v>
      </c>
      <c r="I8" s="713">
        <v>254.01456954000002</v>
      </c>
      <c r="J8" s="713">
        <v>4712.1905743999996</v>
      </c>
      <c r="K8" s="713">
        <v>509.17262856000002</v>
      </c>
      <c r="L8" s="713">
        <v>11222.224789800001</v>
      </c>
      <c r="M8" s="713">
        <v>1197.4906397700001</v>
      </c>
      <c r="N8" s="712">
        <v>12419.71542957</v>
      </c>
    </row>
    <row r="9" spans="1:14" s="703" customFormat="1" ht="12.75" customHeight="1">
      <c r="A9" s="714"/>
      <c r="B9" s="704" t="s">
        <v>102</v>
      </c>
      <c r="C9" s="704"/>
      <c r="D9" s="713">
        <v>213.98293852</v>
      </c>
      <c r="E9" s="713">
        <v>133.53570687000001</v>
      </c>
      <c r="F9" s="713">
        <v>3491.0508154899999</v>
      </c>
      <c r="G9" s="713">
        <v>393.40774700999998</v>
      </c>
      <c r="H9" s="713">
        <v>2669.2472281400001</v>
      </c>
      <c r="I9" s="713">
        <v>369.35052746999997</v>
      </c>
      <c r="J9" s="713">
        <v>4230.4892738400004</v>
      </c>
      <c r="K9" s="713">
        <v>610.16156964000004</v>
      </c>
      <c r="L9" s="713">
        <v>10604.770255989999</v>
      </c>
      <c r="M9" s="713">
        <v>1506.4555509900001</v>
      </c>
      <c r="N9" s="712">
        <v>12111.225806979999</v>
      </c>
    </row>
    <row r="10" spans="1:14" s="703" customFormat="1" ht="12.75" customHeight="1">
      <c r="A10" s="714"/>
      <c r="B10" s="704" t="s">
        <v>103</v>
      </c>
      <c r="C10" s="704"/>
      <c r="D10" s="713">
        <v>222.89981030000001</v>
      </c>
      <c r="E10" s="713">
        <v>250.62713868</v>
      </c>
      <c r="F10" s="713">
        <v>2347.7687549699999</v>
      </c>
      <c r="G10" s="713">
        <v>463.25584629000002</v>
      </c>
      <c r="H10" s="713">
        <v>2962.1944819300002</v>
      </c>
      <c r="I10" s="713">
        <v>703.34717539999997</v>
      </c>
      <c r="J10" s="713">
        <v>4406.0549522299998</v>
      </c>
      <c r="K10" s="713">
        <v>583.47165174999998</v>
      </c>
      <c r="L10" s="713">
        <v>9938.9179994299993</v>
      </c>
      <c r="M10" s="713">
        <v>2000.7018121199999</v>
      </c>
      <c r="N10" s="712">
        <v>11939.619811549999</v>
      </c>
    </row>
    <row r="11" spans="1:14" s="703" customFormat="1" ht="12.75" customHeight="1">
      <c r="A11" s="714"/>
      <c r="B11" s="704" t="s">
        <v>104</v>
      </c>
      <c r="C11" s="704"/>
      <c r="D11" s="713">
        <v>175.73017103000001</v>
      </c>
      <c r="E11" s="713">
        <v>115.10267693</v>
      </c>
      <c r="F11" s="713">
        <v>3921.4271688600002</v>
      </c>
      <c r="G11" s="713">
        <v>484.50260777</v>
      </c>
      <c r="H11" s="713">
        <v>4500.4186846900002</v>
      </c>
      <c r="I11" s="713">
        <v>441.15340943000012</v>
      </c>
      <c r="J11" s="713">
        <v>3723.8967027799999</v>
      </c>
      <c r="K11" s="713">
        <v>614.37949951999997</v>
      </c>
      <c r="L11" s="713">
        <v>12321.47272736</v>
      </c>
      <c r="M11" s="713">
        <v>1655.1381936500002</v>
      </c>
      <c r="N11" s="712">
        <v>13976.61092101</v>
      </c>
    </row>
    <row r="12" spans="1:14" s="703" customFormat="1" ht="12.75" customHeight="1">
      <c r="A12" s="714"/>
      <c r="B12" s="704" t="s">
        <v>105</v>
      </c>
      <c r="C12" s="704"/>
      <c r="D12" s="713">
        <v>186.40799458999999</v>
      </c>
      <c r="E12" s="713">
        <v>95.266903940000006</v>
      </c>
      <c r="F12" s="713">
        <v>2222.5216951900002</v>
      </c>
      <c r="G12" s="713">
        <v>430.20832819999998</v>
      </c>
      <c r="H12" s="713">
        <v>6056.9445327800004</v>
      </c>
      <c r="I12" s="713">
        <v>559.9961636700001</v>
      </c>
      <c r="J12" s="713">
        <v>4689.8107209399996</v>
      </c>
      <c r="K12" s="713">
        <v>780.62146680000001</v>
      </c>
      <c r="L12" s="713">
        <v>13155.6849435</v>
      </c>
      <c r="M12" s="713">
        <v>1866.0928626100001</v>
      </c>
      <c r="N12" s="712">
        <v>15021.77780611</v>
      </c>
    </row>
    <row r="13" spans="1:14" s="703" customFormat="1" ht="12.75" customHeight="1">
      <c r="A13" s="714"/>
      <c r="B13" s="704" t="s">
        <v>106</v>
      </c>
      <c r="C13" s="704"/>
      <c r="D13" s="713">
        <v>178.43767536999999</v>
      </c>
      <c r="E13" s="713">
        <v>719.85564437000005</v>
      </c>
      <c r="F13" s="713">
        <v>984.64294001999997</v>
      </c>
      <c r="G13" s="713">
        <v>371.98238249000002</v>
      </c>
      <c r="H13" s="713">
        <v>5543.4903590200001</v>
      </c>
      <c r="I13" s="713">
        <v>477.16119091999985</v>
      </c>
      <c r="J13" s="713">
        <v>4800.0934667399997</v>
      </c>
      <c r="K13" s="713">
        <v>740.31823429999997</v>
      </c>
      <c r="L13" s="713">
        <v>11506.66444115</v>
      </c>
      <c r="M13" s="713">
        <v>2309.3174520799998</v>
      </c>
      <c r="N13" s="712">
        <v>13815.98189323</v>
      </c>
    </row>
    <row r="14" spans="1:14" s="703" customFormat="1" ht="12.75" customHeight="1">
      <c r="A14" s="714"/>
      <c r="B14" s="704" t="s">
        <v>107</v>
      </c>
      <c r="C14" s="704"/>
      <c r="D14" s="713">
        <v>98.175605099999999</v>
      </c>
      <c r="E14" s="713">
        <v>213.19247202</v>
      </c>
      <c r="F14" s="713">
        <v>1370.9249823800001</v>
      </c>
      <c r="G14" s="713">
        <v>177.49809182999999</v>
      </c>
      <c r="H14" s="713">
        <v>5137.0375937700001</v>
      </c>
      <c r="I14" s="713">
        <v>283.07349569999997</v>
      </c>
      <c r="J14" s="713">
        <v>3431.0922391899999</v>
      </c>
      <c r="K14" s="713">
        <v>413.33420867000001</v>
      </c>
      <c r="L14" s="713">
        <v>10037.230420440001</v>
      </c>
      <c r="M14" s="713">
        <v>1087.0982682199999</v>
      </c>
      <c r="N14" s="712">
        <v>11124.32868866</v>
      </c>
    </row>
    <row r="15" spans="1:14" s="703" customFormat="1" ht="12.75" customHeight="1">
      <c r="A15" s="714"/>
      <c r="B15" s="716" t="s">
        <v>108</v>
      </c>
      <c r="C15" s="716"/>
      <c r="D15" s="713">
        <v>188.69102644</v>
      </c>
      <c r="E15" s="713">
        <v>108.50972812000001</v>
      </c>
      <c r="F15" s="713">
        <v>2017.0572875</v>
      </c>
      <c r="G15" s="713">
        <v>280.00668331000003</v>
      </c>
      <c r="H15" s="713">
        <v>3733.7990721800002</v>
      </c>
      <c r="I15" s="713">
        <v>338.75851494999995</v>
      </c>
      <c r="J15" s="713">
        <v>3245.4660499400002</v>
      </c>
      <c r="K15" s="713">
        <v>512.15241943000001</v>
      </c>
      <c r="L15" s="713">
        <v>9185.0134360600005</v>
      </c>
      <c r="M15" s="713">
        <v>1239.4273458100001</v>
      </c>
      <c r="N15" s="712">
        <v>10424.44078187</v>
      </c>
    </row>
    <row r="16" spans="1:14" s="703" customFormat="1" ht="12.75" customHeight="1">
      <c r="A16" s="715"/>
      <c r="B16" s="716" t="s">
        <v>109</v>
      </c>
      <c r="C16" s="716"/>
      <c r="D16" s="713">
        <v>245.78000372</v>
      </c>
      <c r="E16" s="713">
        <v>277.35479561</v>
      </c>
      <c r="F16" s="713">
        <v>5228.6973395799996</v>
      </c>
      <c r="G16" s="713">
        <v>626.74673494000001</v>
      </c>
      <c r="H16" s="713">
        <v>2724.8405282099998</v>
      </c>
      <c r="I16" s="713">
        <v>544.59456146999992</v>
      </c>
      <c r="J16" s="713">
        <v>3495.9288921100001</v>
      </c>
      <c r="K16" s="713">
        <v>603.96947739999996</v>
      </c>
      <c r="L16" s="713">
        <v>11695.24676362</v>
      </c>
      <c r="M16" s="713">
        <v>2052.6655694199999</v>
      </c>
      <c r="N16" s="712">
        <v>13747.91233304</v>
      </c>
    </row>
    <row r="17" spans="1:14" s="703" customFormat="1" ht="12.75" customHeight="1">
      <c r="A17" s="715"/>
      <c r="B17" s="716" t="s">
        <v>110</v>
      </c>
      <c r="C17" s="716"/>
      <c r="D17" s="713">
        <v>160.93178251000001</v>
      </c>
      <c r="E17" s="713">
        <v>149.95616251999999</v>
      </c>
      <c r="F17" s="713">
        <v>7489.0372118400001</v>
      </c>
      <c r="G17" s="713">
        <v>402.32211603000002</v>
      </c>
      <c r="H17" s="713">
        <v>5126.8249644699999</v>
      </c>
      <c r="I17" s="713">
        <v>537.81127251000009</v>
      </c>
      <c r="J17" s="713">
        <v>3649.38674348</v>
      </c>
      <c r="K17" s="713">
        <v>562.16887816999997</v>
      </c>
      <c r="L17" s="713">
        <v>16426.1807023</v>
      </c>
      <c r="M17" s="713">
        <v>1652.25842923</v>
      </c>
      <c r="N17" s="712">
        <v>18078.439131530002</v>
      </c>
    </row>
    <row r="18" spans="1:14" s="703" customFormat="1" ht="12.75" customHeight="1">
      <c r="A18" s="715"/>
      <c r="B18" s="716" t="s">
        <v>100</v>
      </c>
      <c r="C18" s="716"/>
      <c r="D18" s="713">
        <v>183.90379125000001</v>
      </c>
      <c r="E18" s="713">
        <v>96.519353179999996</v>
      </c>
      <c r="F18" s="713">
        <v>8815.8815688399991</v>
      </c>
      <c r="G18" s="713">
        <v>1493.0876226</v>
      </c>
      <c r="H18" s="713">
        <v>5341.4026646299999</v>
      </c>
      <c r="I18" s="713">
        <v>658.76002648999975</v>
      </c>
      <c r="J18" s="713">
        <v>10405.88158345</v>
      </c>
      <c r="K18" s="713">
        <v>1041.7772445200001</v>
      </c>
      <c r="L18" s="713">
        <v>24747.069608170001</v>
      </c>
      <c r="M18" s="713">
        <v>3290.1442467899997</v>
      </c>
      <c r="N18" s="712">
        <v>28037.213854959999</v>
      </c>
    </row>
    <row r="19" spans="1:14" s="703" customFormat="1" ht="12.75" customHeight="1">
      <c r="A19" s="714">
        <v>2019</v>
      </c>
      <c r="B19" s="716" t="s">
        <v>5</v>
      </c>
      <c r="C19" s="716"/>
      <c r="D19" s="713">
        <v>172.96366158000001</v>
      </c>
      <c r="E19" s="713">
        <v>722.86751374999994</v>
      </c>
      <c r="F19" s="713">
        <v>4905.5617509200001</v>
      </c>
      <c r="G19" s="713">
        <v>444.36786045999997</v>
      </c>
      <c r="H19" s="713">
        <v>5044.9532441199999</v>
      </c>
      <c r="I19" s="713">
        <v>792.12878096000009</v>
      </c>
      <c r="J19" s="713">
        <v>2881.9406890099999</v>
      </c>
      <c r="K19" s="713">
        <v>450.89117635000002</v>
      </c>
      <c r="L19" s="713">
        <v>13005.41934563</v>
      </c>
      <c r="M19" s="713">
        <v>2410.2553315200003</v>
      </c>
      <c r="N19" s="712">
        <v>15415.67467715</v>
      </c>
    </row>
    <row r="20" spans="1:14" s="703" customFormat="1" ht="12.75" customHeight="1">
      <c r="A20" s="714"/>
      <c r="B20" s="716" t="s">
        <v>101</v>
      </c>
      <c r="C20" s="716" t="s">
        <v>337</v>
      </c>
      <c r="D20" s="713">
        <v>245.95835769999999</v>
      </c>
      <c r="E20" s="713">
        <v>243.77167</v>
      </c>
      <c r="F20" s="713">
        <v>222.90041792</v>
      </c>
      <c r="G20" s="713">
        <v>54.683030000000002</v>
      </c>
      <c r="H20" s="713">
        <v>1871.8022327399999</v>
      </c>
      <c r="I20" s="713">
        <v>275.63573000000002</v>
      </c>
      <c r="J20" s="713">
        <v>1492.8670077499999</v>
      </c>
      <c r="K20" s="713">
        <v>511.62584000000004</v>
      </c>
      <c r="L20" s="713">
        <v>3833.52801611</v>
      </c>
      <c r="M20" s="713">
        <v>1085.7162699999999</v>
      </c>
      <c r="N20" s="712">
        <v>4919.2442861099998</v>
      </c>
    </row>
    <row r="21" spans="1:14" s="703" customFormat="1" ht="12.75" customHeight="1">
      <c r="A21" s="717"/>
      <c r="B21" s="716" t="s">
        <v>102</v>
      </c>
      <c r="C21" s="716" t="s">
        <v>337</v>
      </c>
      <c r="D21" s="713">
        <v>203.13292853999999</v>
      </c>
      <c r="E21" s="713">
        <v>145.57105999999999</v>
      </c>
      <c r="F21" s="713">
        <v>2336.06813633</v>
      </c>
      <c r="G21" s="713">
        <v>168.48299</v>
      </c>
      <c r="H21" s="713">
        <v>2084.28590356</v>
      </c>
      <c r="I21" s="713">
        <v>347.74043</v>
      </c>
      <c r="J21" s="713">
        <v>3314.6296733199997</v>
      </c>
      <c r="K21" s="713">
        <v>558.35720000000003</v>
      </c>
      <c r="L21" s="713">
        <v>7938.1166417499999</v>
      </c>
      <c r="M21" s="713">
        <v>1220.1516799999999</v>
      </c>
      <c r="N21" s="712">
        <v>9158.2683217499998</v>
      </c>
    </row>
    <row r="22" spans="1:14" s="703" customFormat="1" ht="12.75" customHeight="1">
      <c r="A22" s="715"/>
      <c r="B22" s="716" t="s">
        <v>103</v>
      </c>
      <c r="C22" s="716" t="s">
        <v>337</v>
      </c>
      <c r="D22" s="713">
        <v>263.23694204999998</v>
      </c>
      <c r="E22" s="713">
        <v>230.33784</v>
      </c>
      <c r="F22" s="713">
        <v>2080.4710262399999</v>
      </c>
      <c r="G22" s="713">
        <v>327.08656000000002</v>
      </c>
      <c r="H22" s="713">
        <v>2992.7912533500003</v>
      </c>
      <c r="I22" s="713">
        <v>373.73661999999996</v>
      </c>
      <c r="J22" s="713">
        <v>3428.53661255</v>
      </c>
      <c r="K22" s="713">
        <v>462.25876</v>
      </c>
      <c r="L22" s="713">
        <v>8765.035834190001</v>
      </c>
      <c r="M22" s="713">
        <v>1393.4197799999999</v>
      </c>
      <c r="N22" s="712">
        <v>10158.455614190001</v>
      </c>
    </row>
    <row r="23" spans="1:14" s="703" customFormat="1" ht="12.75" customHeight="1">
      <c r="A23" s="715"/>
      <c r="B23" s="716" t="s">
        <v>104</v>
      </c>
      <c r="C23" s="716" t="s">
        <v>337</v>
      </c>
      <c r="D23" s="713">
        <v>157.62864733999999</v>
      </c>
      <c r="E23" s="713">
        <v>94.045609999999996</v>
      </c>
      <c r="F23" s="713">
        <v>2151.4580815199997</v>
      </c>
      <c r="G23" s="713">
        <v>62.0535</v>
      </c>
      <c r="H23" s="713">
        <v>2129.4859671599997</v>
      </c>
      <c r="I23" s="713">
        <v>350.26765</v>
      </c>
      <c r="J23" s="713">
        <v>1736.3636520799998</v>
      </c>
      <c r="K23" s="713">
        <v>580.05079000000001</v>
      </c>
      <c r="L23" s="713">
        <v>6174.9363480999991</v>
      </c>
      <c r="M23" s="713">
        <v>1086.4175500000001</v>
      </c>
      <c r="N23" s="712">
        <v>7261.3538980999992</v>
      </c>
    </row>
    <row r="24" spans="1:14" s="703" customFormat="1" ht="12.75" customHeight="1">
      <c r="A24" s="715"/>
      <c r="B24" s="704" t="s">
        <v>105</v>
      </c>
      <c r="C24" s="704" t="s">
        <v>337</v>
      </c>
      <c r="D24" s="713">
        <v>207.6840535</v>
      </c>
      <c r="E24" s="713">
        <v>300.03201000000001</v>
      </c>
      <c r="F24" s="713">
        <v>535.78019730999995</v>
      </c>
      <c r="G24" s="713">
        <v>210.21376000000001</v>
      </c>
      <c r="H24" s="713">
        <v>3538.5608815400001</v>
      </c>
      <c r="I24" s="713">
        <v>529.77760000000001</v>
      </c>
      <c r="J24" s="713">
        <v>2105.4519620799997</v>
      </c>
      <c r="K24" s="713">
        <v>925.48072999999999</v>
      </c>
      <c r="L24" s="713">
        <v>6387.4770944299999</v>
      </c>
      <c r="M24" s="713">
        <v>1965.5040999999999</v>
      </c>
      <c r="N24" s="712">
        <v>8352.98119443</v>
      </c>
    </row>
    <row r="25" spans="1:14" s="703" customFormat="1" ht="12.75" customHeight="1">
      <c r="A25" s="714"/>
      <c r="B25" s="704" t="s">
        <v>106</v>
      </c>
      <c r="C25" s="704" t="s">
        <v>337</v>
      </c>
      <c r="D25" s="713">
        <v>214.27094070000001</v>
      </c>
      <c r="E25" s="713">
        <v>417.65321</v>
      </c>
      <c r="F25" s="713">
        <v>1036.69106018</v>
      </c>
      <c r="G25" s="713">
        <v>155.07917</v>
      </c>
      <c r="H25" s="713">
        <v>3468.8833110399996</v>
      </c>
      <c r="I25" s="713">
        <v>317.35101999999995</v>
      </c>
      <c r="J25" s="713">
        <v>2042.36022267</v>
      </c>
      <c r="K25" s="713">
        <v>652.14384999999993</v>
      </c>
      <c r="L25" s="713">
        <v>6762.2055345899989</v>
      </c>
      <c r="M25" s="713">
        <v>1542.2272499999999</v>
      </c>
      <c r="N25" s="712">
        <v>8304.4327845899988</v>
      </c>
    </row>
    <row r="26" spans="1:14" s="703" customFormat="1" ht="12.75" customHeight="1">
      <c r="A26" s="714"/>
      <c r="B26" s="704" t="s">
        <v>107</v>
      </c>
      <c r="C26" s="704" t="s">
        <v>337</v>
      </c>
      <c r="D26" s="713">
        <v>122.78168027</v>
      </c>
      <c r="E26" s="713">
        <v>163.29873000000001</v>
      </c>
      <c r="F26" s="713">
        <v>381.98912132999999</v>
      </c>
      <c r="G26" s="713">
        <v>69.941769999999991</v>
      </c>
      <c r="H26" s="713">
        <v>1941.8868845099998</v>
      </c>
      <c r="I26" s="713">
        <v>220.05327</v>
      </c>
      <c r="J26" s="713">
        <v>2892.7324954199999</v>
      </c>
      <c r="K26" s="713">
        <v>839.97382999999991</v>
      </c>
      <c r="L26" s="713">
        <v>5339.3901815299996</v>
      </c>
      <c r="M26" s="713">
        <v>1293.2675999999999</v>
      </c>
      <c r="N26" s="712">
        <v>6632.6577815299997</v>
      </c>
    </row>
    <row r="27" spans="1:14" s="703" customFormat="1" ht="12.75" customHeight="1">
      <c r="A27" s="714"/>
      <c r="B27" s="704" t="s">
        <v>108</v>
      </c>
      <c r="C27" s="704" t="s">
        <v>337</v>
      </c>
      <c r="D27" s="713">
        <v>195.80550145999999</v>
      </c>
      <c r="E27" s="713">
        <v>110.42791</v>
      </c>
      <c r="F27" s="713">
        <v>759.60488586999998</v>
      </c>
      <c r="G27" s="713">
        <v>68.358450000000005</v>
      </c>
      <c r="H27" s="713">
        <v>1813.9242389999999</v>
      </c>
      <c r="I27" s="713">
        <v>275.74937</v>
      </c>
      <c r="J27" s="713">
        <v>2862.4249039399997</v>
      </c>
      <c r="K27" s="713">
        <v>866.29849999999999</v>
      </c>
      <c r="L27" s="713">
        <v>5631.7595302699992</v>
      </c>
      <c r="M27" s="713">
        <v>1320.8342299999999</v>
      </c>
      <c r="N27" s="712">
        <v>6952.5937602699996</v>
      </c>
    </row>
    <row r="28" spans="1:14" s="703" customFormat="1" ht="12.75" customHeight="1">
      <c r="A28" s="714"/>
      <c r="B28" s="704" t="s">
        <v>109</v>
      </c>
      <c r="C28" s="704" t="s">
        <v>337</v>
      </c>
      <c r="D28" s="713">
        <v>908.55039398999998</v>
      </c>
      <c r="E28" s="713">
        <v>227.59528</v>
      </c>
      <c r="F28" s="713">
        <v>277.49142526000003</v>
      </c>
      <c r="G28" s="713">
        <v>283.28318999999999</v>
      </c>
      <c r="H28" s="713">
        <v>1508.26853295</v>
      </c>
      <c r="I28" s="713">
        <v>308.57751000000002</v>
      </c>
      <c r="J28" s="713">
        <v>944.27886875000002</v>
      </c>
      <c r="K28" s="713">
        <v>532.84574999999995</v>
      </c>
      <c r="L28" s="713">
        <v>3638.5892209500003</v>
      </c>
      <c r="M28" s="713">
        <v>1352.3017299999999</v>
      </c>
      <c r="N28" s="712">
        <v>4990.8909509499999</v>
      </c>
    </row>
    <row r="29" spans="1:14" s="703" customFormat="1" ht="12.75" customHeight="1">
      <c r="A29" s="714"/>
      <c r="B29" s="704" t="s">
        <v>110</v>
      </c>
      <c r="C29" s="704" t="s">
        <v>337</v>
      </c>
      <c r="D29" s="713">
        <v>161.75600817</v>
      </c>
      <c r="E29" s="713">
        <v>167.57024999999999</v>
      </c>
      <c r="F29" s="713">
        <v>455.57010460999999</v>
      </c>
      <c r="G29" s="713">
        <v>65.158940000000001</v>
      </c>
      <c r="H29" s="713">
        <v>1920.5029707900001</v>
      </c>
      <c r="I29" s="713">
        <v>294.78615000000002</v>
      </c>
      <c r="J29" s="713">
        <v>1601.6248187399999</v>
      </c>
      <c r="K29" s="713">
        <v>430.70183999999995</v>
      </c>
      <c r="L29" s="713">
        <v>4139.4539023099996</v>
      </c>
      <c r="M29" s="713">
        <v>958.21717999999998</v>
      </c>
      <c r="N29" s="712">
        <v>5097.6710823099993</v>
      </c>
    </row>
    <row r="30" spans="1:14" s="703" customFormat="1" ht="12.75" customHeight="1">
      <c r="A30" s="714"/>
      <c r="B30" s="704" t="s">
        <v>100</v>
      </c>
      <c r="C30" s="704" t="s">
        <v>337</v>
      </c>
      <c r="D30" s="713">
        <v>202.93515649</v>
      </c>
      <c r="E30" s="713">
        <v>253.79302999999999</v>
      </c>
      <c r="F30" s="713">
        <v>2860.7620442099997</v>
      </c>
      <c r="G30" s="713">
        <v>446.47424000000001</v>
      </c>
      <c r="H30" s="713">
        <v>1882.3518109500001</v>
      </c>
      <c r="I30" s="713">
        <v>461.83503000000002</v>
      </c>
      <c r="J30" s="713">
        <v>4830.9179611999998</v>
      </c>
      <c r="K30" s="713">
        <v>1642.2370900000001</v>
      </c>
      <c r="L30" s="713">
        <v>9776.9669728499994</v>
      </c>
      <c r="M30" s="713">
        <v>2804.3393900000001</v>
      </c>
      <c r="N30" s="712">
        <v>12581.306362849999</v>
      </c>
    </row>
    <row r="31" spans="1:14" s="703" customFormat="1" ht="12.75" customHeight="1">
      <c r="A31" s="714">
        <v>2020</v>
      </c>
      <c r="B31" s="704" t="s">
        <v>5</v>
      </c>
      <c r="C31" s="704" t="s">
        <v>337</v>
      </c>
      <c r="D31" s="713">
        <v>289.17249681999999</v>
      </c>
      <c r="E31" s="713">
        <v>389.61004000000003</v>
      </c>
      <c r="F31" s="713">
        <v>1160.5808826499999</v>
      </c>
      <c r="G31" s="713">
        <v>192.27344000000002</v>
      </c>
      <c r="H31" s="713">
        <v>1484.75303762</v>
      </c>
      <c r="I31" s="713">
        <v>277.85424</v>
      </c>
      <c r="J31" s="713">
        <v>2111.1725630599999</v>
      </c>
      <c r="K31" s="713">
        <v>854.60470999999995</v>
      </c>
      <c r="L31" s="713">
        <v>5045.6789801499999</v>
      </c>
      <c r="M31" s="713">
        <v>1714.3424300000001</v>
      </c>
      <c r="N31" s="712">
        <v>6760.0214101500005</v>
      </c>
    </row>
    <row r="32" spans="1:14" s="703" customFormat="1" ht="12.75" customHeight="1">
      <c r="A32" s="714"/>
      <c r="B32" s="704" t="s">
        <v>101</v>
      </c>
      <c r="C32" s="704" t="s">
        <v>337</v>
      </c>
      <c r="D32" s="713">
        <v>253.21027806999999</v>
      </c>
      <c r="E32" s="713">
        <v>162.80322000000001</v>
      </c>
      <c r="F32" s="713">
        <v>104.75883073</v>
      </c>
      <c r="G32" s="713">
        <v>65.913440000000008</v>
      </c>
      <c r="H32" s="713">
        <v>867.83149559000003</v>
      </c>
      <c r="I32" s="713">
        <v>175.38084000000001</v>
      </c>
      <c r="J32" s="713">
        <v>865.32087374000002</v>
      </c>
      <c r="K32" s="713">
        <v>460.95184</v>
      </c>
      <c r="L32" s="713">
        <v>2091.12147813</v>
      </c>
      <c r="M32" s="713">
        <v>865.04934000000003</v>
      </c>
      <c r="N32" s="712">
        <v>2956.17081813</v>
      </c>
    </row>
    <row r="33" spans="1:14" s="703" customFormat="1" ht="12.75" customHeight="1">
      <c r="A33" s="714"/>
      <c r="B33" s="704" t="s">
        <v>102</v>
      </c>
      <c r="C33" s="704" t="s">
        <v>337</v>
      </c>
      <c r="D33" s="713">
        <v>201.08312556000001</v>
      </c>
      <c r="E33" s="713">
        <v>185.27474000000001</v>
      </c>
      <c r="F33" s="713">
        <v>153.93495272999999</v>
      </c>
      <c r="G33" s="713">
        <v>103.22074000000001</v>
      </c>
      <c r="H33" s="713">
        <v>1761.3428308699999</v>
      </c>
      <c r="I33" s="713">
        <v>284.30489999999998</v>
      </c>
      <c r="J33" s="713">
        <v>1062.7352809199999</v>
      </c>
      <c r="K33" s="713">
        <v>485.50729999999999</v>
      </c>
      <c r="L33" s="713">
        <v>3179.0961900800003</v>
      </c>
      <c r="M33" s="713">
        <v>1058.3076799999999</v>
      </c>
      <c r="N33" s="712">
        <v>4237.4038700800002</v>
      </c>
    </row>
    <row r="34" spans="1:14" s="703" customFormat="1" ht="12.75" customHeight="1">
      <c r="A34" s="714"/>
      <c r="B34" s="704" t="s">
        <v>103</v>
      </c>
      <c r="C34" s="704" t="s">
        <v>337</v>
      </c>
      <c r="D34" s="713">
        <v>302.75972601000001</v>
      </c>
      <c r="E34" s="713">
        <v>221.25462999999999</v>
      </c>
      <c r="F34" s="713">
        <v>1202.48444969</v>
      </c>
      <c r="G34" s="713">
        <v>300.64827000000002</v>
      </c>
      <c r="H34" s="713">
        <v>1620.40764242</v>
      </c>
      <c r="I34" s="713">
        <v>277.45110999999997</v>
      </c>
      <c r="J34" s="713">
        <v>1309.4912650000001</v>
      </c>
      <c r="K34" s="713">
        <v>433.73598000000004</v>
      </c>
      <c r="L34" s="713">
        <v>4435.1430831199996</v>
      </c>
      <c r="M34" s="713">
        <v>1233.0899899999999</v>
      </c>
      <c r="N34" s="712">
        <v>5668.23307312</v>
      </c>
    </row>
    <row r="35" spans="1:14" s="703" customFormat="1" ht="12.75" customHeight="1">
      <c r="A35" s="714"/>
      <c r="B35" s="704" t="s">
        <v>104</v>
      </c>
      <c r="C35" s="704" t="s">
        <v>337</v>
      </c>
      <c r="D35" s="713">
        <v>166.90991309</v>
      </c>
      <c r="E35" s="713">
        <v>91.389939999999996</v>
      </c>
      <c r="F35" s="713">
        <v>290.32152599</v>
      </c>
      <c r="G35" s="713">
        <v>44.56465</v>
      </c>
      <c r="H35" s="713">
        <v>2094.0962416400002</v>
      </c>
      <c r="I35" s="713">
        <v>265.66077999999999</v>
      </c>
      <c r="J35" s="713">
        <v>3086.0555517799999</v>
      </c>
      <c r="K35" s="713">
        <v>610.09748999999999</v>
      </c>
      <c r="L35" s="713">
        <v>5637.3832325000003</v>
      </c>
      <c r="M35" s="713">
        <v>1011.71286</v>
      </c>
      <c r="N35" s="712">
        <v>6649.0960924999999</v>
      </c>
    </row>
    <row r="36" spans="1:14" s="703" customFormat="1" ht="12.75" customHeight="1">
      <c r="A36" s="714"/>
      <c r="B36" s="704" t="s">
        <v>105</v>
      </c>
      <c r="C36" s="704" t="s">
        <v>337</v>
      </c>
      <c r="D36" s="713">
        <v>206.33001457</v>
      </c>
      <c r="E36" s="713">
        <v>251.18439000000001</v>
      </c>
      <c r="F36" s="713">
        <v>450.61871952000001</v>
      </c>
      <c r="G36" s="713">
        <v>191.48490000000001</v>
      </c>
      <c r="H36" s="713">
        <v>1757.77335139</v>
      </c>
      <c r="I36" s="713">
        <v>384.82932</v>
      </c>
      <c r="J36" s="713">
        <v>3088.3302483500001</v>
      </c>
      <c r="K36" s="713">
        <v>1142.3825299999999</v>
      </c>
      <c r="L36" s="713">
        <v>5503.05233383</v>
      </c>
      <c r="M36" s="713">
        <v>1969.88114</v>
      </c>
      <c r="N36" s="712">
        <v>7472.9334738300004</v>
      </c>
    </row>
    <row r="37" spans="1:14" s="703" customFormat="1" ht="12.75" customHeight="1">
      <c r="A37" s="714"/>
      <c r="B37" s="704" t="s">
        <v>106</v>
      </c>
      <c r="C37" s="704" t="s">
        <v>337</v>
      </c>
      <c r="D37" s="713">
        <v>211.31108635999999</v>
      </c>
      <c r="E37" s="713">
        <v>380.53298000000001</v>
      </c>
      <c r="F37" s="713">
        <v>405.41914108999998</v>
      </c>
      <c r="G37" s="713">
        <v>132.70751000000001</v>
      </c>
      <c r="H37" s="713">
        <v>3051.5894444200003</v>
      </c>
      <c r="I37" s="713">
        <v>225.82648</v>
      </c>
      <c r="J37" s="713">
        <v>2022.85059176</v>
      </c>
      <c r="K37" s="713">
        <v>959.24072999999999</v>
      </c>
      <c r="L37" s="713">
        <v>5691.1702636299997</v>
      </c>
      <c r="M37" s="713">
        <v>1698.3077000000001</v>
      </c>
      <c r="N37" s="712">
        <v>7389.47796363</v>
      </c>
    </row>
    <row r="38" spans="1:14" s="703" customFormat="1" ht="12.75" customHeight="1">
      <c r="A38" s="714"/>
      <c r="B38" s="704" t="s">
        <v>107</v>
      </c>
      <c r="C38" s="704" t="s">
        <v>337</v>
      </c>
      <c r="D38" s="713">
        <v>124.33782934</v>
      </c>
      <c r="E38" s="713">
        <v>232.32259999999999</v>
      </c>
      <c r="F38" s="713">
        <v>335.69501947000003</v>
      </c>
      <c r="G38" s="713">
        <v>63.300530000000002</v>
      </c>
      <c r="H38" s="713">
        <v>1367.0561791</v>
      </c>
      <c r="I38" s="713">
        <v>165.89740999999998</v>
      </c>
      <c r="J38" s="713">
        <v>1599.5887626199999</v>
      </c>
      <c r="K38" s="713">
        <v>422.35142999999999</v>
      </c>
      <c r="L38" s="713">
        <v>3426.6777905299996</v>
      </c>
      <c r="M38" s="713">
        <v>883.87196999999992</v>
      </c>
      <c r="N38" s="712">
        <v>4310.5497605299997</v>
      </c>
    </row>
    <row r="39" spans="1:14" s="703" customFormat="1" ht="12.75" customHeight="1">
      <c r="A39" s="714"/>
      <c r="B39" s="704" t="s">
        <v>108</v>
      </c>
      <c r="C39" s="704" t="s">
        <v>337</v>
      </c>
      <c r="D39" s="713">
        <v>170.20397806</v>
      </c>
      <c r="E39" s="713">
        <v>107.00053</v>
      </c>
      <c r="F39" s="713">
        <v>704.27294860999996</v>
      </c>
      <c r="G39" s="713">
        <v>40.304479999999998</v>
      </c>
      <c r="H39" s="713">
        <v>1440.17973727</v>
      </c>
      <c r="I39" s="713">
        <v>212.98661000000001</v>
      </c>
      <c r="J39" s="713">
        <v>3371.1632564000001</v>
      </c>
      <c r="K39" s="713">
        <v>568.5022899999999</v>
      </c>
      <c r="L39" s="713">
        <v>5685.81992034</v>
      </c>
      <c r="M39" s="713">
        <v>928.79390999999987</v>
      </c>
      <c r="N39" s="712">
        <v>6614.6138303400003</v>
      </c>
    </row>
    <row r="40" spans="1:14" s="703" customFormat="1" ht="12.75" customHeight="1">
      <c r="A40" s="714"/>
      <c r="B40" s="704" t="s">
        <v>109</v>
      </c>
      <c r="C40" s="704" t="s">
        <v>337</v>
      </c>
      <c r="D40" s="713">
        <v>320.52849285999997</v>
      </c>
      <c r="E40" s="713">
        <v>192.43683999999999</v>
      </c>
      <c r="F40" s="713">
        <v>1123.24827985</v>
      </c>
      <c r="G40" s="713">
        <v>241.56804</v>
      </c>
      <c r="H40" s="713">
        <v>2761.9568602600002</v>
      </c>
      <c r="I40" s="713">
        <v>261.20211</v>
      </c>
      <c r="J40" s="713">
        <v>2417.9043097799999</v>
      </c>
      <c r="K40" s="713">
        <v>475.54826000000003</v>
      </c>
      <c r="L40" s="713">
        <v>6623.6379427499996</v>
      </c>
      <c r="M40" s="713">
        <v>1170.7552499999999</v>
      </c>
      <c r="N40" s="712">
        <v>7794.3931927499998</v>
      </c>
    </row>
    <row r="41" spans="1:14" s="703" customFormat="1" ht="12.75" customHeight="1">
      <c r="A41" s="714"/>
      <c r="B41" s="704" t="s">
        <v>110</v>
      </c>
      <c r="C41" s="704" t="s">
        <v>337</v>
      </c>
      <c r="D41" s="713">
        <v>168.25734137000001</v>
      </c>
      <c r="E41" s="713">
        <v>90.503990000000002</v>
      </c>
      <c r="F41" s="713">
        <v>215.3177561</v>
      </c>
      <c r="G41" s="713">
        <v>57.145380000000003</v>
      </c>
      <c r="H41" s="713">
        <v>774.52250102999994</v>
      </c>
      <c r="I41" s="713">
        <v>228.05646999999999</v>
      </c>
      <c r="J41" s="713">
        <v>3932.5306114800001</v>
      </c>
      <c r="K41" s="713">
        <v>1120.5177899999999</v>
      </c>
      <c r="L41" s="713">
        <v>5090.6282099800001</v>
      </c>
      <c r="M41" s="713">
        <v>1496.22363</v>
      </c>
      <c r="N41" s="712">
        <v>6586.8518399799996</v>
      </c>
    </row>
    <row r="42" spans="1:14" s="703" customFormat="1" ht="12.75" customHeight="1">
      <c r="A42" s="714"/>
      <c r="B42" s="704" t="s">
        <v>100</v>
      </c>
      <c r="C42" s="704" t="s">
        <v>337</v>
      </c>
      <c r="D42" s="713">
        <v>254.79392919</v>
      </c>
      <c r="E42" s="713">
        <v>291.71965999999998</v>
      </c>
      <c r="F42" s="713">
        <v>2168.4298383</v>
      </c>
      <c r="G42" s="713">
        <v>448.20708999999999</v>
      </c>
      <c r="H42" s="713">
        <v>2013.1758803800001</v>
      </c>
      <c r="I42" s="713">
        <v>341.61040000000003</v>
      </c>
      <c r="J42" s="713">
        <v>12488.922658019999</v>
      </c>
      <c r="K42" s="713">
        <v>2094.71711</v>
      </c>
      <c r="L42" s="713">
        <v>16925.32230589</v>
      </c>
      <c r="M42" s="713">
        <v>3176.2542600000002</v>
      </c>
      <c r="N42" s="712">
        <v>20101.576565890002</v>
      </c>
    </row>
    <row r="43" spans="1:14" s="703" customFormat="1" ht="12.75" customHeight="1">
      <c r="A43" s="714">
        <v>2021</v>
      </c>
      <c r="B43" s="704" t="s">
        <v>5</v>
      </c>
      <c r="C43" s="704" t="s">
        <v>337</v>
      </c>
      <c r="D43" s="713">
        <v>2929.5989681599999</v>
      </c>
      <c r="E43" s="713">
        <v>446.43159000000003</v>
      </c>
      <c r="F43" s="713">
        <v>173.35688582</v>
      </c>
      <c r="G43" s="713">
        <v>155.83510000000001</v>
      </c>
      <c r="H43" s="713">
        <v>1570.7310304499999</v>
      </c>
      <c r="I43" s="713">
        <v>181.79508999999999</v>
      </c>
      <c r="J43" s="713">
        <v>3674.3628543899999</v>
      </c>
      <c r="K43" s="713">
        <v>973.48576000000003</v>
      </c>
      <c r="L43" s="713">
        <v>8348.0497388200001</v>
      </c>
      <c r="M43" s="713">
        <v>1757.54754</v>
      </c>
      <c r="N43" s="712">
        <v>10105.59727882</v>
      </c>
    </row>
    <row r="44" spans="1:14" s="703" customFormat="1" ht="3.95" customHeight="1">
      <c r="A44" s="711"/>
      <c r="B44" s="710"/>
      <c r="C44" s="710"/>
      <c r="D44" s="709"/>
      <c r="E44" s="709"/>
      <c r="F44" s="709"/>
      <c r="G44" s="709"/>
      <c r="H44" s="709"/>
      <c r="I44" s="709"/>
      <c r="J44" s="709"/>
      <c r="K44" s="709"/>
      <c r="L44" s="709"/>
      <c r="M44" s="709"/>
      <c r="N44" s="708"/>
    </row>
    <row r="45" spans="1:14" s="703" customFormat="1" ht="12.75" customHeight="1">
      <c r="A45" s="714">
        <v>2017</v>
      </c>
      <c r="B45" s="704"/>
      <c r="C45" s="704"/>
      <c r="D45" s="713">
        <v>8471.6126224599993</v>
      </c>
      <c r="E45" s="713">
        <v>3069.2412540700002</v>
      </c>
      <c r="F45" s="713">
        <v>35373.401879840007</v>
      </c>
      <c r="G45" s="713">
        <v>5023.6223303799998</v>
      </c>
      <c r="H45" s="713">
        <v>42775.290434409995</v>
      </c>
      <c r="I45" s="713">
        <v>5880.5626775900009</v>
      </c>
      <c r="J45" s="713">
        <v>61932.565466140004</v>
      </c>
      <c r="K45" s="713">
        <v>9788.5577044600013</v>
      </c>
      <c r="L45" s="713">
        <v>148552.87040285001</v>
      </c>
      <c r="M45" s="713">
        <v>23761.9839665</v>
      </c>
      <c r="N45" s="712">
        <v>172314.85436935001</v>
      </c>
    </row>
    <row r="46" spans="1:14" s="703" customFormat="1" ht="12.75" customHeight="1">
      <c r="A46" s="714">
        <v>2018</v>
      </c>
      <c r="B46" s="704"/>
      <c r="C46" s="704"/>
      <c r="D46" s="713">
        <v>2155.4652042900002</v>
      </c>
      <c r="E46" s="713">
        <v>3041.9728067400001</v>
      </c>
      <c r="F46" s="713">
        <v>42140.012458819998</v>
      </c>
      <c r="G46" s="713">
        <v>5729.2108701199995</v>
      </c>
      <c r="H46" s="713">
        <v>53692.422801709996</v>
      </c>
      <c r="I46" s="713">
        <v>5605.9210099899992</v>
      </c>
      <c r="J46" s="713">
        <v>55843.090990519995</v>
      </c>
      <c r="K46" s="713">
        <v>7735.4165209299999</v>
      </c>
      <c r="L46" s="713">
        <v>153830.99145534</v>
      </c>
      <c r="M46" s="713">
        <v>22112.521207779999</v>
      </c>
      <c r="N46" s="712">
        <v>175943.51266312</v>
      </c>
    </row>
    <row r="47" spans="1:14" s="703" customFormat="1" ht="12.75" customHeight="1">
      <c r="A47" s="714">
        <v>2019</v>
      </c>
      <c r="B47" s="704"/>
      <c r="C47" s="704" t="s">
        <v>337</v>
      </c>
      <c r="D47" s="713">
        <v>3056.7042717899999</v>
      </c>
      <c r="E47" s="713">
        <v>3076.9641137499993</v>
      </c>
      <c r="F47" s="713">
        <v>18004.348251699997</v>
      </c>
      <c r="G47" s="713">
        <v>2355.1834604599999</v>
      </c>
      <c r="H47" s="713">
        <v>30197.697231710004</v>
      </c>
      <c r="I47" s="713">
        <v>4547.6391609599996</v>
      </c>
      <c r="J47" s="713">
        <v>30134.12886751</v>
      </c>
      <c r="K47" s="713">
        <v>8452.8653563500011</v>
      </c>
      <c r="L47" s="713">
        <v>81392.878622709992</v>
      </c>
      <c r="M47" s="713">
        <v>18432.652091519998</v>
      </c>
      <c r="N47" s="712">
        <v>99825.530714229986</v>
      </c>
    </row>
    <row r="48" spans="1:14" s="703" customFormat="1" ht="12.75" customHeight="1">
      <c r="A48" s="711">
        <v>2020</v>
      </c>
      <c r="B48" s="710"/>
      <c r="C48" s="710" t="s">
        <v>337</v>
      </c>
      <c r="D48" s="709">
        <v>2668.8982113000006</v>
      </c>
      <c r="E48" s="709">
        <v>2596.0335599999999</v>
      </c>
      <c r="F48" s="709">
        <v>8315.082344729999</v>
      </c>
      <c r="G48" s="709">
        <v>1881.3384700000001</v>
      </c>
      <c r="H48" s="709">
        <v>20994.68520199</v>
      </c>
      <c r="I48" s="709">
        <v>3101.0606699999998</v>
      </c>
      <c r="J48" s="709">
        <v>37356.065972910001</v>
      </c>
      <c r="K48" s="709">
        <v>9628.1574599999985</v>
      </c>
      <c r="L48" s="709">
        <v>69334.731730929998</v>
      </c>
      <c r="M48" s="709">
        <v>17206.59016</v>
      </c>
      <c r="N48" s="708">
        <v>86541.321890930005</v>
      </c>
    </row>
    <row r="49" spans="1:15" s="703" customFormat="1" ht="3.95" customHeight="1">
      <c r="A49" s="707"/>
      <c r="B49" s="707"/>
      <c r="C49" s="707"/>
      <c r="D49" s="706"/>
      <c r="E49" s="706"/>
      <c r="F49" s="706"/>
      <c r="G49" s="706"/>
      <c r="H49" s="706"/>
      <c r="I49" s="706"/>
      <c r="J49" s="706"/>
      <c r="K49" s="706"/>
      <c r="L49" s="706"/>
      <c r="M49" s="706"/>
      <c r="N49" s="705"/>
      <c r="O49" s="704"/>
    </row>
    <row r="50" spans="1:15" s="700" customFormat="1" ht="8.1" customHeight="1">
      <c r="A50" s="702" t="s">
        <v>338</v>
      </c>
    </row>
    <row r="51" spans="1:15" s="700" customFormat="1" ht="8.1" customHeight="1">
      <c r="A51" s="701" t="s">
        <v>322</v>
      </c>
    </row>
    <row r="52" spans="1:15" s="700" customFormat="1" ht="8.1" customHeight="1">
      <c r="A52" s="701" t="s">
        <v>339</v>
      </c>
    </row>
    <row r="53" spans="1:15" s="700" customFormat="1" ht="8.1" customHeight="1">
      <c r="A53" s="701" t="s">
        <v>340</v>
      </c>
    </row>
  </sheetData>
  <conditionalFormatting sqref="N45:N48 D8:N15">
    <cfRule type="cellIs" dxfId="66" priority="14" stopIfTrue="1" operator="lessThan">
      <formula>0</formula>
    </cfRule>
  </conditionalFormatting>
  <conditionalFormatting sqref="D45:D48">
    <cfRule type="cellIs" dxfId="65" priority="13" stopIfTrue="1" operator="lessThan">
      <formula>0</formula>
    </cfRule>
  </conditionalFormatting>
  <conditionalFormatting sqref="N44 N37:N39">
    <cfRule type="cellIs" dxfId="64" priority="21" stopIfTrue="1" operator="lessThan">
      <formula>0</formula>
    </cfRule>
  </conditionalFormatting>
  <conditionalFormatting sqref="D44 D37:D39">
    <cfRule type="cellIs" dxfId="63" priority="20" stopIfTrue="1" operator="lessThan">
      <formula>0</formula>
    </cfRule>
  </conditionalFormatting>
  <conditionalFormatting sqref="F44:M44 F37:M39">
    <cfRule type="cellIs" dxfId="62" priority="18" stopIfTrue="1" operator="lessThan">
      <formula>0</formula>
    </cfRule>
  </conditionalFormatting>
  <conditionalFormatting sqref="D44 D37:D39">
    <cfRule type="cellIs" dxfId="61" priority="19" stopIfTrue="1" operator="lessThan">
      <formula>0</formula>
    </cfRule>
  </conditionalFormatting>
  <conditionalFormatting sqref="F44:M44 F37:M39">
    <cfRule type="cellIs" dxfId="60" priority="17" stopIfTrue="1" operator="lessThan">
      <formula>0</formula>
    </cfRule>
  </conditionalFormatting>
  <conditionalFormatting sqref="E44 E37:E39">
    <cfRule type="cellIs" dxfId="59" priority="16" stopIfTrue="1" operator="lessThan">
      <formula>0</formula>
    </cfRule>
  </conditionalFormatting>
  <conditionalFormatting sqref="E44 E37:E39">
    <cfRule type="cellIs" dxfId="58" priority="15" stopIfTrue="1" operator="lessThan">
      <formula>0</formula>
    </cfRule>
  </conditionalFormatting>
  <conditionalFormatting sqref="D45:D48">
    <cfRule type="cellIs" dxfId="57" priority="12" stopIfTrue="1" operator="lessThan">
      <formula>0</formula>
    </cfRule>
  </conditionalFormatting>
  <conditionalFormatting sqref="F45:M48">
    <cfRule type="cellIs" dxfId="56" priority="11" stopIfTrue="1" operator="lessThan">
      <formula>0</formula>
    </cfRule>
  </conditionalFormatting>
  <conditionalFormatting sqref="F45:M48">
    <cfRule type="cellIs" dxfId="55" priority="10" stopIfTrue="1" operator="lessThan">
      <formula>0</formula>
    </cfRule>
  </conditionalFormatting>
  <conditionalFormatting sqref="E45:E48">
    <cfRule type="cellIs" dxfId="54" priority="8" stopIfTrue="1" operator="lessThan">
      <formula>0</formula>
    </cfRule>
  </conditionalFormatting>
  <conditionalFormatting sqref="E45:E48">
    <cfRule type="cellIs" dxfId="53" priority="9" stopIfTrue="1" operator="lessThan">
      <formula>0</formula>
    </cfRule>
  </conditionalFormatting>
  <conditionalFormatting sqref="D49">
    <cfRule type="cellIs" dxfId="52" priority="32" stopIfTrue="1" operator="lessThan">
      <formula>0</formula>
    </cfRule>
  </conditionalFormatting>
  <conditionalFormatting sqref="N49">
    <cfRule type="cellIs" dxfId="51" priority="30" stopIfTrue="1" operator="lessThan">
      <formula>0</formula>
    </cfRule>
  </conditionalFormatting>
  <conditionalFormatting sqref="N49">
    <cfRule type="cellIs" dxfId="50" priority="31" stopIfTrue="1" operator="lessThan">
      <formula>0</formula>
    </cfRule>
  </conditionalFormatting>
  <conditionalFormatting sqref="E49:M49">
    <cfRule type="cellIs" dxfId="49" priority="29" stopIfTrue="1" operator="lessThan">
      <formula>0</formula>
    </cfRule>
  </conditionalFormatting>
  <conditionalFormatting sqref="N15:N37">
    <cfRule type="cellIs" dxfId="48" priority="28" stopIfTrue="1" operator="lessThan">
      <formula>0</formula>
    </cfRule>
  </conditionalFormatting>
  <conditionalFormatting sqref="D15:D37">
    <cfRule type="cellIs" dxfId="47" priority="27" stopIfTrue="1" operator="lessThan">
      <formula>0</formula>
    </cfRule>
  </conditionalFormatting>
  <conditionalFormatting sqref="D15:D37">
    <cfRule type="cellIs" dxfId="46" priority="26" stopIfTrue="1" operator="lessThan">
      <formula>0</formula>
    </cfRule>
  </conditionalFormatting>
  <conditionalFormatting sqref="F15:M37">
    <cfRule type="cellIs" dxfId="45" priority="25" stopIfTrue="1" operator="lessThan">
      <formula>0</formula>
    </cfRule>
  </conditionalFormatting>
  <conditionalFormatting sqref="F15:M37">
    <cfRule type="cellIs" dxfId="44" priority="24" stopIfTrue="1" operator="lessThan">
      <formula>0</formula>
    </cfRule>
  </conditionalFormatting>
  <conditionalFormatting sqref="E15:E37">
    <cfRule type="cellIs" dxfId="43" priority="23" stopIfTrue="1" operator="lessThan">
      <formula>0</formula>
    </cfRule>
  </conditionalFormatting>
  <conditionalFormatting sqref="E15:E37">
    <cfRule type="cellIs" dxfId="42" priority="22" stopIfTrue="1" operator="lessThan">
      <formula>0</formula>
    </cfRule>
  </conditionalFormatting>
  <conditionalFormatting sqref="N39:N43">
    <cfRule type="cellIs" dxfId="41" priority="7" stopIfTrue="1" operator="lessThan">
      <formula>0</formula>
    </cfRule>
  </conditionalFormatting>
  <conditionalFormatting sqref="D39:D43">
    <cfRule type="cellIs" dxfId="40" priority="6" stopIfTrue="1" operator="lessThan">
      <formula>0</formula>
    </cfRule>
  </conditionalFormatting>
  <conditionalFormatting sqref="F39:M43">
    <cfRule type="cellIs" dxfId="39" priority="4" stopIfTrue="1" operator="lessThan">
      <formula>0</formula>
    </cfRule>
  </conditionalFormatting>
  <conditionalFormatting sqref="D39:D43">
    <cfRule type="cellIs" dxfId="38" priority="5" stopIfTrue="1" operator="lessThan">
      <formula>0</formula>
    </cfRule>
  </conditionalFormatting>
  <conditionalFormatting sqref="F39:M43">
    <cfRule type="cellIs" dxfId="37" priority="3" stopIfTrue="1" operator="lessThan">
      <formula>0</formula>
    </cfRule>
  </conditionalFormatting>
  <conditionalFormatting sqref="E39:E43">
    <cfRule type="cellIs" dxfId="36" priority="2" stopIfTrue="1" operator="lessThan">
      <formula>0</formula>
    </cfRule>
  </conditionalFormatting>
  <conditionalFormatting sqref="E39:E43">
    <cfRule type="cellIs" dxfId="35" priority="1" stopIfTrue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6"/>
  <dimension ref="A1:I47"/>
  <sheetViews>
    <sheetView showGridLines="0" zoomScaleNormal="100" workbookViewId="0"/>
  </sheetViews>
  <sheetFormatPr defaultColWidth="11.42578125" defaultRowHeight="15"/>
  <cols>
    <col min="1" max="1" width="29.42578125" style="578" customWidth="1"/>
    <col min="2" max="9" width="7.5703125" style="401" customWidth="1"/>
    <col min="10" max="16384" width="11.42578125" style="401"/>
  </cols>
  <sheetData>
    <row r="1" spans="1:9" ht="21" customHeight="1">
      <c r="A1" s="560" t="s">
        <v>341</v>
      </c>
      <c r="B1" s="316"/>
      <c r="C1" s="316"/>
      <c r="D1" s="316"/>
      <c r="E1" s="316"/>
      <c r="F1" s="316"/>
      <c r="G1" s="316"/>
      <c r="H1" s="316"/>
      <c r="I1" s="317"/>
    </row>
    <row r="2" spans="1:9" ht="16.899999999999999" customHeight="1">
      <c r="A2" s="418" t="s">
        <v>342</v>
      </c>
      <c r="B2" s="386"/>
      <c r="C2" s="386"/>
      <c r="D2" s="386"/>
      <c r="E2" s="386"/>
      <c r="F2" s="386"/>
      <c r="G2" s="386"/>
      <c r="H2" s="386"/>
      <c r="I2" s="387"/>
    </row>
    <row r="3" spans="1:9" ht="14.1" customHeight="1">
      <c r="A3" s="83"/>
      <c r="B3" s="125"/>
      <c r="C3" s="125"/>
      <c r="D3" s="125"/>
      <c r="E3" s="125"/>
      <c r="F3" s="125"/>
      <c r="G3" s="125"/>
      <c r="H3" s="125"/>
      <c r="I3" s="319"/>
    </row>
    <row r="4" spans="1:9" ht="12.75" customHeight="1">
      <c r="A4" s="104"/>
      <c r="B4" s="320"/>
      <c r="C4" s="320"/>
      <c r="D4" s="320"/>
      <c r="E4" s="320"/>
      <c r="F4" s="320"/>
      <c r="G4" s="320"/>
      <c r="H4" s="320"/>
      <c r="I4" s="321" t="s">
        <v>1</v>
      </c>
    </row>
    <row r="5" spans="1:9" ht="12.75" customHeight="1">
      <c r="A5" s="322" t="s">
        <v>2</v>
      </c>
      <c r="B5" s="324">
        <v>2016</v>
      </c>
      <c r="C5" s="132">
        <v>2016</v>
      </c>
      <c r="D5" s="324">
        <v>2017</v>
      </c>
      <c r="E5" s="129">
        <v>2018</v>
      </c>
      <c r="F5" s="132"/>
      <c r="G5" s="132"/>
      <c r="H5" s="323"/>
      <c r="I5" s="171">
        <v>2019</v>
      </c>
    </row>
    <row r="6" spans="1:9" ht="12.75" customHeight="1">
      <c r="A6" s="325"/>
      <c r="B6" s="403"/>
      <c r="C6" s="172"/>
      <c r="D6" s="403"/>
      <c r="E6" s="135"/>
      <c r="F6" s="138"/>
      <c r="G6" s="138"/>
      <c r="H6" s="413"/>
      <c r="I6" s="414"/>
    </row>
    <row r="7" spans="1:9" ht="12.75" customHeight="1">
      <c r="A7" s="325"/>
      <c r="B7" s="404"/>
      <c r="C7" s="405"/>
      <c r="D7" s="406"/>
      <c r="E7" s="407" t="s">
        <v>102</v>
      </c>
      <c r="F7" s="407" t="s">
        <v>105</v>
      </c>
      <c r="G7" s="407" t="s">
        <v>108</v>
      </c>
      <c r="H7" s="407" t="s">
        <v>183</v>
      </c>
      <c r="I7" s="330" t="s">
        <v>184</v>
      </c>
    </row>
    <row r="8" spans="1:9" ht="12.75" customHeight="1">
      <c r="A8" s="331"/>
      <c r="B8" s="332"/>
      <c r="C8" s="138"/>
      <c r="D8" s="135"/>
      <c r="E8" s="135"/>
      <c r="F8" s="135"/>
      <c r="G8" s="135"/>
      <c r="H8" s="135"/>
      <c r="I8" s="333"/>
    </row>
    <row r="9" spans="1:9" ht="12.75" customHeight="1">
      <c r="A9" s="504"/>
      <c r="B9" s="408"/>
      <c r="C9" s="408"/>
      <c r="D9" s="408"/>
      <c r="E9" s="408"/>
      <c r="F9" s="408"/>
      <c r="G9" s="408"/>
      <c r="H9" s="408"/>
      <c r="I9" s="336"/>
    </row>
    <row r="10" spans="1:9" ht="12.75" customHeight="1">
      <c r="A10" s="325" t="s">
        <v>343</v>
      </c>
      <c r="B10" s="415">
        <v>-374683.1774140331</v>
      </c>
      <c r="C10" s="415">
        <v>-566631.68675672601</v>
      </c>
      <c r="D10" s="415">
        <v>-642220.93078333</v>
      </c>
      <c r="E10" s="415">
        <v>-737346.53120676999</v>
      </c>
      <c r="F10" s="416">
        <v>-499778.9707659696</v>
      </c>
      <c r="G10" s="416">
        <v>-502956.49741672084</v>
      </c>
      <c r="H10" s="416">
        <v>-589533.01798166567</v>
      </c>
      <c r="I10" s="417">
        <v>-680219.13474495476</v>
      </c>
    </row>
    <row r="11" spans="1:9" ht="12.75" customHeight="1">
      <c r="A11" s="504"/>
      <c r="B11" s="338"/>
      <c r="C11" s="338"/>
      <c r="D11" s="338"/>
      <c r="E11" s="338"/>
      <c r="F11" s="339"/>
      <c r="G11" s="339"/>
      <c r="H11" s="339"/>
      <c r="I11" s="340"/>
    </row>
    <row r="12" spans="1:9" ht="12.75" customHeight="1">
      <c r="A12" s="325" t="s">
        <v>344</v>
      </c>
      <c r="B12" s="409">
        <v>808358.47226055828</v>
      </c>
      <c r="C12" s="409">
        <v>829668.10235226003</v>
      </c>
      <c r="D12" s="409">
        <v>880901.96937641292</v>
      </c>
      <c r="E12" s="409">
        <v>897019.8715352522</v>
      </c>
      <c r="F12" s="410">
        <v>894563.75133229897</v>
      </c>
      <c r="G12" s="410">
        <v>900197.46565630718</v>
      </c>
      <c r="H12" s="410">
        <v>897660.07016741508</v>
      </c>
      <c r="I12" s="411">
        <v>899850.55816269829</v>
      </c>
    </row>
    <row r="13" spans="1:9" ht="12.75" customHeight="1">
      <c r="A13" s="504" t="s">
        <v>345</v>
      </c>
      <c r="B13" s="338">
        <v>323293.24884745997</v>
      </c>
      <c r="C13" s="338">
        <v>342975.18498093</v>
      </c>
      <c r="D13" s="338">
        <v>386869.15057969035</v>
      </c>
      <c r="E13" s="338">
        <v>389541.64054191043</v>
      </c>
      <c r="F13" s="339">
        <v>385110.01204403042</v>
      </c>
      <c r="G13" s="339">
        <v>392109.39640614041</v>
      </c>
      <c r="H13" s="339">
        <v>400065.1202378904</v>
      </c>
      <c r="I13" s="340">
        <v>400065.1202378904</v>
      </c>
    </row>
    <row r="14" spans="1:9" ht="12.75" customHeight="1">
      <c r="A14" s="504" t="s">
        <v>346</v>
      </c>
      <c r="B14" s="338">
        <v>299110.05645241996</v>
      </c>
      <c r="C14" s="338">
        <v>315032.99529225001</v>
      </c>
      <c r="D14" s="338">
        <v>357937.81028343039</v>
      </c>
      <c r="E14" s="338">
        <v>360572.51620300044</v>
      </c>
      <c r="F14" s="339">
        <v>356066.11480648041</v>
      </c>
      <c r="G14" s="339">
        <v>359789.67856353044</v>
      </c>
      <c r="H14" s="339">
        <v>367706.78196764045</v>
      </c>
      <c r="I14" s="340">
        <v>367706.78196764045</v>
      </c>
    </row>
    <row r="15" spans="1:9" ht="12.75" customHeight="1">
      <c r="A15" s="504" t="s">
        <v>18</v>
      </c>
      <c r="B15" s="338">
        <v>24183.192395040001</v>
      </c>
      <c r="C15" s="338">
        <v>27942.189688679999</v>
      </c>
      <c r="D15" s="338">
        <v>28931.340296259979</v>
      </c>
      <c r="E15" s="338">
        <v>28969.12433890998</v>
      </c>
      <c r="F15" s="339">
        <v>29043.89723754998</v>
      </c>
      <c r="G15" s="339">
        <v>32319.717842609982</v>
      </c>
      <c r="H15" s="339">
        <v>32358.33827024998</v>
      </c>
      <c r="I15" s="340">
        <v>32358.33827024998</v>
      </c>
    </row>
    <row r="16" spans="1:9" ht="12.75" customHeight="1">
      <c r="A16" s="504" t="s">
        <v>347</v>
      </c>
      <c r="B16" s="338">
        <v>30916.026748650002</v>
      </c>
      <c r="C16" s="338">
        <v>31596.79536023</v>
      </c>
      <c r="D16" s="338">
        <v>40132.381586279967</v>
      </c>
      <c r="E16" s="338">
        <v>45854.092853869966</v>
      </c>
      <c r="F16" s="339">
        <v>42752.834994439967</v>
      </c>
      <c r="G16" s="339">
        <v>42101.172821629967</v>
      </c>
      <c r="H16" s="339">
        <v>43435.416695569977</v>
      </c>
      <c r="I16" s="340">
        <v>43435.416695569977</v>
      </c>
    </row>
    <row r="17" spans="1:9" ht="12.75" customHeight="1">
      <c r="A17" s="504" t="s">
        <v>20</v>
      </c>
      <c r="B17" s="338">
        <v>22856.768990100001</v>
      </c>
      <c r="C17" s="338">
        <v>22522.685215990001</v>
      </c>
      <c r="D17" s="338">
        <v>31113.669934829973</v>
      </c>
      <c r="E17" s="338">
        <v>34239.90102943997</v>
      </c>
      <c r="F17" s="339">
        <v>32010.981734109973</v>
      </c>
      <c r="G17" s="339">
        <v>31615.216815979973</v>
      </c>
      <c r="H17" s="339">
        <v>33103.269960299978</v>
      </c>
      <c r="I17" s="340">
        <v>33103.269960299978</v>
      </c>
    </row>
    <row r="18" spans="1:9" ht="12.75" customHeight="1">
      <c r="A18" s="504" t="s">
        <v>348</v>
      </c>
      <c r="B18" s="338">
        <v>3581.3420502399999</v>
      </c>
      <c r="C18" s="338">
        <v>3111.3460863099999</v>
      </c>
      <c r="D18" s="338">
        <v>2895.9483420900001</v>
      </c>
      <c r="E18" s="338">
        <v>2895.7673511599996</v>
      </c>
      <c r="F18" s="339">
        <v>2893.0964005199999</v>
      </c>
      <c r="G18" s="339">
        <v>2879.1377238100004</v>
      </c>
      <c r="H18" s="339">
        <v>2880.0114857700005</v>
      </c>
      <c r="I18" s="340">
        <v>2880.0114857700005</v>
      </c>
    </row>
    <row r="19" spans="1:9" ht="12.75" customHeight="1">
      <c r="A19" s="504" t="s">
        <v>349</v>
      </c>
      <c r="B19" s="338">
        <v>19275.426939860001</v>
      </c>
      <c r="C19" s="338">
        <v>19411.33912968</v>
      </c>
      <c r="D19" s="338">
        <v>28217.721592739974</v>
      </c>
      <c r="E19" s="338">
        <v>31344.13367827997</v>
      </c>
      <c r="F19" s="339">
        <v>29117.885333589973</v>
      </c>
      <c r="G19" s="339">
        <v>28736.079092169974</v>
      </c>
      <c r="H19" s="339">
        <v>30223.258474529979</v>
      </c>
      <c r="I19" s="340">
        <v>30223.258474529979</v>
      </c>
    </row>
    <row r="20" spans="1:9" ht="12.75" customHeight="1">
      <c r="A20" s="504" t="s">
        <v>22</v>
      </c>
      <c r="B20" s="338">
        <v>8059.2577585499994</v>
      </c>
      <c r="C20" s="338">
        <v>9074.1101442399995</v>
      </c>
      <c r="D20" s="338">
        <v>9018.7116514499976</v>
      </c>
      <c r="E20" s="338">
        <v>11614.191824429998</v>
      </c>
      <c r="F20" s="339">
        <v>10741.853260329997</v>
      </c>
      <c r="G20" s="339">
        <v>10485.956005649998</v>
      </c>
      <c r="H20" s="339">
        <v>10332.146735269995</v>
      </c>
      <c r="I20" s="340">
        <v>10332.146735269995</v>
      </c>
    </row>
    <row r="21" spans="1:9" ht="12.75" customHeight="1">
      <c r="A21" s="504" t="s">
        <v>348</v>
      </c>
      <c r="B21" s="338">
        <v>2334.8849979799998</v>
      </c>
      <c r="C21" s="338">
        <v>3122.04792219</v>
      </c>
      <c r="D21" s="338">
        <v>3690.5220632999999</v>
      </c>
      <c r="E21" s="338">
        <v>6321.3181161499997</v>
      </c>
      <c r="F21" s="339">
        <v>5304.4694280699996</v>
      </c>
      <c r="G21" s="339">
        <v>5176.0081581300001</v>
      </c>
      <c r="H21" s="339">
        <v>5004.9521332100003</v>
      </c>
      <c r="I21" s="340">
        <v>5004.9521332100003</v>
      </c>
    </row>
    <row r="22" spans="1:9" ht="12.75" customHeight="1">
      <c r="A22" s="504" t="s">
        <v>55</v>
      </c>
      <c r="B22" s="338">
        <v>1175.14864321</v>
      </c>
      <c r="C22" s="338">
        <v>2470.08743869</v>
      </c>
      <c r="D22" s="338">
        <v>1511.5581738899998</v>
      </c>
      <c r="E22" s="338">
        <v>1511.5581738899998</v>
      </c>
      <c r="F22" s="339">
        <v>1511.5581738899998</v>
      </c>
      <c r="G22" s="339">
        <v>1511.5581738899998</v>
      </c>
      <c r="H22" s="339">
        <v>1511.5581738899998</v>
      </c>
      <c r="I22" s="340">
        <v>1511.5581738899998</v>
      </c>
    </row>
    <row r="23" spans="1:9" ht="12.75" customHeight="1">
      <c r="A23" s="504" t="s">
        <v>58</v>
      </c>
      <c r="B23" s="338">
        <v>1159.7363547699997</v>
      </c>
      <c r="C23" s="338">
        <v>651.96048350000001</v>
      </c>
      <c r="D23" s="338">
        <v>2178.9638894099999</v>
      </c>
      <c r="E23" s="338">
        <v>4809.7599422599997</v>
      </c>
      <c r="F23" s="339">
        <v>3792.9112541799996</v>
      </c>
      <c r="G23" s="339">
        <v>3664.44998424</v>
      </c>
      <c r="H23" s="339">
        <v>3493.3939593200002</v>
      </c>
      <c r="I23" s="340">
        <v>3493.3939593200002</v>
      </c>
    </row>
    <row r="24" spans="1:9" ht="12.75" customHeight="1">
      <c r="A24" s="504" t="s">
        <v>349</v>
      </c>
      <c r="B24" s="338">
        <v>5724.3727605699996</v>
      </c>
      <c r="C24" s="338">
        <v>5952.062222049999</v>
      </c>
      <c r="D24" s="338">
        <v>5328.1895881499977</v>
      </c>
      <c r="E24" s="338">
        <v>5292.873708279998</v>
      </c>
      <c r="F24" s="339">
        <v>5437.3838322599977</v>
      </c>
      <c r="G24" s="339">
        <v>5309.9478475199976</v>
      </c>
      <c r="H24" s="339">
        <v>5327.1946020599944</v>
      </c>
      <c r="I24" s="340">
        <v>5327.1946020599944</v>
      </c>
    </row>
    <row r="25" spans="1:9" ht="12.75" customHeight="1">
      <c r="A25" s="504" t="s">
        <v>55</v>
      </c>
      <c r="B25" s="338">
        <v>3111.3233647299999</v>
      </c>
      <c r="C25" s="338">
        <v>3538.85378309</v>
      </c>
      <c r="D25" s="338">
        <v>841.96555188000013</v>
      </c>
      <c r="E25" s="338">
        <v>807.13031020000017</v>
      </c>
      <c r="F25" s="339">
        <v>823.44017958000006</v>
      </c>
      <c r="G25" s="339">
        <v>696.13129157000003</v>
      </c>
      <c r="H25" s="339">
        <v>538.51283153000008</v>
      </c>
      <c r="I25" s="340">
        <v>538.51283153000008</v>
      </c>
    </row>
    <row r="26" spans="1:9" ht="12.75" customHeight="1">
      <c r="A26" s="504" t="s">
        <v>58</v>
      </c>
      <c r="B26" s="338">
        <v>2613.0493958399998</v>
      </c>
      <c r="C26" s="338">
        <v>2413.2084389599991</v>
      </c>
      <c r="D26" s="338">
        <v>4486.2240362699977</v>
      </c>
      <c r="E26" s="338">
        <v>4485.7433980799979</v>
      </c>
      <c r="F26" s="339">
        <v>4613.9436526799973</v>
      </c>
      <c r="G26" s="339">
        <v>4613.8165559499976</v>
      </c>
      <c r="H26" s="339">
        <v>4788.6817705299945</v>
      </c>
      <c r="I26" s="340">
        <v>4788.6817705299945</v>
      </c>
    </row>
    <row r="27" spans="1:9" ht="12.75" customHeight="1">
      <c r="A27" s="504" t="s">
        <v>350</v>
      </c>
      <c r="B27" s="338">
        <v>679.97300896000002</v>
      </c>
      <c r="C27" s="338">
        <v>730.17946348000009</v>
      </c>
      <c r="D27" s="338">
        <v>988.31952729999955</v>
      </c>
      <c r="E27" s="338">
        <v>988.31952729999955</v>
      </c>
      <c r="F27" s="339">
        <v>988.31952729999955</v>
      </c>
      <c r="G27" s="339">
        <v>988.31952729999955</v>
      </c>
      <c r="H27" s="339">
        <v>988.31952729999955</v>
      </c>
      <c r="I27" s="340">
        <v>988.31952729999955</v>
      </c>
    </row>
    <row r="28" spans="1:9" ht="12.75" customHeight="1">
      <c r="A28" s="504" t="s">
        <v>351</v>
      </c>
      <c r="B28" s="338">
        <v>97005.543481090106</v>
      </c>
      <c r="C28" s="338">
        <v>89349.721270649985</v>
      </c>
      <c r="D28" s="338">
        <v>78940.100805599941</v>
      </c>
      <c r="E28" s="338">
        <v>81058.926114694914</v>
      </c>
      <c r="F28" s="339">
        <v>86212.215073302505</v>
      </c>
      <c r="G28" s="339">
        <v>84260.497172477189</v>
      </c>
      <c r="H28" s="339">
        <v>78456.41193266731</v>
      </c>
      <c r="I28" s="340">
        <v>78378.135817630857</v>
      </c>
    </row>
    <row r="29" spans="1:9" ht="12.75" customHeight="1">
      <c r="A29" s="504" t="s">
        <v>352</v>
      </c>
      <c r="B29" s="338">
        <v>51782.911872920013</v>
      </c>
      <c r="C29" s="338">
        <v>45057.097544100005</v>
      </c>
      <c r="D29" s="338">
        <v>32386.810757669948</v>
      </c>
      <c r="E29" s="338">
        <v>34079.72510883995</v>
      </c>
      <c r="F29" s="339">
        <v>39626.38510997995</v>
      </c>
      <c r="G29" s="339">
        <v>37586.871186839948</v>
      </c>
      <c r="H29" s="339">
        <v>30823.507459229953</v>
      </c>
      <c r="I29" s="340">
        <v>30823.507459229953</v>
      </c>
    </row>
    <row r="30" spans="1:9" ht="12.75" customHeight="1">
      <c r="A30" s="504" t="s">
        <v>348</v>
      </c>
      <c r="B30" s="338">
        <v>18641.127183200002</v>
      </c>
      <c r="C30" s="338">
        <v>13452.0034722</v>
      </c>
      <c r="D30" s="338">
        <v>8766.1742563699972</v>
      </c>
      <c r="E30" s="338">
        <v>8498.6821782499974</v>
      </c>
      <c r="F30" s="339">
        <v>12467.194241939997</v>
      </c>
      <c r="G30" s="339">
        <v>9227.4380658899972</v>
      </c>
      <c r="H30" s="339">
        <v>0</v>
      </c>
      <c r="I30" s="340">
        <v>0</v>
      </c>
    </row>
    <row r="31" spans="1:9" ht="12.75" customHeight="1">
      <c r="A31" s="504" t="s">
        <v>349</v>
      </c>
      <c r="B31" s="338">
        <v>33141.784689720007</v>
      </c>
      <c r="C31" s="338">
        <v>31605.094071900006</v>
      </c>
      <c r="D31" s="338">
        <v>23620.636501299952</v>
      </c>
      <c r="E31" s="338">
        <v>25581.042930589952</v>
      </c>
      <c r="F31" s="339">
        <v>27159.190868039954</v>
      </c>
      <c r="G31" s="339">
        <v>28359.433120949951</v>
      </c>
      <c r="H31" s="339">
        <v>30823.507459229953</v>
      </c>
      <c r="I31" s="340">
        <v>30823.507459229953</v>
      </c>
    </row>
    <row r="32" spans="1:9" ht="12.75" customHeight="1">
      <c r="A32" s="504" t="s">
        <v>353</v>
      </c>
      <c r="B32" s="338">
        <v>23889.450081229999</v>
      </c>
      <c r="C32" s="338">
        <v>22881.157878810001</v>
      </c>
      <c r="D32" s="338">
        <v>19328.259258930004</v>
      </c>
      <c r="E32" s="338">
        <v>19048.849271649404</v>
      </c>
      <c r="F32" s="339">
        <v>18885.58838379</v>
      </c>
      <c r="G32" s="339">
        <v>18589.350186720003</v>
      </c>
      <c r="H32" s="339">
        <v>18670.536815615138</v>
      </c>
      <c r="I32" s="340">
        <v>18503.20507561514</v>
      </c>
    </row>
    <row r="33" spans="1:9" ht="12.75" customHeight="1">
      <c r="A33" s="504" t="s">
        <v>348</v>
      </c>
      <c r="B33" s="338">
        <v>0</v>
      </c>
      <c r="C33" s="338">
        <v>0</v>
      </c>
      <c r="D33" s="338">
        <v>1.4219616799999999</v>
      </c>
      <c r="E33" s="338">
        <v>0</v>
      </c>
      <c r="F33" s="339">
        <v>0</v>
      </c>
      <c r="G33" s="339">
        <v>0</v>
      </c>
      <c r="H33" s="339">
        <v>0</v>
      </c>
      <c r="I33" s="340">
        <v>0</v>
      </c>
    </row>
    <row r="34" spans="1:9" ht="12.75" customHeight="1">
      <c r="A34" s="504" t="s">
        <v>354</v>
      </c>
      <c r="B34" s="338">
        <v>1314.39423455</v>
      </c>
      <c r="C34" s="338">
        <v>1295.4831050099999</v>
      </c>
      <c r="D34" s="338">
        <v>1022.6157980700001</v>
      </c>
      <c r="E34" s="338">
        <v>946.8815734194045</v>
      </c>
      <c r="F34" s="339">
        <v>899.49068693000004</v>
      </c>
      <c r="G34" s="339">
        <v>801.43608680000045</v>
      </c>
      <c r="H34" s="339">
        <v>851.23639756513717</v>
      </c>
      <c r="I34" s="340">
        <v>851.23639756513717</v>
      </c>
    </row>
    <row r="35" spans="1:9" ht="12.75" customHeight="1">
      <c r="A35" s="504" t="s">
        <v>349</v>
      </c>
      <c r="B35" s="338">
        <v>22575.055846679999</v>
      </c>
      <c r="C35" s="338">
        <v>21585.674773800001</v>
      </c>
      <c r="D35" s="338">
        <v>18304.221499180003</v>
      </c>
      <c r="E35" s="338">
        <v>18101.967698230001</v>
      </c>
      <c r="F35" s="339">
        <v>17986.097696860001</v>
      </c>
      <c r="G35" s="339">
        <v>17787.914099920003</v>
      </c>
      <c r="H35" s="339">
        <v>17819.300418049999</v>
      </c>
      <c r="I35" s="340">
        <v>17651.968678050001</v>
      </c>
    </row>
    <row r="36" spans="1:9" ht="12.75" customHeight="1">
      <c r="A36" s="504" t="s">
        <v>355</v>
      </c>
      <c r="B36" s="338">
        <v>7213.8418956599999</v>
      </c>
      <c r="C36" s="338">
        <v>7328.2607855399992</v>
      </c>
      <c r="D36" s="338">
        <v>12192.625207800005</v>
      </c>
      <c r="E36" s="338">
        <v>12412.719723295542</v>
      </c>
      <c r="F36" s="339">
        <v>12525.174716052599</v>
      </c>
      <c r="G36" s="339">
        <v>12894.314317687238</v>
      </c>
      <c r="H36" s="339">
        <v>13415.652012982253</v>
      </c>
      <c r="I36" s="340">
        <v>13504.707637945825</v>
      </c>
    </row>
    <row r="37" spans="1:9" ht="12.75" customHeight="1">
      <c r="A37" s="504" t="s">
        <v>356</v>
      </c>
      <c r="B37" s="338">
        <v>6213.4201146400001</v>
      </c>
      <c r="C37" s="338">
        <v>6431.1383358999992</v>
      </c>
      <c r="D37" s="338">
        <v>11148.919043300006</v>
      </c>
      <c r="E37" s="338">
        <v>11350.173153330739</v>
      </c>
      <c r="F37" s="339">
        <v>11453.001837793316</v>
      </c>
      <c r="G37" s="339">
        <v>11790.542561317547</v>
      </c>
      <c r="H37" s="339">
        <v>12267.253003901018</v>
      </c>
      <c r="I37" s="340">
        <v>12348.685339935933</v>
      </c>
    </row>
    <row r="38" spans="1:9" ht="12.75" customHeight="1">
      <c r="A38" s="504" t="s">
        <v>357</v>
      </c>
      <c r="B38" s="338">
        <v>1000.4217810199998</v>
      </c>
      <c r="C38" s="338">
        <v>897.12244964000001</v>
      </c>
      <c r="D38" s="338">
        <v>1043.7061644999994</v>
      </c>
      <c r="E38" s="338">
        <v>1062.546569964803</v>
      </c>
      <c r="F38" s="339">
        <v>1072.1728782592836</v>
      </c>
      <c r="G38" s="339">
        <v>1103.7717563696915</v>
      </c>
      <c r="H38" s="339">
        <v>1148.3990090812349</v>
      </c>
      <c r="I38" s="340">
        <v>1156.0222980098915</v>
      </c>
    </row>
    <row r="39" spans="1:9" ht="12.75" customHeight="1">
      <c r="A39" s="504" t="s">
        <v>358</v>
      </c>
      <c r="B39" s="338">
        <v>14119.33963128</v>
      </c>
      <c r="C39" s="338">
        <v>14083.205062199999</v>
      </c>
      <c r="D39" s="338">
        <v>15032.40558119999</v>
      </c>
      <c r="E39" s="338">
        <v>15517.632010909989</v>
      </c>
      <c r="F39" s="339">
        <v>15175.066863479989</v>
      </c>
      <c r="G39" s="339">
        <v>15189.96148122999</v>
      </c>
      <c r="H39" s="339">
        <v>15546.715644839989</v>
      </c>
      <c r="I39" s="340">
        <v>15546.715644839989</v>
      </c>
    </row>
    <row r="40" spans="1:9" ht="12.75" customHeight="1">
      <c r="A40" s="504" t="s">
        <v>359</v>
      </c>
      <c r="B40" s="338">
        <v>356463.68017439818</v>
      </c>
      <c r="C40" s="338">
        <v>365016.22127697</v>
      </c>
      <c r="D40" s="338">
        <v>373972.01687754266</v>
      </c>
      <c r="E40" s="338">
        <v>379576.89249747689</v>
      </c>
      <c r="F40" s="339">
        <v>379500.36969322606</v>
      </c>
      <c r="G40" s="339">
        <v>380738.07972875959</v>
      </c>
      <c r="H40" s="339">
        <v>374714.80177398736</v>
      </c>
      <c r="I40" s="340">
        <v>376983.56588430703</v>
      </c>
    </row>
    <row r="41" spans="1:9" ht="12.75" customHeight="1">
      <c r="A41" s="561"/>
      <c r="B41" s="349"/>
      <c r="C41" s="349"/>
      <c r="D41" s="349"/>
      <c r="E41" s="349"/>
      <c r="F41" s="349"/>
      <c r="G41" s="349"/>
      <c r="H41" s="349"/>
      <c r="I41" s="350"/>
    </row>
    <row r="42" spans="1:9" ht="3.95" customHeight="1">
      <c r="A42" s="376"/>
      <c r="B42" s="399"/>
      <c r="C42" s="399"/>
      <c r="D42" s="399"/>
      <c r="E42" s="399"/>
      <c r="F42" s="399"/>
      <c r="G42" s="399"/>
      <c r="H42" s="399"/>
      <c r="I42" s="399"/>
    </row>
    <row r="43" spans="1:9" ht="9.9499999999999993" customHeight="1">
      <c r="A43" s="576" t="s">
        <v>360</v>
      </c>
      <c r="B43" s="399"/>
      <c r="C43" s="399"/>
      <c r="D43" s="399"/>
      <c r="E43" s="399"/>
      <c r="F43" s="399"/>
      <c r="G43" s="399"/>
      <c r="H43" s="399"/>
      <c r="I43" s="399"/>
    </row>
    <row r="44" spans="1:9" ht="9.9499999999999993" customHeight="1">
      <c r="A44" s="576" t="s">
        <v>361</v>
      </c>
      <c r="B44" s="399"/>
      <c r="C44" s="399"/>
      <c r="D44" s="399"/>
      <c r="E44" s="399"/>
      <c r="F44" s="399"/>
      <c r="G44" s="399"/>
      <c r="H44" s="399"/>
      <c r="I44" s="399"/>
    </row>
    <row r="45" spans="1:9" ht="9.9499999999999993" customHeight="1">
      <c r="A45" s="577" t="s">
        <v>362</v>
      </c>
      <c r="B45" s="399"/>
      <c r="C45" s="399"/>
      <c r="D45" s="399"/>
      <c r="E45" s="399"/>
      <c r="F45" s="399"/>
      <c r="G45" s="399"/>
      <c r="H45" s="399"/>
      <c r="I45" s="399"/>
    </row>
    <row r="46" spans="1:9" ht="9.9499999999999993" customHeight="1">
      <c r="A46" s="579"/>
      <c r="B46" s="400"/>
      <c r="C46" s="400"/>
      <c r="D46" s="400"/>
      <c r="E46" s="400"/>
      <c r="F46" s="400"/>
      <c r="G46" s="400"/>
      <c r="H46" s="400"/>
      <c r="I46" s="400"/>
    </row>
    <row r="47" spans="1:9" ht="9.9499999999999993" customHeight="1">
      <c r="A47" s="579"/>
      <c r="B47" s="400"/>
      <c r="C47" s="400"/>
      <c r="D47" s="400"/>
      <c r="E47" s="400"/>
      <c r="F47" s="400"/>
      <c r="G47" s="400"/>
      <c r="H47" s="400"/>
      <c r="I47" s="400"/>
    </row>
  </sheetData>
  <conditionalFormatting sqref="B13:F40">
    <cfRule type="cellIs" dxfId="34" priority="25" stopIfTrue="1" operator="lessThan">
      <formula>0</formula>
    </cfRule>
  </conditionalFormatting>
  <conditionalFormatting sqref="B13:B40">
    <cfRule type="cellIs" dxfId="33" priority="24" stopIfTrue="1" operator="lessThan">
      <formula>0</formula>
    </cfRule>
  </conditionalFormatting>
  <conditionalFormatting sqref="C13:C40 E13:F40">
    <cfRule type="cellIs" dxfId="32" priority="23" stopIfTrue="1" operator="lessThan">
      <formula>0</formula>
    </cfRule>
  </conditionalFormatting>
  <conditionalFormatting sqref="G13:G40">
    <cfRule type="cellIs" dxfId="31" priority="22" stopIfTrue="1" operator="lessThan">
      <formula>0</formula>
    </cfRule>
  </conditionalFormatting>
  <conditionalFormatting sqref="G13:G40 I13:I40">
    <cfRule type="cellIs" dxfId="30" priority="21" stopIfTrue="1" operator="lessThan">
      <formula>0</formula>
    </cfRule>
  </conditionalFormatting>
  <conditionalFormatting sqref="G13:G40 I13:I40">
    <cfRule type="cellIs" dxfId="29" priority="20" stopIfTrue="1" operator="lessThan">
      <formula>0</formula>
    </cfRule>
  </conditionalFormatting>
  <conditionalFormatting sqref="G13:G40 I13:I40">
    <cfRule type="cellIs" dxfId="28" priority="19" stopIfTrue="1" operator="lessThan">
      <formula>0</formula>
    </cfRule>
  </conditionalFormatting>
  <conditionalFormatting sqref="E13:F40">
    <cfRule type="cellIs" dxfId="27" priority="18" stopIfTrue="1" operator="lessThan">
      <formula>0</formula>
    </cfRule>
  </conditionalFormatting>
  <conditionalFormatting sqref="E13:F40">
    <cfRule type="cellIs" dxfId="26" priority="17" stopIfTrue="1" operator="lessThan">
      <formula>0</formula>
    </cfRule>
  </conditionalFormatting>
  <conditionalFormatting sqref="G13:G40 I13:I40">
    <cfRule type="cellIs" dxfId="25" priority="16" stopIfTrue="1" operator="lessThan">
      <formula>0</formula>
    </cfRule>
  </conditionalFormatting>
  <conditionalFormatting sqref="G13:G40 I13:I40">
    <cfRule type="cellIs" dxfId="24" priority="15" stopIfTrue="1" operator="lessThan">
      <formula>0</formula>
    </cfRule>
  </conditionalFormatting>
  <conditionalFormatting sqref="I13:I40">
    <cfRule type="cellIs" dxfId="23" priority="14" stopIfTrue="1" operator="lessThan">
      <formula>0</formula>
    </cfRule>
  </conditionalFormatting>
  <conditionalFormatting sqref="I13:I40">
    <cfRule type="cellIs" dxfId="22" priority="13" stopIfTrue="1" operator="lessThan">
      <formula>0</formula>
    </cfRule>
  </conditionalFormatting>
  <conditionalFormatting sqref="I13:I40">
    <cfRule type="cellIs" dxfId="21" priority="12" stopIfTrue="1" operator="lessThan">
      <formula>0</formula>
    </cfRule>
  </conditionalFormatting>
  <conditionalFormatting sqref="I13:I40">
    <cfRule type="cellIs" dxfId="20" priority="11" stopIfTrue="1" operator="lessThan">
      <formula>0</formula>
    </cfRule>
  </conditionalFormatting>
  <conditionalFormatting sqref="G13:G40 I13:I40">
    <cfRule type="cellIs" dxfId="19" priority="10" stopIfTrue="1" operator="lessThan">
      <formula>0</formula>
    </cfRule>
  </conditionalFormatting>
  <conditionalFormatting sqref="G13:G40 I13:I40">
    <cfRule type="cellIs" dxfId="18" priority="9" stopIfTrue="1" operator="lessThan">
      <formula>0</formula>
    </cfRule>
  </conditionalFormatting>
  <conditionalFormatting sqref="H13:H40">
    <cfRule type="cellIs" dxfId="17" priority="8" stopIfTrue="1" operator="lessThan">
      <formula>0</formula>
    </cfRule>
  </conditionalFormatting>
  <conditionalFormatting sqref="H13:H40">
    <cfRule type="cellIs" dxfId="16" priority="7" stopIfTrue="1" operator="lessThan">
      <formula>0</formula>
    </cfRule>
  </conditionalFormatting>
  <conditionalFormatting sqref="H13:H40">
    <cfRule type="cellIs" dxfId="15" priority="6" stopIfTrue="1" operator="lessThan">
      <formula>0</formula>
    </cfRule>
  </conditionalFormatting>
  <conditionalFormatting sqref="H13:H40">
    <cfRule type="cellIs" dxfId="14" priority="5" stopIfTrue="1" operator="lessThan">
      <formula>0</formula>
    </cfRule>
  </conditionalFormatting>
  <conditionalFormatting sqref="H13:H40">
    <cfRule type="cellIs" dxfId="13" priority="4" stopIfTrue="1" operator="lessThan">
      <formula>0</formula>
    </cfRule>
  </conditionalFormatting>
  <conditionalFormatting sqref="H13:H40">
    <cfRule type="cellIs" dxfId="12" priority="3" stopIfTrue="1" operator="lessThan">
      <formula>0</formula>
    </cfRule>
  </conditionalFormatting>
  <conditionalFormatting sqref="H13:H40">
    <cfRule type="cellIs" dxfId="11" priority="2" stopIfTrue="1" operator="lessThan">
      <formula>0</formula>
    </cfRule>
  </conditionalFormatting>
  <conditionalFormatting sqref="H13:H40">
    <cfRule type="cellIs" dxfId="10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7"/>
  <dimension ref="A1:I44"/>
  <sheetViews>
    <sheetView showGridLines="0" zoomScaleNormal="100" workbookViewId="0"/>
  </sheetViews>
  <sheetFormatPr defaultColWidth="11.42578125" defaultRowHeight="15"/>
  <cols>
    <col min="1" max="1" width="26.140625" style="578" customWidth="1"/>
    <col min="2" max="9" width="8" style="401" customWidth="1"/>
    <col min="10" max="16384" width="11.42578125" style="401"/>
  </cols>
  <sheetData>
    <row r="1" spans="1:9" ht="21" customHeight="1">
      <c r="A1" s="560" t="s">
        <v>363</v>
      </c>
      <c r="B1" s="316"/>
      <c r="C1" s="316"/>
      <c r="D1" s="316"/>
      <c r="E1" s="316"/>
      <c r="F1" s="316"/>
      <c r="G1" s="316"/>
      <c r="H1" s="316"/>
      <c r="I1" s="317"/>
    </row>
    <row r="2" spans="1:9" ht="16.899999999999999" customHeight="1">
      <c r="A2" s="418" t="s">
        <v>364</v>
      </c>
      <c r="B2" s="386"/>
      <c r="C2" s="386"/>
      <c r="D2" s="386"/>
      <c r="E2" s="386"/>
      <c r="F2" s="386"/>
      <c r="G2" s="386"/>
      <c r="H2" s="386"/>
      <c r="I2" s="387"/>
    </row>
    <row r="3" spans="1:9" ht="14.1" customHeight="1">
      <c r="A3" s="83"/>
      <c r="B3" s="125"/>
      <c r="C3" s="125"/>
      <c r="D3" s="125"/>
      <c r="E3" s="125"/>
      <c r="F3" s="125"/>
      <c r="G3" s="125"/>
      <c r="H3" s="125"/>
      <c r="I3" s="319"/>
    </row>
    <row r="4" spans="1:9" ht="12.75" customHeight="1">
      <c r="A4" s="104"/>
      <c r="B4" s="320"/>
      <c r="C4" s="320"/>
      <c r="D4" s="320"/>
      <c r="E4" s="320"/>
      <c r="F4" s="320"/>
      <c r="G4" s="320"/>
      <c r="H4" s="320"/>
      <c r="I4" s="321" t="s">
        <v>1</v>
      </c>
    </row>
    <row r="5" spans="1:9" ht="12.75" customHeight="1">
      <c r="A5" s="322" t="s">
        <v>2</v>
      </c>
      <c r="B5" s="324" t="s">
        <v>365</v>
      </c>
      <c r="C5" s="132" t="s">
        <v>366</v>
      </c>
      <c r="D5" s="324">
        <v>2017</v>
      </c>
      <c r="E5" s="129" t="s">
        <v>367</v>
      </c>
      <c r="F5" s="132"/>
      <c r="G5" s="132"/>
      <c r="H5" s="132"/>
      <c r="I5" s="402">
        <v>2019</v>
      </c>
    </row>
    <row r="6" spans="1:9" ht="12.75" customHeight="1">
      <c r="A6" s="325"/>
      <c r="B6" s="403"/>
      <c r="C6" s="172"/>
      <c r="D6" s="403"/>
      <c r="E6" s="135"/>
      <c r="F6" s="138"/>
      <c r="G6" s="138"/>
      <c r="H6" s="138"/>
      <c r="I6" s="333"/>
    </row>
    <row r="7" spans="1:9" ht="12.75" customHeight="1">
      <c r="A7" s="325"/>
      <c r="B7" s="404"/>
      <c r="C7" s="405"/>
      <c r="D7" s="406"/>
      <c r="E7" s="407" t="s">
        <v>102</v>
      </c>
      <c r="F7" s="407" t="s">
        <v>105</v>
      </c>
      <c r="G7" s="407" t="s">
        <v>108</v>
      </c>
      <c r="H7" s="407" t="s">
        <v>183</v>
      </c>
      <c r="I7" s="330" t="s">
        <v>184</v>
      </c>
    </row>
    <row r="8" spans="1:9" ht="12.75" customHeight="1">
      <c r="A8" s="331"/>
      <c r="B8" s="332"/>
      <c r="C8" s="138"/>
      <c r="D8" s="135"/>
      <c r="E8" s="135"/>
      <c r="F8" s="135"/>
      <c r="G8" s="135"/>
      <c r="H8" s="135"/>
      <c r="I8" s="333"/>
    </row>
    <row r="9" spans="1:9" ht="12.75" customHeight="1">
      <c r="A9" s="504"/>
      <c r="B9" s="408"/>
      <c r="C9" s="408"/>
      <c r="D9" s="408"/>
      <c r="E9" s="408"/>
      <c r="F9" s="408"/>
      <c r="G9" s="408"/>
      <c r="H9" s="408"/>
      <c r="I9" s="336"/>
    </row>
    <row r="10" spans="1:9" ht="12.75" customHeight="1">
      <c r="A10" s="325" t="s">
        <v>368</v>
      </c>
      <c r="B10" s="409">
        <v>1183041.6496745914</v>
      </c>
      <c r="C10" s="409">
        <v>1396299.789108986</v>
      </c>
      <c r="D10" s="409">
        <v>1523122.9001597429</v>
      </c>
      <c r="E10" s="409">
        <v>1634366.4027420222</v>
      </c>
      <c r="F10" s="410">
        <v>1394342.7220982686</v>
      </c>
      <c r="G10" s="410">
        <v>1403153.963073028</v>
      </c>
      <c r="H10" s="410">
        <v>1487193.0881490808</v>
      </c>
      <c r="I10" s="411">
        <v>1580069.6929076531</v>
      </c>
    </row>
    <row r="11" spans="1:9" ht="12.75" customHeight="1">
      <c r="A11" s="504" t="s">
        <v>369</v>
      </c>
      <c r="B11" s="338">
        <v>568226.28357611992</v>
      </c>
      <c r="C11" s="338">
        <v>703328.33922522003</v>
      </c>
      <c r="D11" s="338">
        <v>767757.07366352994</v>
      </c>
      <c r="E11" s="338">
        <v>825043.86645647173</v>
      </c>
      <c r="F11" s="339">
        <v>725399.49995234562</v>
      </c>
      <c r="G11" s="339">
        <v>721386.40083850431</v>
      </c>
      <c r="H11" s="339">
        <v>763533.96562613023</v>
      </c>
      <c r="I11" s="340">
        <v>810032.5108074781</v>
      </c>
    </row>
    <row r="12" spans="1:9" ht="12.75" customHeight="1">
      <c r="A12" s="504" t="s">
        <v>370</v>
      </c>
      <c r="B12" s="338">
        <v>362515.62595492997</v>
      </c>
      <c r="C12" s="338">
        <v>480984.22840331</v>
      </c>
      <c r="D12" s="338">
        <v>539915.62318754988</v>
      </c>
      <c r="E12" s="338">
        <v>582865.73185299174</v>
      </c>
      <c r="F12" s="339">
        <v>488752.33444639557</v>
      </c>
      <c r="G12" s="339">
        <v>490219.60060904437</v>
      </c>
      <c r="H12" s="339">
        <v>523375.93284280022</v>
      </c>
      <c r="I12" s="340">
        <v>570762.81549471815</v>
      </c>
    </row>
    <row r="13" spans="1:9" ht="12.75" customHeight="1">
      <c r="A13" s="504" t="s">
        <v>18</v>
      </c>
      <c r="B13" s="338">
        <v>205710.65762119001</v>
      </c>
      <c r="C13" s="338">
        <v>222344.11082191</v>
      </c>
      <c r="D13" s="338">
        <v>227841.45047598</v>
      </c>
      <c r="E13" s="338">
        <v>242178.13460347999</v>
      </c>
      <c r="F13" s="339">
        <v>236647.16550594999</v>
      </c>
      <c r="G13" s="339">
        <v>231166.80022945994</v>
      </c>
      <c r="H13" s="339">
        <v>240158.03278333004</v>
      </c>
      <c r="I13" s="340">
        <v>239269.69531275998</v>
      </c>
    </row>
    <row r="14" spans="1:9" ht="12.75" customHeight="1">
      <c r="A14" s="504" t="s">
        <v>347</v>
      </c>
      <c r="B14" s="338">
        <v>365605.51282665343</v>
      </c>
      <c r="C14" s="338">
        <v>463560.73774883209</v>
      </c>
      <c r="D14" s="338">
        <v>536217.15197552356</v>
      </c>
      <c r="E14" s="338">
        <v>577774.98288029956</v>
      </c>
      <c r="F14" s="339">
        <v>451532.57730289793</v>
      </c>
      <c r="G14" s="339">
        <v>459151.19293765462</v>
      </c>
      <c r="H14" s="339">
        <v>490565.38096835162</v>
      </c>
      <c r="I14" s="340">
        <v>531131.82906625583</v>
      </c>
    </row>
    <row r="15" spans="1:9" ht="12.75" customHeight="1">
      <c r="A15" s="504" t="s">
        <v>20</v>
      </c>
      <c r="B15" s="338">
        <v>143909.31390736785</v>
      </c>
      <c r="C15" s="338">
        <v>239224.62595377862</v>
      </c>
      <c r="D15" s="338">
        <v>315854.51556038088</v>
      </c>
      <c r="E15" s="338">
        <v>366478.09712982731</v>
      </c>
      <c r="F15" s="339">
        <v>256343.8475062192</v>
      </c>
      <c r="G15" s="339">
        <v>269456.70731680613</v>
      </c>
      <c r="H15" s="339">
        <v>300994.9160458697</v>
      </c>
      <c r="I15" s="340">
        <v>334684.76828970714</v>
      </c>
    </row>
    <row r="16" spans="1:9" s="412" customFormat="1" ht="12.75" customHeight="1">
      <c r="A16" s="504" t="s">
        <v>371</v>
      </c>
      <c r="B16" s="338">
        <v>109363.95429317762</v>
      </c>
      <c r="C16" s="338">
        <v>177133.86998847229</v>
      </c>
      <c r="D16" s="338">
        <v>231151.4946397763</v>
      </c>
      <c r="E16" s="338">
        <v>270761.01136079186</v>
      </c>
      <c r="F16" s="339">
        <v>183743.09692022408</v>
      </c>
      <c r="G16" s="339">
        <v>189422.51211194086</v>
      </c>
      <c r="H16" s="339">
        <v>217301.57828975844</v>
      </c>
      <c r="I16" s="340">
        <v>255504.4176388733</v>
      </c>
    </row>
    <row r="17" spans="1:9" s="412" customFormat="1" ht="12.75" customHeight="1">
      <c r="A17" s="504" t="s">
        <v>372</v>
      </c>
      <c r="B17" s="338">
        <v>34545.359614190231</v>
      </c>
      <c r="C17" s="338">
        <v>62090.755965306351</v>
      </c>
      <c r="D17" s="338">
        <v>84703.020920604598</v>
      </c>
      <c r="E17" s="338">
        <v>95717.085769035431</v>
      </c>
      <c r="F17" s="339">
        <v>72600.75058599512</v>
      </c>
      <c r="G17" s="339">
        <v>80034.195204865275</v>
      </c>
      <c r="H17" s="339">
        <v>83693.337756111287</v>
      </c>
      <c r="I17" s="340">
        <v>79180.350650833847</v>
      </c>
    </row>
    <row r="18" spans="1:9" ht="12.75" customHeight="1">
      <c r="A18" s="504" t="s">
        <v>22</v>
      </c>
      <c r="B18" s="338">
        <v>221696.19891928555</v>
      </c>
      <c r="C18" s="338">
        <v>224336.11179505347</v>
      </c>
      <c r="D18" s="338">
        <v>220362.63641514265</v>
      </c>
      <c r="E18" s="338">
        <v>211296.88575047225</v>
      </c>
      <c r="F18" s="339">
        <v>195188.72979667876</v>
      </c>
      <c r="G18" s="339">
        <v>189694.48562084849</v>
      </c>
      <c r="H18" s="339">
        <v>189570.46492248189</v>
      </c>
      <c r="I18" s="340">
        <v>196447.06077654875</v>
      </c>
    </row>
    <row r="19" spans="1:9" s="412" customFormat="1" ht="12.75" customHeight="1">
      <c r="A19" s="504" t="s">
        <v>373</v>
      </c>
      <c r="B19" s="338">
        <v>123941.81358910317</v>
      </c>
      <c r="C19" s="338">
        <v>127199.3982976374</v>
      </c>
      <c r="D19" s="338">
        <v>121956.25137400845</v>
      </c>
      <c r="E19" s="338">
        <v>123043.04994834226</v>
      </c>
      <c r="F19" s="339">
        <v>111189.52694628872</v>
      </c>
      <c r="G19" s="339">
        <v>104657.27990411848</v>
      </c>
      <c r="H19" s="339">
        <v>106245.96409910188</v>
      </c>
      <c r="I19" s="340">
        <v>115581.56541901873</v>
      </c>
    </row>
    <row r="20" spans="1:9" s="412" customFormat="1" ht="12.75" customHeight="1">
      <c r="A20" s="504" t="s">
        <v>372</v>
      </c>
      <c r="B20" s="338">
        <v>97754.385330182384</v>
      </c>
      <c r="C20" s="338">
        <v>97136.713497416087</v>
      </c>
      <c r="D20" s="338">
        <v>98406.385041134199</v>
      </c>
      <c r="E20" s="338">
        <v>88253.835802130008</v>
      </c>
      <c r="F20" s="339">
        <v>83999.202850390022</v>
      </c>
      <c r="G20" s="339">
        <v>85037.205716730023</v>
      </c>
      <c r="H20" s="339">
        <v>83324.500823380004</v>
      </c>
      <c r="I20" s="340">
        <v>80865.495357530017</v>
      </c>
    </row>
    <row r="21" spans="1:9" ht="12.75" customHeight="1">
      <c r="A21" s="504" t="s">
        <v>350</v>
      </c>
      <c r="B21" s="338">
        <v>12219.182160674045</v>
      </c>
      <c r="C21" s="338">
        <v>250.05551790911261</v>
      </c>
      <c r="D21" s="338">
        <v>250.05551790911261</v>
      </c>
      <c r="E21" s="338">
        <v>250.05551790911261</v>
      </c>
      <c r="F21" s="339">
        <v>250.05551790911261</v>
      </c>
      <c r="G21" s="339">
        <v>250.05551790911261</v>
      </c>
      <c r="H21" s="339">
        <v>250.05551790911261</v>
      </c>
      <c r="I21" s="340">
        <v>250.05551790911261</v>
      </c>
    </row>
    <row r="22" spans="1:9" ht="12.75" customHeight="1">
      <c r="A22" s="504" t="s">
        <v>351</v>
      </c>
      <c r="B22" s="338">
        <v>236990.67111114392</v>
      </c>
      <c r="C22" s="338">
        <v>229160.65661702483</v>
      </c>
      <c r="D22" s="338">
        <v>218898.61900278027</v>
      </c>
      <c r="E22" s="338">
        <v>231297.49788734168</v>
      </c>
      <c r="F22" s="339">
        <v>217160.5893251159</v>
      </c>
      <c r="G22" s="339">
        <v>222366.31377896</v>
      </c>
      <c r="H22" s="339">
        <v>232843.68603668999</v>
      </c>
      <c r="I22" s="340">
        <v>238655.29751600994</v>
      </c>
    </row>
    <row r="23" spans="1:9" ht="12.75" customHeight="1">
      <c r="A23" s="504" t="s">
        <v>352</v>
      </c>
      <c r="B23" s="338">
        <v>518.72830434154923</v>
      </c>
      <c r="C23" s="338">
        <v>626.86431140858963</v>
      </c>
      <c r="D23" s="338">
        <v>538.7507817140629</v>
      </c>
      <c r="E23" s="338">
        <v>714.8225176916925</v>
      </c>
      <c r="F23" s="339">
        <v>620.25662075592663</v>
      </c>
      <c r="G23" s="339">
        <v>710.56392511000001</v>
      </c>
      <c r="H23" s="339">
        <v>624.78423429000009</v>
      </c>
      <c r="I23" s="340">
        <v>656.25973405000002</v>
      </c>
    </row>
    <row r="24" spans="1:9" ht="12.75" customHeight="1">
      <c r="A24" s="504" t="s">
        <v>374</v>
      </c>
      <c r="B24" s="338">
        <v>95.610459238086818</v>
      </c>
      <c r="C24" s="338">
        <v>100.10248450238861</v>
      </c>
      <c r="D24" s="338">
        <v>92.926855501849914</v>
      </c>
      <c r="E24" s="338">
        <v>93.252814111692487</v>
      </c>
      <c r="F24" s="339">
        <v>93.030912075926608</v>
      </c>
      <c r="G24" s="339">
        <v>92.299477390000007</v>
      </c>
      <c r="H24" s="339">
        <v>86.026342900000003</v>
      </c>
      <c r="I24" s="340">
        <v>88.488739710000004</v>
      </c>
    </row>
    <row r="25" spans="1:9" s="412" customFormat="1" ht="12.75" customHeight="1">
      <c r="A25" s="504" t="s">
        <v>348</v>
      </c>
      <c r="B25" s="338">
        <v>423.1178451034624</v>
      </c>
      <c r="C25" s="338">
        <v>526.76182690620101</v>
      </c>
      <c r="D25" s="338">
        <v>445.823926212213</v>
      </c>
      <c r="E25" s="338">
        <v>600.37116936999996</v>
      </c>
      <c r="F25" s="339">
        <v>506.76497623</v>
      </c>
      <c r="G25" s="339">
        <v>598.52154417999998</v>
      </c>
      <c r="H25" s="339">
        <v>518.74414615000001</v>
      </c>
      <c r="I25" s="340">
        <v>550.95369287000005</v>
      </c>
    </row>
    <row r="26" spans="1:9" s="412" customFormat="1" ht="12.75" customHeight="1">
      <c r="A26" s="504" t="s">
        <v>349</v>
      </c>
      <c r="B26" s="338">
        <v>0</v>
      </c>
      <c r="C26" s="338">
        <v>0</v>
      </c>
      <c r="D26" s="338">
        <v>0</v>
      </c>
      <c r="E26" s="338">
        <v>21.198534209999998</v>
      </c>
      <c r="F26" s="339">
        <v>20.460732449999998</v>
      </c>
      <c r="G26" s="339">
        <v>19.74290354</v>
      </c>
      <c r="H26" s="339">
        <v>20.013745239999999</v>
      </c>
      <c r="I26" s="340">
        <v>16.81730147</v>
      </c>
    </row>
    <row r="27" spans="1:9" ht="12.75" customHeight="1">
      <c r="A27" s="504" t="s">
        <v>353</v>
      </c>
      <c r="B27" s="338">
        <v>231064.08292786236</v>
      </c>
      <c r="C27" s="338">
        <v>223370.51353270622</v>
      </c>
      <c r="D27" s="338">
        <v>212912.6567368962</v>
      </c>
      <c r="E27" s="338">
        <v>222154.77521787002</v>
      </c>
      <c r="F27" s="339">
        <v>208440.13343599997</v>
      </c>
      <c r="G27" s="339">
        <v>209553.20200763998</v>
      </c>
      <c r="H27" s="339">
        <v>221141.56554357999</v>
      </c>
      <c r="I27" s="340">
        <v>226431.83589734</v>
      </c>
    </row>
    <row r="28" spans="1:9" ht="12.75" customHeight="1">
      <c r="A28" s="504" t="s">
        <v>348</v>
      </c>
      <c r="B28" s="338">
        <v>107599.66171356235</v>
      </c>
      <c r="C28" s="338">
        <v>100892.27817265622</v>
      </c>
      <c r="D28" s="338">
        <v>94592.346737986198</v>
      </c>
      <c r="E28" s="338">
        <v>91193.41739414999</v>
      </c>
      <c r="F28" s="339">
        <v>79318.841967219996</v>
      </c>
      <c r="G28" s="339">
        <v>81493.760816839989</v>
      </c>
      <c r="H28" s="339">
        <v>84776.312122209987</v>
      </c>
      <c r="I28" s="340">
        <v>89312.931972719991</v>
      </c>
    </row>
    <row r="29" spans="1:9" ht="12.75" customHeight="1">
      <c r="A29" s="504" t="s">
        <v>55</v>
      </c>
      <c r="B29" s="338">
        <v>46829.478805202358</v>
      </c>
      <c r="C29" s="338">
        <v>51128.123474446234</v>
      </c>
      <c r="D29" s="338">
        <v>46204.711158476202</v>
      </c>
      <c r="E29" s="338">
        <v>55372.013663099999</v>
      </c>
      <c r="F29" s="339">
        <v>44406.518551599998</v>
      </c>
      <c r="G29" s="339">
        <v>46116.985143719998</v>
      </c>
      <c r="H29" s="339">
        <v>47890.527419229998</v>
      </c>
      <c r="I29" s="340">
        <v>52561.837348259993</v>
      </c>
    </row>
    <row r="30" spans="1:9" s="412" customFormat="1" ht="12.75" customHeight="1">
      <c r="A30" s="504" t="s">
        <v>58</v>
      </c>
      <c r="B30" s="338">
        <v>60770.182908360002</v>
      </c>
      <c r="C30" s="338">
        <v>49764.154698209997</v>
      </c>
      <c r="D30" s="338">
        <v>48387.635579510003</v>
      </c>
      <c r="E30" s="338">
        <v>35821.403731049999</v>
      </c>
      <c r="F30" s="339">
        <v>34912.323415619998</v>
      </c>
      <c r="G30" s="339">
        <v>35376.775673119999</v>
      </c>
      <c r="H30" s="339">
        <v>36885.784702979996</v>
      </c>
      <c r="I30" s="340">
        <v>36751.094624459998</v>
      </c>
    </row>
    <row r="31" spans="1:9" ht="12.75" customHeight="1">
      <c r="A31" s="504" t="s">
        <v>354</v>
      </c>
      <c r="B31" s="338">
        <v>34378.211682019995</v>
      </c>
      <c r="C31" s="338">
        <v>34971.705899</v>
      </c>
      <c r="D31" s="338">
        <v>36052.486626869999</v>
      </c>
      <c r="E31" s="338">
        <v>32900.413277089996</v>
      </c>
      <c r="F31" s="339">
        <v>32579.779483340004</v>
      </c>
      <c r="G31" s="339">
        <v>32564.424036500001</v>
      </c>
      <c r="H31" s="339">
        <v>33032.88788591</v>
      </c>
      <c r="I31" s="340">
        <v>33262.596636919996</v>
      </c>
    </row>
    <row r="32" spans="1:9" ht="12.75" customHeight="1">
      <c r="A32" s="504" t="s">
        <v>55</v>
      </c>
      <c r="B32" s="338">
        <v>0</v>
      </c>
      <c r="C32" s="338">
        <v>0</v>
      </c>
      <c r="D32" s="338">
        <v>0</v>
      </c>
      <c r="E32" s="338">
        <v>0</v>
      </c>
      <c r="F32" s="339">
        <v>0</v>
      </c>
      <c r="G32" s="339">
        <v>0</v>
      </c>
      <c r="H32" s="339">
        <v>0</v>
      </c>
      <c r="I32" s="340">
        <v>0</v>
      </c>
    </row>
    <row r="33" spans="1:9" ht="12.75" customHeight="1">
      <c r="A33" s="504" t="s">
        <v>58</v>
      </c>
      <c r="B33" s="338">
        <v>34378.211682019995</v>
      </c>
      <c r="C33" s="338">
        <v>34971.705899</v>
      </c>
      <c r="D33" s="338">
        <v>36052.486626869999</v>
      </c>
      <c r="E33" s="338">
        <v>32900.413277089996</v>
      </c>
      <c r="F33" s="339">
        <v>32579.779483340004</v>
      </c>
      <c r="G33" s="339">
        <v>32564.424036500001</v>
      </c>
      <c r="H33" s="339">
        <v>33032.88788591</v>
      </c>
      <c r="I33" s="340">
        <v>33262.596636919996</v>
      </c>
    </row>
    <row r="34" spans="1:9" ht="12.75" customHeight="1">
      <c r="A34" s="504" t="s">
        <v>349</v>
      </c>
      <c r="B34" s="338">
        <v>89086.209532280001</v>
      </c>
      <c r="C34" s="338">
        <v>87506.529461049999</v>
      </c>
      <c r="D34" s="338">
        <v>82267.823372040002</v>
      </c>
      <c r="E34" s="338">
        <v>98060.944546630009</v>
      </c>
      <c r="F34" s="339">
        <v>96541.511985439996</v>
      </c>
      <c r="G34" s="339">
        <v>95495.017154300003</v>
      </c>
      <c r="H34" s="339">
        <v>103332.36553545999</v>
      </c>
      <c r="I34" s="340">
        <v>103856.30728770001</v>
      </c>
    </row>
    <row r="35" spans="1:9" ht="12.75" customHeight="1">
      <c r="A35" s="504" t="s">
        <v>55</v>
      </c>
      <c r="B35" s="338">
        <v>3039.1432745599996</v>
      </c>
      <c r="C35" s="338">
        <v>3858.9426880600004</v>
      </c>
      <c r="D35" s="338">
        <v>4073.3756246500002</v>
      </c>
      <c r="E35" s="338">
        <v>11601.251942430001</v>
      </c>
      <c r="F35" s="339">
        <v>13459.86894946</v>
      </c>
      <c r="G35" s="339">
        <v>12568.0150103</v>
      </c>
      <c r="H35" s="339">
        <v>14639.708543990002</v>
      </c>
      <c r="I35" s="340">
        <v>15797.718845900001</v>
      </c>
    </row>
    <row r="36" spans="1:9" s="412" customFormat="1" ht="12.75" customHeight="1">
      <c r="A36" s="504" t="s">
        <v>58</v>
      </c>
      <c r="B36" s="338">
        <v>86047.066257719998</v>
      </c>
      <c r="C36" s="338">
        <v>83647.586772990006</v>
      </c>
      <c r="D36" s="338">
        <v>78194.447747390004</v>
      </c>
      <c r="E36" s="338">
        <v>86459.692604200012</v>
      </c>
      <c r="F36" s="339">
        <v>83081.64303598</v>
      </c>
      <c r="G36" s="339">
        <v>82927.002143999998</v>
      </c>
      <c r="H36" s="339">
        <v>88692.656991469994</v>
      </c>
      <c r="I36" s="340">
        <v>88058.588441800006</v>
      </c>
    </row>
    <row r="37" spans="1:9" ht="12.75" customHeight="1">
      <c r="A37" s="504" t="s">
        <v>355</v>
      </c>
      <c r="B37" s="338">
        <v>1407.2361340699999</v>
      </c>
      <c r="C37" s="338">
        <v>1282.1800500699999</v>
      </c>
      <c r="D37" s="338">
        <v>1335.72395074</v>
      </c>
      <c r="E37" s="338">
        <v>4230.9551146800004</v>
      </c>
      <c r="F37" s="339">
        <v>4039.2355969100004</v>
      </c>
      <c r="G37" s="339">
        <v>8074.2081542100004</v>
      </c>
      <c r="H37" s="339">
        <v>7061.9884170400001</v>
      </c>
      <c r="I37" s="340">
        <v>7523.2719723500004</v>
      </c>
    </row>
    <row r="38" spans="1:9" ht="12.75" customHeight="1">
      <c r="A38" s="504" t="s">
        <v>375</v>
      </c>
      <c r="B38" s="338">
        <v>0</v>
      </c>
      <c r="C38" s="338">
        <v>0</v>
      </c>
      <c r="D38" s="338">
        <v>0</v>
      </c>
      <c r="E38" s="338">
        <v>0</v>
      </c>
      <c r="F38" s="339">
        <v>0</v>
      </c>
      <c r="G38" s="339">
        <v>0</v>
      </c>
      <c r="H38" s="339">
        <v>0</v>
      </c>
      <c r="I38" s="340">
        <v>0</v>
      </c>
    </row>
    <row r="39" spans="1:9" ht="12.75" customHeight="1">
      <c r="A39" s="504" t="s">
        <v>376</v>
      </c>
      <c r="B39" s="338">
        <v>4000.6237448699999</v>
      </c>
      <c r="C39" s="338">
        <v>3881.0987228399999</v>
      </c>
      <c r="D39" s="338">
        <v>4111.4875334300004</v>
      </c>
      <c r="E39" s="338">
        <v>4196.9450371000003</v>
      </c>
      <c r="F39" s="339">
        <v>4060.9636714500002</v>
      </c>
      <c r="G39" s="339">
        <v>4028.339692</v>
      </c>
      <c r="H39" s="339">
        <v>4015.3478417800002</v>
      </c>
      <c r="I39" s="340">
        <v>4043.9299122699999</v>
      </c>
    </row>
    <row r="40" spans="1:9" ht="12.75" customHeight="1">
      <c r="A40" s="561"/>
      <c r="B40" s="349"/>
      <c r="C40" s="349"/>
      <c r="D40" s="349"/>
      <c r="E40" s="349"/>
      <c r="F40" s="349"/>
      <c r="G40" s="349"/>
      <c r="H40" s="349"/>
      <c r="I40" s="350"/>
    </row>
    <row r="41" spans="1:9" ht="3.95" customHeight="1">
      <c r="A41" s="376"/>
      <c r="B41" s="399"/>
      <c r="C41" s="399"/>
      <c r="D41" s="399"/>
      <c r="E41" s="399"/>
      <c r="F41" s="399"/>
      <c r="G41" s="399"/>
      <c r="H41" s="399"/>
      <c r="I41" s="399"/>
    </row>
    <row r="42" spans="1:9" ht="9.9499999999999993" customHeight="1">
      <c r="A42" s="576" t="s">
        <v>377</v>
      </c>
      <c r="B42" s="399"/>
      <c r="C42" s="399"/>
      <c r="D42" s="399"/>
      <c r="E42" s="399"/>
      <c r="F42" s="399"/>
      <c r="G42" s="399"/>
      <c r="H42" s="399"/>
      <c r="I42" s="399"/>
    </row>
    <row r="43" spans="1:9" ht="9.9499999999999993" customHeight="1">
      <c r="A43" s="577" t="s">
        <v>378</v>
      </c>
      <c r="B43" s="399"/>
      <c r="C43" s="399"/>
      <c r="D43" s="399"/>
      <c r="E43" s="399"/>
      <c r="F43" s="399"/>
      <c r="G43" s="399"/>
      <c r="H43" s="399"/>
      <c r="I43" s="399"/>
    </row>
    <row r="44" spans="1:9" ht="9.9499999999999993" customHeight="1">
      <c r="A44" s="577" t="s">
        <v>379</v>
      </c>
      <c r="B44" s="399"/>
      <c r="C44" s="399"/>
      <c r="D44" s="399"/>
      <c r="E44" s="399"/>
      <c r="F44" s="399"/>
      <c r="G44" s="399"/>
      <c r="H44" s="399"/>
      <c r="I44" s="399"/>
    </row>
  </sheetData>
  <conditionalFormatting sqref="B11:G39 I11:I39">
    <cfRule type="cellIs" dxfId="9" priority="10" stopIfTrue="1" operator="lessThan">
      <formula>0</formula>
    </cfRule>
  </conditionalFormatting>
  <conditionalFormatting sqref="B11:B39">
    <cfRule type="cellIs" dxfId="8" priority="9" stopIfTrue="1" operator="lessThan">
      <formula>0</formula>
    </cfRule>
  </conditionalFormatting>
  <conditionalFormatting sqref="C11:C39">
    <cfRule type="cellIs" dxfId="7" priority="8" stopIfTrue="1" operator="lessThan">
      <formula>0</formula>
    </cfRule>
  </conditionalFormatting>
  <conditionalFormatting sqref="G11:G39 I11:I39">
    <cfRule type="cellIs" dxfId="6" priority="7" stopIfTrue="1" operator="lessThan">
      <formula>0</formula>
    </cfRule>
  </conditionalFormatting>
  <conditionalFormatting sqref="G11:G39 I11:I39">
    <cfRule type="cellIs" dxfId="5" priority="6" stopIfTrue="1" operator="lessThan">
      <formula>0</formula>
    </cfRule>
  </conditionalFormatting>
  <conditionalFormatting sqref="I11:I39">
    <cfRule type="cellIs" dxfId="4" priority="5" stopIfTrue="1" operator="lessThan">
      <formula>0</formula>
    </cfRule>
  </conditionalFormatting>
  <conditionalFormatting sqref="I11:I39">
    <cfRule type="cellIs" dxfId="3" priority="4" stopIfTrue="1" operator="lessThan">
      <formula>0</formula>
    </cfRule>
  </conditionalFormatting>
  <conditionalFormatting sqref="H11:H39">
    <cfRule type="cellIs" dxfId="2" priority="3" stopIfTrue="1" operator="lessThan">
      <formula>0</formula>
    </cfRule>
  </conditionalFormatting>
  <conditionalFormatting sqref="H11:H39">
    <cfRule type="cellIs" dxfId="1" priority="2" stopIfTrue="1" operator="lessThan">
      <formula>0</formula>
    </cfRule>
  </conditionalFormatting>
  <conditionalFormatting sqref="H11:H39">
    <cfRule type="cellIs" dxfId="0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8"/>
  <dimension ref="A1:F24"/>
  <sheetViews>
    <sheetView showGridLines="0" zoomScaleNormal="100" workbookViewId="0"/>
  </sheetViews>
  <sheetFormatPr defaultRowHeight="12.75"/>
  <cols>
    <col min="1" max="1" width="22.28515625" style="564" customWidth="1"/>
    <col min="2" max="2" width="11.85546875" style="358" customWidth="1"/>
    <col min="3" max="3" width="15.85546875" style="358" customWidth="1"/>
    <col min="4" max="4" width="15.140625" style="358" customWidth="1"/>
    <col min="5" max="5" width="12" style="358" customWidth="1"/>
    <col min="6" max="6" width="13" style="358" customWidth="1"/>
    <col min="7" max="16384" width="9.140625" style="358"/>
  </cols>
  <sheetData>
    <row r="1" spans="1:6" ht="18">
      <c r="A1" s="560" t="s">
        <v>380</v>
      </c>
      <c r="B1" s="316"/>
      <c r="C1" s="316"/>
      <c r="D1" s="316"/>
      <c r="E1" s="316"/>
      <c r="F1" s="317"/>
    </row>
    <row r="2" spans="1:6" ht="18">
      <c r="A2" s="77"/>
      <c r="B2" s="386"/>
      <c r="C2" s="386"/>
      <c r="D2" s="386"/>
      <c r="E2" s="386"/>
      <c r="F2" s="387"/>
    </row>
    <row r="3" spans="1:6">
      <c r="A3" s="83"/>
      <c r="B3" s="125"/>
      <c r="C3" s="125"/>
      <c r="D3" s="125"/>
      <c r="E3" s="125"/>
      <c r="F3" s="319"/>
    </row>
    <row r="4" spans="1:6">
      <c r="A4" s="104"/>
      <c r="B4" s="320"/>
      <c r="C4" s="320"/>
      <c r="D4" s="320"/>
      <c r="E4" s="320"/>
      <c r="F4" s="321" t="s">
        <v>1</v>
      </c>
    </row>
    <row r="5" spans="1:6">
      <c r="A5" s="502" t="s">
        <v>2</v>
      </c>
      <c r="B5" s="388" t="s">
        <v>291</v>
      </c>
      <c r="C5" s="388" t="s">
        <v>381</v>
      </c>
      <c r="D5" s="388" t="s">
        <v>382</v>
      </c>
      <c r="E5" s="388" t="s">
        <v>383</v>
      </c>
      <c r="F5" s="389" t="s">
        <v>291</v>
      </c>
    </row>
    <row r="6" spans="1:6">
      <c r="A6" s="575"/>
      <c r="B6" s="390" t="s">
        <v>366</v>
      </c>
      <c r="C6" s="390" t="s">
        <v>384</v>
      </c>
      <c r="D6" s="390" t="s">
        <v>385</v>
      </c>
      <c r="E6" s="390"/>
      <c r="F6" s="391" t="s">
        <v>386</v>
      </c>
    </row>
    <row r="7" spans="1:6">
      <c r="A7" s="504"/>
      <c r="B7" s="109"/>
      <c r="C7" s="109"/>
      <c r="D7" s="109"/>
      <c r="E7" s="109"/>
      <c r="F7" s="392"/>
    </row>
    <row r="8" spans="1:6">
      <c r="A8" s="325" t="s">
        <v>387</v>
      </c>
      <c r="B8" s="393">
        <v>-566631.68675672601</v>
      </c>
      <c r="C8" s="393">
        <v>-442.84397722000722</v>
      </c>
      <c r="D8" s="393">
        <v>-47441.02179189551</v>
      </c>
      <c r="E8" s="393">
        <v>-27705.378257488399</v>
      </c>
      <c r="F8" s="394">
        <v>-642220.93078333</v>
      </c>
    </row>
    <row r="9" spans="1:6">
      <c r="A9" s="504"/>
      <c r="B9" s="395"/>
      <c r="C9" s="395"/>
      <c r="D9" s="395"/>
      <c r="E9" s="395"/>
      <c r="F9" s="396"/>
    </row>
    <row r="10" spans="1:6">
      <c r="A10" s="325" t="s">
        <v>388</v>
      </c>
      <c r="B10" s="397">
        <v>829668.10235226003</v>
      </c>
      <c r="C10" s="397">
        <v>65183.037642469993</v>
      </c>
      <c r="D10" s="397">
        <v>12139.431130682837</v>
      </c>
      <c r="E10" s="397">
        <v>-26088.601748999914</v>
      </c>
      <c r="F10" s="398">
        <v>880901.96937641292</v>
      </c>
    </row>
    <row r="11" spans="1:6">
      <c r="A11" s="504" t="s">
        <v>389</v>
      </c>
      <c r="B11" s="395">
        <v>342975.18498093</v>
      </c>
      <c r="C11" s="395">
        <v>19352.386116959995</v>
      </c>
      <c r="D11" s="395">
        <v>7358.5041151881178</v>
      </c>
      <c r="E11" s="395">
        <v>17183.075366612233</v>
      </c>
      <c r="F11" s="396">
        <v>386869.15057969035</v>
      </c>
    </row>
    <row r="12" spans="1:6">
      <c r="A12" s="504" t="s">
        <v>390</v>
      </c>
      <c r="B12" s="395">
        <v>31596.79536023</v>
      </c>
      <c r="C12" s="395">
        <v>12370.598455900001</v>
      </c>
      <c r="D12" s="395">
        <v>258.5422500225601</v>
      </c>
      <c r="E12" s="395">
        <v>-4093.5544798725937</v>
      </c>
      <c r="F12" s="396">
        <v>40132.381586279967</v>
      </c>
    </row>
    <row r="13" spans="1:6">
      <c r="A13" s="504" t="s">
        <v>391</v>
      </c>
      <c r="B13" s="395">
        <v>730.17946348000009</v>
      </c>
      <c r="C13" s="395">
        <v>-8152.5231086800013</v>
      </c>
      <c r="D13" s="395" t="s">
        <v>392</v>
      </c>
      <c r="E13" s="395">
        <v>8410.6631725000007</v>
      </c>
      <c r="F13" s="396">
        <v>988.31952729999955</v>
      </c>
    </row>
    <row r="14" spans="1:6">
      <c r="A14" s="504" t="s">
        <v>393</v>
      </c>
      <c r="B14" s="395">
        <v>89349.721270650014</v>
      </c>
      <c r="C14" s="395">
        <v>36519.707516009999</v>
      </c>
      <c r="D14" s="395">
        <v>532.59876748004126</v>
      </c>
      <c r="E14" s="395">
        <v>-47461.9267485401</v>
      </c>
      <c r="F14" s="396">
        <v>78940.100805599955</v>
      </c>
    </row>
    <row r="15" spans="1:6">
      <c r="A15" s="504" t="s">
        <v>359</v>
      </c>
      <c r="B15" s="395">
        <v>365016.22127697</v>
      </c>
      <c r="C15" s="395">
        <v>5092.8686622799978</v>
      </c>
      <c r="D15" s="395">
        <v>3989.7859979921172</v>
      </c>
      <c r="E15" s="395">
        <v>-126.85905969945588</v>
      </c>
      <c r="F15" s="396">
        <v>373972.01687754266</v>
      </c>
    </row>
    <row r="16" spans="1:6">
      <c r="A16" s="504"/>
      <c r="B16" s="338"/>
      <c r="C16" s="338"/>
      <c r="D16" s="338"/>
      <c r="E16" s="338"/>
      <c r="F16" s="340"/>
    </row>
    <row r="17" spans="1:6">
      <c r="A17" s="325" t="s">
        <v>394</v>
      </c>
      <c r="B17" s="397">
        <v>1396299.789108986</v>
      </c>
      <c r="C17" s="397">
        <v>65625.881619690001</v>
      </c>
      <c r="D17" s="397">
        <v>59580.452922578348</v>
      </c>
      <c r="E17" s="397">
        <v>1616.776508488485</v>
      </c>
      <c r="F17" s="398">
        <v>1523122.9001597429</v>
      </c>
    </row>
    <row r="18" spans="1:6">
      <c r="A18" s="504" t="s">
        <v>389</v>
      </c>
      <c r="B18" s="395">
        <v>703328.33922522003</v>
      </c>
      <c r="C18" s="395">
        <v>70257.759617819989</v>
      </c>
      <c r="D18" s="395">
        <v>13984.748868139392</v>
      </c>
      <c r="E18" s="395">
        <v>-19813.774047649469</v>
      </c>
      <c r="F18" s="396">
        <v>767757.07366352994</v>
      </c>
    </row>
    <row r="19" spans="1:6">
      <c r="A19" s="504" t="s">
        <v>390</v>
      </c>
      <c r="B19" s="395">
        <v>463560.73774883209</v>
      </c>
      <c r="C19" s="395">
        <v>-1671.3376976199952</v>
      </c>
      <c r="D19" s="395">
        <v>44545.395333809203</v>
      </c>
      <c r="E19" s="395">
        <v>29782.356590502262</v>
      </c>
      <c r="F19" s="396">
        <v>536217.15197552356</v>
      </c>
    </row>
    <row r="20" spans="1:6">
      <c r="A20" s="504" t="s">
        <v>391</v>
      </c>
      <c r="B20" s="395">
        <v>250.05551790911261</v>
      </c>
      <c r="C20" s="395">
        <v>-8857.7522127899992</v>
      </c>
      <c r="D20" s="395" t="s">
        <v>392</v>
      </c>
      <c r="E20" s="395">
        <v>8857.7522127899992</v>
      </c>
      <c r="F20" s="396">
        <v>250.05551790911261</v>
      </c>
    </row>
    <row r="21" spans="1:6">
      <c r="A21" s="504" t="s">
        <v>393</v>
      </c>
      <c r="B21" s="395">
        <v>229160.65661702483</v>
      </c>
      <c r="C21" s="395">
        <v>5897.2119122800004</v>
      </c>
      <c r="D21" s="395">
        <v>1050.3087206297471</v>
      </c>
      <c r="E21" s="395">
        <v>-17209.558247154306</v>
      </c>
      <c r="F21" s="396">
        <v>218898.61900278027</v>
      </c>
    </row>
    <row r="22" spans="1:6">
      <c r="A22" s="561"/>
      <c r="B22" s="348"/>
      <c r="C22" s="348"/>
      <c r="D22" s="348"/>
      <c r="E22" s="348"/>
      <c r="F22" s="350"/>
    </row>
    <row r="23" spans="1:6">
      <c r="A23" s="376"/>
      <c r="B23" s="399"/>
      <c r="C23" s="399"/>
      <c r="D23" s="399"/>
      <c r="E23" s="399"/>
      <c r="F23" s="399"/>
    </row>
    <row r="24" spans="1:6" ht="15">
      <c r="A24" s="576"/>
      <c r="B24" s="400"/>
      <c r="C24" s="400"/>
      <c r="D24" s="400"/>
      <c r="E24" s="400"/>
      <c r="F24" s="400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/>
  <dimension ref="A1:D35"/>
  <sheetViews>
    <sheetView showGridLines="0" zoomScaleNormal="100" workbookViewId="0"/>
  </sheetViews>
  <sheetFormatPr defaultRowHeight="12.75"/>
  <cols>
    <col min="1" max="1" width="50.7109375" style="662" customWidth="1"/>
    <col min="2" max="4" width="12.7109375" style="260" customWidth="1"/>
    <col min="5" max="254" width="9.140625" style="260"/>
    <col min="255" max="255" width="45.140625" style="260" customWidth="1"/>
    <col min="256" max="260" width="8.7109375" style="260" customWidth="1"/>
    <col min="261" max="510" width="9.140625" style="260"/>
    <col min="511" max="511" width="45.140625" style="260" customWidth="1"/>
    <col min="512" max="516" width="8.7109375" style="260" customWidth="1"/>
    <col min="517" max="766" width="9.140625" style="260"/>
    <col min="767" max="767" width="45.140625" style="260" customWidth="1"/>
    <col min="768" max="772" width="8.7109375" style="260" customWidth="1"/>
    <col min="773" max="1022" width="9.140625" style="260"/>
    <col min="1023" max="1023" width="45.140625" style="260" customWidth="1"/>
    <col min="1024" max="1028" width="8.7109375" style="260" customWidth="1"/>
    <col min="1029" max="1278" width="9.140625" style="260"/>
    <col min="1279" max="1279" width="45.140625" style="260" customWidth="1"/>
    <col min="1280" max="1284" width="8.7109375" style="260" customWidth="1"/>
    <col min="1285" max="1534" width="9.140625" style="260"/>
    <col min="1535" max="1535" width="45.140625" style="260" customWidth="1"/>
    <col min="1536" max="1540" width="8.7109375" style="260" customWidth="1"/>
    <col min="1541" max="1790" width="9.140625" style="260"/>
    <col min="1791" max="1791" width="45.140625" style="260" customWidth="1"/>
    <col min="1792" max="1796" width="8.7109375" style="260" customWidth="1"/>
    <col min="1797" max="2046" width="9.140625" style="260"/>
    <col min="2047" max="2047" width="45.140625" style="260" customWidth="1"/>
    <col min="2048" max="2052" width="8.7109375" style="260" customWidth="1"/>
    <col min="2053" max="2302" width="9.140625" style="260"/>
    <col min="2303" max="2303" width="45.140625" style="260" customWidth="1"/>
    <col min="2304" max="2308" width="8.7109375" style="260" customWidth="1"/>
    <col min="2309" max="2558" width="9.140625" style="260"/>
    <col min="2559" max="2559" width="45.140625" style="260" customWidth="1"/>
    <col min="2560" max="2564" width="8.7109375" style="260" customWidth="1"/>
    <col min="2565" max="2814" width="9.140625" style="260"/>
    <col min="2815" max="2815" width="45.140625" style="260" customWidth="1"/>
    <col min="2816" max="2820" width="8.7109375" style="260" customWidth="1"/>
    <col min="2821" max="3070" width="9.140625" style="260"/>
    <col min="3071" max="3071" width="45.140625" style="260" customWidth="1"/>
    <col min="3072" max="3076" width="8.7109375" style="260" customWidth="1"/>
    <col min="3077" max="3326" width="9.140625" style="260"/>
    <col min="3327" max="3327" width="45.140625" style="260" customWidth="1"/>
    <col min="3328" max="3332" width="8.7109375" style="260" customWidth="1"/>
    <col min="3333" max="3582" width="9.140625" style="260"/>
    <col min="3583" max="3583" width="45.140625" style="260" customWidth="1"/>
    <col min="3584" max="3588" width="8.7109375" style="260" customWidth="1"/>
    <col min="3589" max="3838" width="9.140625" style="260"/>
    <col min="3839" max="3839" width="45.140625" style="260" customWidth="1"/>
    <col min="3840" max="3844" width="8.7109375" style="260" customWidth="1"/>
    <col min="3845" max="4094" width="9.140625" style="260"/>
    <col min="4095" max="4095" width="45.140625" style="260" customWidth="1"/>
    <col min="4096" max="4100" width="8.7109375" style="260" customWidth="1"/>
    <col min="4101" max="4350" width="9.140625" style="260"/>
    <col min="4351" max="4351" width="45.140625" style="260" customWidth="1"/>
    <col min="4352" max="4356" width="8.7109375" style="260" customWidth="1"/>
    <col min="4357" max="4606" width="9.140625" style="260"/>
    <col min="4607" max="4607" width="45.140625" style="260" customWidth="1"/>
    <col min="4608" max="4612" width="8.7109375" style="260" customWidth="1"/>
    <col min="4613" max="4862" width="9.140625" style="260"/>
    <col min="4863" max="4863" width="45.140625" style="260" customWidth="1"/>
    <col min="4864" max="4868" width="8.7109375" style="260" customWidth="1"/>
    <col min="4869" max="5118" width="9.140625" style="260"/>
    <col min="5119" max="5119" width="45.140625" style="260" customWidth="1"/>
    <col min="5120" max="5124" width="8.7109375" style="260" customWidth="1"/>
    <col min="5125" max="5374" width="9.140625" style="260"/>
    <col min="5375" max="5375" width="45.140625" style="260" customWidth="1"/>
    <col min="5376" max="5380" width="8.7109375" style="260" customWidth="1"/>
    <col min="5381" max="5630" width="9.140625" style="260"/>
    <col min="5631" max="5631" width="45.140625" style="260" customWidth="1"/>
    <col min="5632" max="5636" width="8.7109375" style="260" customWidth="1"/>
    <col min="5637" max="5886" width="9.140625" style="260"/>
    <col min="5887" max="5887" width="45.140625" style="260" customWidth="1"/>
    <col min="5888" max="5892" width="8.7109375" style="260" customWidth="1"/>
    <col min="5893" max="6142" width="9.140625" style="260"/>
    <col min="6143" max="6143" width="45.140625" style="260" customWidth="1"/>
    <col min="6144" max="6148" width="8.7109375" style="260" customWidth="1"/>
    <col min="6149" max="6398" width="9.140625" style="260"/>
    <col min="6399" max="6399" width="45.140625" style="260" customWidth="1"/>
    <col min="6400" max="6404" width="8.7109375" style="260" customWidth="1"/>
    <col min="6405" max="6654" width="9.140625" style="260"/>
    <col min="6655" max="6655" width="45.140625" style="260" customWidth="1"/>
    <col min="6656" max="6660" width="8.7109375" style="260" customWidth="1"/>
    <col min="6661" max="6910" width="9.140625" style="260"/>
    <col min="6911" max="6911" width="45.140625" style="260" customWidth="1"/>
    <col min="6912" max="6916" width="8.7109375" style="260" customWidth="1"/>
    <col min="6917" max="7166" width="9.140625" style="260"/>
    <col min="7167" max="7167" width="45.140625" style="260" customWidth="1"/>
    <col min="7168" max="7172" width="8.7109375" style="260" customWidth="1"/>
    <col min="7173" max="7422" width="9.140625" style="260"/>
    <col min="7423" max="7423" width="45.140625" style="260" customWidth="1"/>
    <col min="7424" max="7428" width="8.7109375" style="260" customWidth="1"/>
    <col min="7429" max="7678" width="9.140625" style="260"/>
    <col min="7679" max="7679" width="45.140625" style="260" customWidth="1"/>
    <col min="7680" max="7684" width="8.7109375" style="260" customWidth="1"/>
    <col min="7685" max="7934" width="9.140625" style="260"/>
    <col min="7935" max="7935" width="45.140625" style="260" customWidth="1"/>
    <col min="7936" max="7940" width="8.7109375" style="260" customWidth="1"/>
    <col min="7941" max="8190" width="9.140625" style="260"/>
    <col min="8191" max="8191" width="45.140625" style="260" customWidth="1"/>
    <col min="8192" max="8196" width="8.7109375" style="260" customWidth="1"/>
    <col min="8197" max="8446" width="9.140625" style="260"/>
    <col min="8447" max="8447" width="45.140625" style="260" customWidth="1"/>
    <col min="8448" max="8452" width="8.7109375" style="260" customWidth="1"/>
    <col min="8453" max="8702" width="9.140625" style="260"/>
    <col min="8703" max="8703" width="45.140625" style="260" customWidth="1"/>
    <col min="8704" max="8708" width="8.7109375" style="260" customWidth="1"/>
    <col min="8709" max="8958" width="9.140625" style="260"/>
    <col min="8959" max="8959" width="45.140625" style="260" customWidth="1"/>
    <col min="8960" max="8964" width="8.7109375" style="260" customWidth="1"/>
    <col min="8965" max="9214" width="9.140625" style="260"/>
    <col min="9215" max="9215" width="45.140625" style="260" customWidth="1"/>
    <col min="9216" max="9220" width="8.7109375" style="260" customWidth="1"/>
    <col min="9221" max="9470" width="9.140625" style="260"/>
    <col min="9471" max="9471" width="45.140625" style="260" customWidth="1"/>
    <col min="9472" max="9476" width="8.7109375" style="260" customWidth="1"/>
    <col min="9477" max="9726" width="9.140625" style="260"/>
    <col min="9727" max="9727" width="45.140625" style="260" customWidth="1"/>
    <col min="9728" max="9732" width="8.7109375" style="260" customWidth="1"/>
    <col min="9733" max="9982" width="9.140625" style="260"/>
    <col min="9983" max="9983" width="45.140625" style="260" customWidth="1"/>
    <col min="9984" max="9988" width="8.7109375" style="260" customWidth="1"/>
    <col min="9989" max="10238" width="9.140625" style="260"/>
    <col min="10239" max="10239" width="45.140625" style="260" customWidth="1"/>
    <col min="10240" max="10244" width="8.7109375" style="260" customWidth="1"/>
    <col min="10245" max="10494" width="9.140625" style="260"/>
    <col min="10495" max="10495" width="45.140625" style="260" customWidth="1"/>
    <col min="10496" max="10500" width="8.7109375" style="260" customWidth="1"/>
    <col min="10501" max="10750" width="9.140625" style="260"/>
    <col min="10751" max="10751" width="45.140625" style="260" customWidth="1"/>
    <col min="10752" max="10756" width="8.7109375" style="260" customWidth="1"/>
    <col min="10757" max="11006" width="9.140625" style="260"/>
    <col min="11007" max="11007" width="45.140625" style="260" customWidth="1"/>
    <col min="11008" max="11012" width="8.7109375" style="260" customWidth="1"/>
    <col min="11013" max="11262" width="9.140625" style="260"/>
    <col min="11263" max="11263" width="45.140625" style="260" customWidth="1"/>
    <col min="11264" max="11268" width="8.7109375" style="260" customWidth="1"/>
    <col min="11269" max="11518" width="9.140625" style="260"/>
    <col min="11519" max="11519" width="45.140625" style="260" customWidth="1"/>
    <col min="11520" max="11524" width="8.7109375" style="260" customWidth="1"/>
    <col min="11525" max="11774" width="9.140625" style="260"/>
    <col min="11775" max="11775" width="45.140625" style="260" customWidth="1"/>
    <col min="11776" max="11780" width="8.7109375" style="260" customWidth="1"/>
    <col min="11781" max="12030" width="9.140625" style="260"/>
    <col min="12031" max="12031" width="45.140625" style="260" customWidth="1"/>
    <col min="12032" max="12036" width="8.7109375" style="260" customWidth="1"/>
    <col min="12037" max="12286" width="9.140625" style="260"/>
    <col min="12287" max="12287" width="45.140625" style="260" customWidth="1"/>
    <col min="12288" max="12292" width="8.7109375" style="260" customWidth="1"/>
    <col min="12293" max="12542" width="9.140625" style="260"/>
    <col min="12543" max="12543" width="45.140625" style="260" customWidth="1"/>
    <col min="12544" max="12548" width="8.7109375" style="260" customWidth="1"/>
    <col min="12549" max="12798" width="9.140625" style="260"/>
    <col min="12799" max="12799" width="45.140625" style="260" customWidth="1"/>
    <col min="12800" max="12804" width="8.7109375" style="260" customWidth="1"/>
    <col min="12805" max="13054" width="9.140625" style="260"/>
    <col min="13055" max="13055" width="45.140625" style="260" customWidth="1"/>
    <col min="13056" max="13060" width="8.7109375" style="260" customWidth="1"/>
    <col min="13061" max="13310" width="9.140625" style="260"/>
    <col min="13311" max="13311" width="45.140625" style="260" customWidth="1"/>
    <col min="13312" max="13316" width="8.7109375" style="260" customWidth="1"/>
    <col min="13317" max="13566" width="9.140625" style="260"/>
    <col min="13567" max="13567" width="45.140625" style="260" customWidth="1"/>
    <col min="13568" max="13572" width="8.7109375" style="260" customWidth="1"/>
    <col min="13573" max="13822" width="9.140625" style="260"/>
    <col min="13823" max="13823" width="45.140625" style="260" customWidth="1"/>
    <col min="13824" max="13828" width="8.7109375" style="260" customWidth="1"/>
    <col min="13829" max="14078" width="9.140625" style="260"/>
    <col min="14079" max="14079" width="45.140625" style="260" customWidth="1"/>
    <col min="14080" max="14084" width="8.7109375" style="260" customWidth="1"/>
    <col min="14085" max="14334" width="9.140625" style="260"/>
    <col min="14335" max="14335" width="45.140625" style="260" customWidth="1"/>
    <col min="14336" max="14340" width="8.7109375" style="260" customWidth="1"/>
    <col min="14341" max="14590" width="9.140625" style="260"/>
    <col min="14591" max="14591" width="45.140625" style="260" customWidth="1"/>
    <col min="14592" max="14596" width="8.7109375" style="260" customWidth="1"/>
    <col min="14597" max="14846" width="9.140625" style="260"/>
    <col min="14847" max="14847" width="45.140625" style="260" customWidth="1"/>
    <col min="14848" max="14852" width="8.7109375" style="260" customWidth="1"/>
    <col min="14853" max="15102" width="9.140625" style="260"/>
    <col min="15103" max="15103" width="45.140625" style="260" customWidth="1"/>
    <col min="15104" max="15108" width="8.7109375" style="260" customWidth="1"/>
    <col min="15109" max="15358" width="9.140625" style="260"/>
    <col min="15359" max="15359" width="45.140625" style="260" customWidth="1"/>
    <col min="15360" max="15364" width="8.7109375" style="260" customWidth="1"/>
    <col min="15365" max="15614" width="9.140625" style="260"/>
    <col min="15615" max="15615" width="45.140625" style="260" customWidth="1"/>
    <col min="15616" max="15620" width="8.7109375" style="260" customWidth="1"/>
    <col min="15621" max="15870" width="9.140625" style="260"/>
    <col min="15871" max="15871" width="45.140625" style="260" customWidth="1"/>
    <col min="15872" max="15876" width="8.7109375" style="260" customWidth="1"/>
    <col min="15877" max="16126" width="9.140625" style="260"/>
    <col min="16127" max="16127" width="45.140625" style="260" customWidth="1"/>
    <col min="16128" max="16132" width="8.7109375" style="260" customWidth="1"/>
    <col min="16133" max="16384" width="9.140625" style="260"/>
  </cols>
  <sheetData>
    <row r="1" spans="1:4" ht="21" customHeight="1">
      <c r="A1" s="655" t="s">
        <v>214</v>
      </c>
      <c r="B1" s="258"/>
      <c r="C1" s="258"/>
      <c r="D1" s="259"/>
    </row>
    <row r="2" spans="1:4" ht="17.100000000000001" customHeight="1">
      <c r="A2" s="656"/>
      <c r="B2" s="261"/>
      <c r="C2" s="261"/>
      <c r="D2" s="262"/>
    </row>
    <row r="3" spans="1:4" ht="14.1" customHeight="1">
      <c r="A3" s="656"/>
      <c r="B3" s="261"/>
      <c r="C3" s="261"/>
      <c r="D3" s="262"/>
    </row>
    <row r="4" spans="1:4" ht="12.75" customHeight="1">
      <c r="A4" s="661"/>
      <c r="B4" s="263"/>
      <c r="C4" s="263"/>
      <c r="D4" s="559" t="s">
        <v>215</v>
      </c>
    </row>
    <row r="5" spans="1:4" ht="12.75" customHeight="1">
      <c r="A5" s="665" t="s">
        <v>2</v>
      </c>
      <c r="B5" s="7" t="s">
        <v>3</v>
      </c>
      <c r="C5" s="264"/>
      <c r="D5" s="9" t="s">
        <v>4</v>
      </c>
    </row>
    <row r="6" spans="1:4" ht="12.75" customHeight="1">
      <c r="A6" s="666"/>
      <c r="B6" s="265"/>
      <c r="C6" s="266"/>
      <c r="D6" s="267"/>
    </row>
    <row r="7" spans="1:4" ht="12.75" customHeight="1">
      <c r="A7" s="667"/>
      <c r="B7" s="13" t="s">
        <v>5</v>
      </c>
      <c r="C7" s="13" t="s">
        <v>6</v>
      </c>
      <c r="D7" s="14" t="s">
        <v>5</v>
      </c>
    </row>
    <row r="8" spans="1:4" ht="12.75" customHeight="1">
      <c r="A8" s="668"/>
      <c r="B8" s="268"/>
      <c r="C8" s="269"/>
      <c r="D8" s="270"/>
    </row>
    <row r="9" spans="1:4" ht="12.75" customHeight="1">
      <c r="A9" s="669"/>
      <c r="B9" s="271"/>
      <c r="C9" s="272"/>
      <c r="D9" s="273"/>
    </row>
    <row r="10" spans="1:4" ht="12.75" customHeight="1">
      <c r="A10" s="669" t="s">
        <v>216</v>
      </c>
      <c r="B10" s="274">
        <v>-6.2925882369999986</v>
      </c>
      <c r="C10" s="274">
        <v>-14.510369180069992</v>
      </c>
      <c r="D10" s="275">
        <v>-6.548418597955</v>
      </c>
    </row>
    <row r="11" spans="1:4" ht="12.75" customHeight="1">
      <c r="A11" s="278" t="s">
        <v>217</v>
      </c>
      <c r="B11" s="276">
        <v>-2.8867726024099998</v>
      </c>
      <c r="C11" s="276">
        <v>-5.8348582674900005</v>
      </c>
      <c r="D11" s="277">
        <v>-2.6648326492000001</v>
      </c>
    </row>
    <row r="12" spans="1:4" ht="12.75" customHeight="1">
      <c r="A12" s="278" t="s">
        <v>218</v>
      </c>
      <c r="B12" s="276">
        <v>0.36725264991000006</v>
      </c>
      <c r="C12" s="276">
        <v>6.438802954969999</v>
      </c>
      <c r="D12" s="277">
        <v>0.64717041508000006</v>
      </c>
    </row>
    <row r="13" spans="1:4" ht="12.75" customHeight="1">
      <c r="A13" s="278" t="s">
        <v>219</v>
      </c>
      <c r="B13" s="276">
        <v>0.74919591459000001</v>
      </c>
      <c r="C13" s="276">
        <v>15.39326838927</v>
      </c>
      <c r="D13" s="277">
        <v>1.2767631076300001</v>
      </c>
    </row>
    <row r="14" spans="1:4" ht="12.75" customHeight="1">
      <c r="A14" s="278" t="s">
        <v>220</v>
      </c>
      <c r="B14" s="276">
        <v>-2.2501517303299998</v>
      </c>
      <c r="C14" s="276">
        <v>-14.984465590220001</v>
      </c>
      <c r="D14" s="277">
        <v>-1.74846965093</v>
      </c>
    </row>
    <row r="15" spans="1:4" ht="12.75" customHeight="1">
      <c r="A15" s="669" t="s">
        <v>221</v>
      </c>
      <c r="B15" s="274">
        <v>-2.2721124687599996</v>
      </c>
      <c r="C15" s="274">
        <v>-15.523116666599995</v>
      </c>
      <c r="D15" s="275">
        <v>-4.0590498205349999</v>
      </c>
    </row>
    <row r="16" spans="1:4" ht="12.75" customHeight="1">
      <c r="A16" s="669" t="s">
        <v>222</v>
      </c>
      <c r="B16" s="274">
        <v>-5.7721676515700011</v>
      </c>
      <c r="C16" s="274">
        <v>-8.1149557140999882</v>
      </c>
      <c r="D16" s="275">
        <v>-5.0327949422650002</v>
      </c>
    </row>
    <row r="17" spans="1:4" ht="12.75" customHeight="1">
      <c r="A17" s="278" t="s">
        <v>223</v>
      </c>
      <c r="B17" s="276">
        <v>6.5004619264899999</v>
      </c>
      <c r="C17" s="276">
        <v>59.584908231729997</v>
      </c>
      <c r="D17" s="277">
        <v>4.9985487445950003</v>
      </c>
    </row>
    <row r="18" spans="1:4" ht="12.75" customHeight="1">
      <c r="A18" s="23" t="s">
        <v>224</v>
      </c>
      <c r="B18" s="276">
        <v>1.7553016683399996</v>
      </c>
      <c r="C18" s="276">
        <v>-1.3329067252999982</v>
      </c>
      <c r="D18" s="277">
        <v>0.82840250761999967</v>
      </c>
    </row>
    <row r="19" spans="1:4" ht="12.75" customHeight="1">
      <c r="A19" s="278" t="s">
        <v>225</v>
      </c>
      <c r="B19" s="276">
        <v>1.3119694361700005</v>
      </c>
      <c r="C19" s="276">
        <v>1.9886050393800003</v>
      </c>
      <c r="D19" s="279">
        <v>0.38185346254000013</v>
      </c>
    </row>
    <row r="20" spans="1:4" ht="12.75" customHeight="1">
      <c r="A20" s="278" t="s">
        <v>226</v>
      </c>
      <c r="B20" s="276">
        <v>3.4331908219799998</v>
      </c>
      <c r="C20" s="276">
        <v>58.929209917649999</v>
      </c>
      <c r="D20" s="279">
        <v>3.7882927744350008</v>
      </c>
    </row>
    <row r="21" spans="1:4" ht="12.75" customHeight="1">
      <c r="A21" s="278" t="s">
        <v>227</v>
      </c>
      <c r="B21" s="276">
        <v>11.211764469140002</v>
      </c>
      <c r="C21" s="276">
        <v>64.849573963200001</v>
      </c>
      <c r="D21" s="277">
        <v>8.832633727810002</v>
      </c>
    </row>
    <row r="22" spans="1:4" ht="12.75" customHeight="1">
      <c r="A22" s="23" t="s">
        <v>228</v>
      </c>
      <c r="B22" s="276">
        <v>6.1124877349599984</v>
      </c>
      <c r="C22" s="276">
        <v>73.334426956149997</v>
      </c>
      <c r="D22" s="277">
        <v>4.1176801974800012</v>
      </c>
    </row>
    <row r="23" spans="1:4" ht="12.75" customHeight="1">
      <c r="A23" s="278" t="s">
        <v>229</v>
      </c>
      <c r="B23" s="276">
        <v>8.9322231101800025</v>
      </c>
      <c r="C23" s="276">
        <v>-14.278274957989996</v>
      </c>
      <c r="D23" s="277">
        <v>2.7353466643800015</v>
      </c>
    </row>
    <row r="24" spans="1:4" ht="12.75" customHeight="1">
      <c r="A24" s="278" t="s">
        <v>230</v>
      </c>
      <c r="B24" s="276">
        <v>-3.8329463759999993</v>
      </c>
      <c r="C24" s="276">
        <v>5.7934219650400038</v>
      </c>
      <c r="D24" s="277">
        <v>1.9796068659499995</v>
      </c>
    </row>
    <row r="25" spans="1:4" ht="12.75" customHeight="1">
      <c r="A25" s="278" t="s">
        <v>231</v>
      </c>
      <c r="B25" s="276">
        <v>-1.0608651089199994</v>
      </c>
      <c r="C25" s="276">
        <v>-2.8502899826299957</v>
      </c>
      <c r="D25" s="277">
        <v>-1.1987099590499983</v>
      </c>
    </row>
    <row r="26" spans="1:4" ht="12.75" customHeight="1">
      <c r="A26" s="669" t="s">
        <v>232</v>
      </c>
      <c r="B26" s="274">
        <v>3.5000551828100015</v>
      </c>
      <c r="C26" s="274">
        <v>-7.4081609525000029</v>
      </c>
      <c r="D26" s="275">
        <v>0.97374512173000038</v>
      </c>
    </row>
    <row r="27" spans="1:4" ht="12.75" customHeight="1">
      <c r="A27" s="278" t="s">
        <v>233</v>
      </c>
      <c r="B27" s="280" t="s">
        <v>234</v>
      </c>
      <c r="C27" s="276">
        <v>-4.25</v>
      </c>
      <c r="D27" s="279" t="s">
        <v>234</v>
      </c>
    </row>
    <row r="28" spans="1:4" ht="12.75" customHeight="1">
      <c r="A28" s="670" t="s">
        <v>235</v>
      </c>
      <c r="B28" s="276">
        <v>3.5000551828100002</v>
      </c>
      <c r="C28" s="276">
        <v>-3.1581609525000012</v>
      </c>
      <c r="D28" s="277">
        <v>0.97374512172999994</v>
      </c>
    </row>
    <row r="29" spans="1:4" ht="12.75" customHeight="1">
      <c r="A29" s="671"/>
      <c r="B29" s="281"/>
      <c r="C29" s="281"/>
      <c r="D29" s="282"/>
    </row>
    <row r="30" spans="1:4" ht="12" customHeight="1">
      <c r="B30" s="283"/>
      <c r="C30" s="283"/>
      <c r="D30" s="283"/>
    </row>
    <row r="31" spans="1:4" ht="9.9499999999999993" customHeight="1">
      <c r="A31" s="663" t="s">
        <v>236</v>
      </c>
      <c r="B31" s="283"/>
      <c r="C31" s="283"/>
      <c r="D31" s="283"/>
    </row>
    <row r="32" spans="1:4" ht="9.9499999999999993" customHeight="1">
      <c r="A32" s="663" t="s">
        <v>237</v>
      </c>
      <c r="B32" s="283"/>
      <c r="C32" s="283"/>
      <c r="D32" s="283"/>
    </row>
    <row r="33" spans="1:4" ht="9.9499999999999993" customHeight="1">
      <c r="A33" s="663" t="s">
        <v>238</v>
      </c>
      <c r="B33" s="283"/>
      <c r="C33" s="283"/>
      <c r="D33" s="283"/>
    </row>
    <row r="34" spans="1:4" ht="9.9499999999999993" customHeight="1">
      <c r="A34" s="663" t="s">
        <v>239</v>
      </c>
      <c r="B34" s="283"/>
      <c r="C34" s="283"/>
      <c r="D34" s="283"/>
    </row>
    <row r="35" spans="1:4" ht="9.9499999999999993" customHeight="1">
      <c r="A35" s="638" t="s">
        <v>37</v>
      </c>
      <c r="B35" s="283"/>
      <c r="C35" s="283"/>
      <c r="D35" s="283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29"/>
  <dimension ref="A1:I40"/>
  <sheetViews>
    <sheetView showGridLines="0" zoomScaleNormal="100" workbookViewId="0"/>
  </sheetViews>
  <sheetFormatPr defaultRowHeight="12.75"/>
  <cols>
    <col min="1" max="1" width="20" style="564" customWidth="1"/>
    <col min="2" max="2" width="7.140625" style="358" customWidth="1"/>
    <col min="3" max="3" width="9.7109375" style="358" customWidth="1"/>
    <col min="4" max="4" width="7.7109375" style="358" customWidth="1"/>
    <col min="5" max="5" width="8.140625" style="358" customWidth="1"/>
    <col min="6" max="6" width="10.28515625" style="358" customWidth="1"/>
    <col min="7" max="7" width="8" style="358" customWidth="1"/>
    <col min="8" max="8" width="11.140625" style="358" customWidth="1"/>
    <col min="9" max="9" width="7.85546875" style="358" customWidth="1"/>
    <col min="10" max="16384" width="9.140625" style="358"/>
  </cols>
  <sheetData>
    <row r="1" spans="1:9" ht="21" customHeight="1">
      <c r="A1" s="73" t="s">
        <v>395</v>
      </c>
      <c r="B1" s="355"/>
      <c r="C1" s="356"/>
      <c r="D1" s="356"/>
      <c r="E1" s="356"/>
      <c r="F1" s="356"/>
      <c r="G1" s="356"/>
      <c r="H1" s="356"/>
      <c r="I1" s="357"/>
    </row>
    <row r="2" spans="1:9" ht="17.100000000000001" customHeight="1">
      <c r="A2" s="361" t="s">
        <v>396</v>
      </c>
      <c r="B2" s="359"/>
      <c r="C2" s="196"/>
      <c r="D2" s="196"/>
      <c r="E2" s="196"/>
      <c r="F2" s="196"/>
      <c r="G2" s="196"/>
      <c r="H2" s="196"/>
      <c r="I2" s="360"/>
    </row>
    <row r="3" spans="1:9" ht="14.1" customHeight="1">
      <c r="A3" s="361"/>
      <c r="B3" s="125"/>
      <c r="C3" s="196"/>
      <c r="D3" s="196"/>
      <c r="E3" s="196"/>
      <c r="F3" s="196"/>
      <c r="G3" s="196"/>
      <c r="H3" s="196"/>
      <c r="I3" s="360"/>
    </row>
    <row r="4" spans="1:9" ht="12.75" customHeight="1">
      <c r="A4" s="83"/>
      <c r="B4" s="125"/>
      <c r="C4" s="169"/>
      <c r="D4" s="169"/>
      <c r="E4" s="169"/>
      <c r="F4" s="169"/>
      <c r="G4" s="169"/>
      <c r="H4" s="169"/>
      <c r="I4" s="168" t="s">
        <v>1</v>
      </c>
    </row>
    <row r="5" spans="1:9" ht="12.75" customHeight="1">
      <c r="A5" s="322" t="s">
        <v>2</v>
      </c>
      <c r="B5" s="329">
        <v>2017</v>
      </c>
      <c r="C5" s="362"/>
      <c r="D5" s="362"/>
      <c r="E5" s="362"/>
      <c r="F5" s="362"/>
      <c r="G5" s="362"/>
      <c r="H5" s="362"/>
      <c r="I5" s="363"/>
    </row>
    <row r="6" spans="1:9" ht="12.75" customHeight="1">
      <c r="A6" s="325"/>
      <c r="B6" s="173"/>
      <c r="C6" s="364"/>
      <c r="D6" s="364"/>
      <c r="E6" s="364"/>
      <c r="F6" s="364"/>
      <c r="G6" s="364"/>
      <c r="H6" s="364"/>
      <c r="I6" s="175"/>
    </row>
    <row r="7" spans="1:9" ht="12.75" customHeight="1">
      <c r="A7" s="325"/>
      <c r="B7" s="542" t="s">
        <v>397</v>
      </c>
      <c r="C7" s="542" t="s">
        <v>398</v>
      </c>
      <c r="D7" s="542" t="s">
        <v>246</v>
      </c>
      <c r="E7" s="565" t="s">
        <v>329</v>
      </c>
      <c r="F7" s="566"/>
      <c r="G7" s="567"/>
      <c r="H7" s="542" t="s">
        <v>399</v>
      </c>
      <c r="I7" s="543" t="s">
        <v>39</v>
      </c>
    </row>
    <row r="8" spans="1:9" ht="12.75" customHeight="1">
      <c r="A8" s="325"/>
      <c r="B8" s="568" t="s">
        <v>400</v>
      </c>
      <c r="C8" s="568" t="s">
        <v>401</v>
      </c>
      <c r="D8" s="568"/>
      <c r="E8" s="569"/>
      <c r="F8" s="570"/>
      <c r="G8" s="571"/>
      <c r="H8" s="568" t="s">
        <v>331</v>
      </c>
      <c r="I8" s="572"/>
    </row>
    <row r="9" spans="1:9" ht="12.75" customHeight="1">
      <c r="A9" s="325"/>
      <c r="B9" s="568"/>
      <c r="C9" s="568"/>
      <c r="D9" s="568"/>
      <c r="E9" s="542" t="s">
        <v>39</v>
      </c>
      <c r="F9" s="542" t="s">
        <v>402</v>
      </c>
      <c r="G9" s="542" t="s">
        <v>144</v>
      </c>
      <c r="H9" s="568"/>
      <c r="I9" s="572"/>
    </row>
    <row r="10" spans="1:9" ht="12.75" customHeight="1">
      <c r="A10" s="325"/>
      <c r="B10" s="568"/>
      <c r="C10" s="568"/>
      <c r="D10" s="568"/>
      <c r="E10" s="568"/>
      <c r="F10" s="568" t="s">
        <v>403</v>
      </c>
      <c r="G10" s="568"/>
      <c r="H10" s="568"/>
      <c r="I10" s="572"/>
    </row>
    <row r="11" spans="1:9" ht="12.75" customHeight="1">
      <c r="A11" s="331"/>
      <c r="B11" s="573"/>
      <c r="C11" s="573"/>
      <c r="D11" s="573"/>
      <c r="E11" s="573"/>
      <c r="F11" s="573" t="s">
        <v>257</v>
      </c>
      <c r="G11" s="573"/>
      <c r="H11" s="573"/>
      <c r="I11" s="574"/>
    </row>
    <row r="12" spans="1:9" ht="12.75" customHeight="1">
      <c r="A12" s="134"/>
      <c r="B12" s="365"/>
      <c r="C12" s="365"/>
      <c r="D12" s="366"/>
      <c r="E12" s="365"/>
      <c r="F12" s="365"/>
      <c r="G12" s="365"/>
      <c r="H12" s="366"/>
      <c r="I12" s="183"/>
    </row>
    <row r="13" spans="1:9" ht="12.75" customHeight="1">
      <c r="A13" s="134" t="s">
        <v>404</v>
      </c>
      <c r="B13" s="368">
        <v>366.36231502999999</v>
      </c>
      <c r="C13" s="368">
        <v>1052.7097365699999</v>
      </c>
      <c r="D13" s="368">
        <v>12714.123575959993</v>
      </c>
      <c r="E13" s="368">
        <v>70381.668814940014</v>
      </c>
      <c r="F13" s="368">
        <v>15053.370752379993</v>
      </c>
      <c r="G13" s="368">
        <v>55328.29806256001</v>
      </c>
      <c r="H13" s="368">
        <v>28931.340296259972</v>
      </c>
      <c r="I13" s="369">
        <v>113446.20473875997</v>
      </c>
    </row>
    <row r="14" spans="1:9" ht="12.75" customHeight="1">
      <c r="A14" s="370" t="s">
        <v>405</v>
      </c>
      <c r="B14" s="371">
        <v>0</v>
      </c>
      <c r="C14" s="371">
        <v>0</v>
      </c>
      <c r="D14" s="371">
        <v>397.02700801999998</v>
      </c>
      <c r="E14" s="371">
        <v>913.3905854599999</v>
      </c>
      <c r="F14" s="371">
        <v>404.28797904999993</v>
      </c>
      <c r="G14" s="371">
        <v>509.10260641000008</v>
      </c>
      <c r="H14" s="371">
        <v>2209.7381390499991</v>
      </c>
      <c r="I14" s="154">
        <v>3520.1557325299991</v>
      </c>
    </row>
    <row r="15" spans="1:9" ht="12.75" customHeight="1">
      <c r="A15" s="370" t="s">
        <v>406</v>
      </c>
      <c r="B15" s="371">
        <v>366.36231502999999</v>
      </c>
      <c r="C15" s="371">
        <v>1052.7097365699999</v>
      </c>
      <c r="D15" s="371">
        <v>12317.096567939992</v>
      </c>
      <c r="E15" s="371">
        <v>69468.278229480013</v>
      </c>
      <c r="F15" s="371">
        <v>14649.082773329994</v>
      </c>
      <c r="G15" s="371">
        <v>54819.19545615001</v>
      </c>
      <c r="H15" s="371">
        <v>26721.602157209974</v>
      </c>
      <c r="I15" s="154">
        <v>109926.04900622998</v>
      </c>
    </row>
    <row r="16" spans="1:9" ht="12.75" customHeight="1">
      <c r="A16" s="83" t="s">
        <v>407</v>
      </c>
      <c r="B16" s="371">
        <v>366.36231502999999</v>
      </c>
      <c r="C16" s="371">
        <v>1052.7018656400001</v>
      </c>
      <c r="D16" s="371">
        <v>11345.017077719995</v>
      </c>
      <c r="E16" s="371">
        <v>63289.171933080026</v>
      </c>
      <c r="F16" s="371">
        <v>14322.731925519995</v>
      </c>
      <c r="G16" s="371">
        <v>48966.440007560013</v>
      </c>
      <c r="H16" s="371">
        <v>24102.29539569997</v>
      </c>
      <c r="I16" s="154">
        <v>100155.54858716999</v>
      </c>
    </row>
    <row r="17" spans="1:9" ht="12.75" customHeight="1">
      <c r="A17" s="83" t="s">
        <v>408</v>
      </c>
      <c r="B17" s="371">
        <v>0</v>
      </c>
      <c r="C17" s="371">
        <v>7.8709299999999999E-3</v>
      </c>
      <c r="D17" s="371">
        <v>750.5176491200001</v>
      </c>
      <c r="E17" s="371">
        <v>4399.0935186699971</v>
      </c>
      <c r="F17" s="371">
        <v>196.03369818000002</v>
      </c>
      <c r="G17" s="371">
        <v>4203.059820489997</v>
      </c>
      <c r="H17" s="371">
        <v>2300.4906420400002</v>
      </c>
      <c r="I17" s="154">
        <v>7450.109680759997</v>
      </c>
    </row>
    <row r="18" spans="1:9" ht="12.75" customHeight="1">
      <c r="A18" s="83" t="s">
        <v>409</v>
      </c>
      <c r="B18" s="371">
        <v>0</v>
      </c>
      <c r="C18" s="371">
        <v>0</v>
      </c>
      <c r="D18" s="371">
        <v>61.376290350000005</v>
      </c>
      <c r="E18" s="371">
        <v>164.70735438000014</v>
      </c>
      <c r="F18" s="371">
        <v>1.1626192200000001</v>
      </c>
      <c r="G18" s="371">
        <v>163.54473516000016</v>
      </c>
      <c r="H18" s="371">
        <v>54.173217680000008</v>
      </c>
      <c r="I18" s="154">
        <v>280.25686241000017</v>
      </c>
    </row>
    <row r="19" spans="1:9" ht="12.75" customHeight="1">
      <c r="A19" s="83" t="s">
        <v>410</v>
      </c>
      <c r="B19" s="371">
        <v>0</v>
      </c>
      <c r="C19" s="371">
        <v>0</v>
      </c>
      <c r="D19" s="371">
        <v>81.570918200000023</v>
      </c>
      <c r="E19" s="371">
        <v>625.83715684000015</v>
      </c>
      <c r="F19" s="371">
        <v>77.13915274999998</v>
      </c>
      <c r="G19" s="371">
        <v>548.69800409000015</v>
      </c>
      <c r="H19" s="371">
        <v>32.539785320000007</v>
      </c>
      <c r="I19" s="154">
        <v>739.94786036000016</v>
      </c>
    </row>
    <row r="20" spans="1:9" ht="12.75" customHeight="1">
      <c r="A20" s="83" t="s">
        <v>411</v>
      </c>
      <c r="B20" s="371">
        <v>0</v>
      </c>
      <c r="C20" s="371">
        <v>0</v>
      </c>
      <c r="D20" s="371">
        <v>3.2197377900000004</v>
      </c>
      <c r="E20" s="371">
        <v>17.486544829999996</v>
      </c>
      <c r="F20" s="371">
        <v>0.12843477</v>
      </c>
      <c r="G20" s="371">
        <v>17.358110059999994</v>
      </c>
      <c r="H20" s="371">
        <v>1.9726698500000002</v>
      </c>
      <c r="I20" s="154">
        <v>22.678952469999995</v>
      </c>
    </row>
    <row r="21" spans="1:9" ht="12.75" customHeight="1">
      <c r="A21" s="83" t="s">
        <v>412</v>
      </c>
      <c r="B21" s="371">
        <v>0</v>
      </c>
      <c r="C21" s="371">
        <v>0</v>
      </c>
      <c r="D21" s="371">
        <v>75.39489476</v>
      </c>
      <c r="E21" s="371">
        <v>971.98172167999974</v>
      </c>
      <c r="F21" s="371">
        <v>51.886942890000022</v>
      </c>
      <c r="G21" s="371">
        <v>920.09477878999962</v>
      </c>
      <c r="H21" s="371">
        <v>230.1304466200001</v>
      </c>
      <c r="I21" s="154">
        <v>1277.5070630599998</v>
      </c>
    </row>
    <row r="22" spans="1:9" ht="12.75" customHeight="1">
      <c r="A22" s="83"/>
      <c r="B22" s="371"/>
      <c r="C22" s="371"/>
      <c r="D22" s="371"/>
      <c r="E22" s="371"/>
      <c r="F22" s="371"/>
      <c r="G22" s="371"/>
      <c r="H22" s="371"/>
      <c r="I22" s="154"/>
    </row>
    <row r="23" spans="1:9" ht="12.75" customHeight="1">
      <c r="A23" s="134" t="s">
        <v>413</v>
      </c>
      <c r="B23" s="368">
        <v>366.36231502999999</v>
      </c>
      <c r="C23" s="368">
        <v>28.93</v>
      </c>
      <c r="D23" s="368">
        <v>10279.154391939994</v>
      </c>
      <c r="E23" s="368">
        <v>35649.622290590021</v>
      </c>
      <c r="F23" s="368">
        <v>1482.46285304</v>
      </c>
      <c r="G23" s="368">
        <v>34167.159437550014</v>
      </c>
      <c r="H23" s="368">
        <v>18521.875810280002</v>
      </c>
      <c r="I23" s="369">
        <v>64845.944807840016</v>
      </c>
    </row>
    <row r="24" spans="1:9" ht="12.75" customHeight="1">
      <c r="A24" s="370" t="s">
        <v>405</v>
      </c>
      <c r="B24" s="371">
        <v>0</v>
      </c>
      <c r="C24" s="371">
        <v>0</v>
      </c>
      <c r="D24" s="371">
        <v>0</v>
      </c>
      <c r="E24" s="371">
        <v>646.12506216000008</v>
      </c>
      <c r="F24" s="371">
        <v>389.35349103999999</v>
      </c>
      <c r="G24" s="371">
        <v>256.77157112000003</v>
      </c>
      <c r="H24" s="371">
        <v>845.86288521999973</v>
      </c>
      <c r="I24" s="154">
        <v>1491.9879473799997</v>
      </c>
    </row>
    <row r="25" spans="1:9" ht="12.75" customHeight="1">
      <c r="A25" s="370" t="s">
        <v>406</v>
      </c>
      <c r="B25" s="371">
        <v>366.36231502999999</v>
      </c>
      <c r="C25" s="371">
        <v>28.93</v>
      </c>
      <c r="D25" s="371">
        <v>10279.154391939994</v>
      </c>
      <c r="E25" s="371">
        <v>35003.497228430024</v>
      </c>
      <c r="F25" s="371">
        <v>1093.1093619999999</v>
      </c>
      <c r="G25" s="371">
        <v>33910.387866430014</v>
      </c>
      <c r="H25" s="371">
        <v>17676.012925060004</v>
      </c>
      <c r="I25" s="154">
        <v>63353.956860460014</v>
      </c>
    </row>
    <row r="26" spans="1:9" ht="12.75" customHeight="1">
      <c r="A26" s="83" t="s">
        <v>407</v>
      </c>
      <c r="B26" s="371">
        <v>366.36231502999999</v>
      </c>
      <c r="C26" s="371">
        <v>28.93</v>
      </c>
      <c r="D26" s="371">
        <v>9308.1944825999963</v>
      </c>
      <c r="E26" s="371">
        <v>31366.17898377002</v>
      </c>
      <c r="F26" s="371">
        <v>992.43781418000003</v>
      </c>
      <c r="G26" s="371">
        <v>30373.741169590019</v>
      </c>
      <c r="H26" s="371">
        <v>16570.869581700001</v>
      </c>
      <c r="I26" s="154">
        <v>57640.535363100018</v>
      </c>
    </row>
    <row r="27" spans="1:9" ht="12.75" customHeight="1">
      <c r="A27" s="83" t="s">
        <v>408</v>
      </c>
      <c r="B27" s="371">
        <v>0</v>
      </c>
      <c r="C27" s="371">
        <v>0</v>
      </c>
      <c r="D27" s="371">
        <v>749.39806824000016</v>
      </c>
      <c r="E27" s="371">
        <v>2609.5846562899969</v>
      </c>
      <c r="F27" s="371">
        <v>78.883123560000016</v>
      </c>
      <c r="G27" s="371">
        <v>2530.7015327299969</v>
      </c>
      <c r="H27" s="371">
        <v>1020.9487667000002</v>
      </c>
      <c r="I27" s="154">
        <v>4379.9314912299969</v>
      </c>
    </row>
    <row r="28" spans="1:9" ht="12.75" customHeight="1">
      <c r="A28" s="83" t="s">
        <v>409</v>
      </c>
      <c r="B28" s="371">
        <v>0</v>
      </c>
      <c r="C28" s="371">
        <v>0</v>
      </c>
      <c r="D28" s="371">
        <v>61.376290350000005</v>
      </c>
      <c r="E28" s="371">
        <v>153.02174054000014</v>
      </c>
      <c r="F28" s="371">
        <v>0.82731164999999995</v>
      </c>
      <c r="G28" s="371">
        <v>152.19442889000013</v>
      </c>
      <c r="H28" s="371">
        <v>49.18946566000001</v>
      </c>
      <c r="I28" s="154">
        <v>263.58749655000014</v>
      </c>
    </row>
    <row r="29" spans="1:9" ht="12.75" customHeight="1">
      <c r="A29" s="83" t="s">
        <v>410</v>
      </c>
      <c r="B29" s="371">
        <v>0</v>
      </c>
      <c r="C29" s="371">
        <v>0</v>
      </c>
      <c r="D29" s="371">
        <v>81.570918200000023</v>
      </c>
      <c r="E29" s="371">
        <v>344.24448405999999</v>
      </c>
      <c r="F29" s="371">
        <v>9.4791177700000002</v>
      </c>
      <c r="G29" s="371">
        <v>334.76536628999997</v>
      </c>
      <c r="H29" s="371">
        <v>9.6807013400000006</v>
      </c>
      <c r="I29" s="154">
        <v>435.49610360000003</v>
      </c>
    </row>
    <row r="30" spans="1:9" ht="12.75" customHeight="1">
      <c r="A30" s="83" t="s">
        <v>411</v>
      </c>
      <c r="B30" s="371">
        <v>0</v>
      </c>
      <c r="C30" s="371">
        <v>0</v>
      </c>
      <c r="D30" s="371">
        <v>3.2197377900000004</v>
      </c>
      <c r="E30" s="371">
        <v>15.233893469999998</v>
      </c>
      <c r="F30" s="371">
        <v>0.12843477</v>
      </c>
      <c r="G30" s="371">
        <v>15.105458699999998</v>
      </c>
      <c r="H30" s="371">
        <v>1.9726698500000002</v>
      </c>
      <c r="I30" s="154">
        <v>20.426301109999997</v>
      </c>
    </row>
    <row r="31" spans="1:9" ht="12.75" customHeight="1">
      <c r="A31" s="83" t="s">
        <v>412</v>
      </c>
      <c r="B31" s="371">
        <v>0</v>
      </c>
      <c r="C31" s="371">
        <v>0</v>
      </c>
      <c r="D31" s="371">
        <v>75.39489476</v>
      </c>
      <c r="E31" s="371">
        <v>515.23347029999945</v>
      </c>
      <c r="F31" s="371">
        <v>11.35356007</v>
      </c>
      <c r="G31" s="371">
        <v>503.87991022999955</v>
      </c>
      <c r="H31" s="371">
        <v>23.351739809999998</v>
      </c>
      <c r="I31" s="154">
        <v>613.98010486999942</v>
      </c>
    </row>
    <row r="32" spans="1:9" ht="12.75" customHeight="1">
      <c r="A32" s="83"/>
      <c r="B32" s="371"/>
      <c r="C32" s="371"/>
      <c r="D32" s="371"/>
      <c r="E32" s="371"/>
      <c r="F32" s="371"/>
      <c r="G32" s="371"/>
      <c r="H32" s="371"/>
      <c r="I32" s="154"/>
    </row>
    <row r="33" spans="1:9" ht="12.75" customHeight="1">
      <c r="A33" s="377"/>
      <c r="B33" s="378"/>
      <c r="C33" s="378"/>
      <c r="D33" s="378"/>
      <c r="E33" s="378"/>
      <c r="F33" s="378"/>
      <c r="G33" s="378"/>
      <c r="H33" s="379"/>
      <c r="I33" s="380"/>
    </row>
    <row r="34" spans="1:9" ht="12.75" customHeight="1">
      <c r="A34" s="134" t="s">
        <v>414</v>
      </c>
      <c r="B34" s="381"/>
      <c r="C34" s="381"/>
      <c r="D34" s="381"/>
      <c r="E34" s="381"/>
      <c r="F34" s="381"/>
      <c r="G34" s="381"/>
      <c r="H34" s="382"/>
      <c r="I34" s="369">
        <v>373972.0168775426</v>
      </c>
    </row>
    <row r="35" spans="1:9" ht="12.75" customHeight="1">
      <c r="A35" s="383" t="s">
        <v>415</v>
      </c>
      <c r="B35" s="381"/>
      <c r="C35" s="381"/>
      <c r="D35" s="381"/>
      <c r="E35" s="381"/>
      <c r="F35" s="381"/>
      <c r="G35" s="381"/>
      <c r="H35" s="382"/>
      <c r="I35" s="154">
        <v>346583.61980686762</v>
      </c>
    </row>
    <row r="36" spans="1:9" ht="12.75" customHeight="1">
      <c r="A36" s="383" t="s">
        <v>416</v>
      </c>
      <c r="B36" s="381"/>
      <c r="C36" s="381"/>
      <c r="D36" s="381"/>
      <c r="E36" s="381"/>
      <c r="F36" s="381"/>
      <c r="G36" s="381"/>
      <c r="H36" s="382"/>
      <c r="I36" s="154">
        <v>27388.397070675008</v>
      </c>
    </row>
    <row r="37" spans="1:9" ht="12.75" customHeight="1">
      <c r="A37" s="372"/>
      <c r="B37" s="384"/>
      <c r="C37" s="384"/>
      <c r="D37" s="384"/>
      <c r="E37" s="384"/>
      <c r="F37" s="384"/>
      <c r="G37" s="384"/>
      <c r="H37" s="385"/>
      <c r="I37" s="375"/>
    </row>
    <row r="38" spans="1:9" ht="3.95" customHeight="1">
      <c r="A38" s="74"/>
      <c r="B38" s="124"/>
      <c r="C38" s="124"/>
      <c r="D38" s="124"/>
      <c r="E38" s="124"/>
      <c r="F38" s="124"/>
      <c r="G38" s="124"/>
      <c r="H38" s="124"/>
      <c r="I38" s="124"/>
    </row>
    <row r="39" spans="1:9" ht="9.9499999999999993" customHeight="1">
      <c r="A39" s="376" t="s">
        <v>417</v>
      </c>
      <c r="B39" s="124"/>
      <c r="C39" s="124"/>
      <c r="D39" s="124"/>
      <c r="E39" s="124"/>
      <c r="F39" s="124"/>
      <c r="G39" s="124"/>
      <c r="H39" s="124"/>
      <c r="I39" s="124"/>
    </row>
    <row r="40" spans="1:9" ht="9.9499999999999993" customHeight="1">
      <c r="A40" s="376" t="s">
        <v>418</v>
      </c>
      <c r="B40" s="124"/>
      <c r="C40" s="124"/>
      <c r="D40" s="124"/>
      <c r="E40" s="124"/>
      <c r="F40" s="124"/>
      <c r="G40" s="124"/>
      <c r="H40" s="124"/>
      <c r="I40" s="124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0"/>
  <dimension ref="A1:I36"/>
  <sheetViews>
    <sheetView showGridLines="0" zoomScaleNormal="100" workbookViewId="0"/>
  </sheetViews>
  <sheetFormatPr defaultRowHeight="12.75"/>
  <cols>
    <col min="1" max="1" width="20.28515625" style="564" customWidth="1"/>
    <col min="2" max="2" width="7.28515625" style="358" customWidth="1"/>
    <col min="3" max="3" width="10" style="358" customWidth="1"/>
    <col min="4" max="4" width="7.42578125" style="358" customWidth="1"/>
    <col min="5" max="5" width="8" style="358" customWidth="1"/>
    <col min="6" max="6" width="10.28515625" style="358" customWidth="1"/>
    <col min="7" max="7" width="7.7109375" style="358" customWidth="1"/>
    <col min="8" max="8" width="10.7109375" style="358" customWidth="1"/>
    <col min="9" max="9" width="8" style="358" customWidth="1"/>
    <col min="10" max="16384" width="9.140625" style="358"/>
  </cols>
  <sheetData>
    <row r="1" spans="1:9" ht="21" customHeight="1">
      <c r="A1" s="73" t="s">
        <v>436</v>
      </c>
      <c r="B1" s="355"/>
      <c r="C1" s="356"/>
      <c r="D1" s="356"/>
      <c r="E1" s="356"/>
      <c r="F1" s="356"/>
      <c r="G1" s="356"/>
      <c r="H1" s="356"/>
      <c r="I1" s="357"/>
    </row>
    <row r="2" spans="1:9" ht="17.100000000000001" customHeight="1">
      <c r="A2" s="361" t="s">
        <v>437</v>
      </c>
      <c r="B2" s="359"/>
      <c r="C2" s="196"/>
      <c r="D2" s="196"/>
      <c r="E2" s="196"/>
      <c r="F2" s="196"/>
      <c r="G2" s="196"/>
      <c r="H2" s="196"/>
      <c r="I2" s="360"/>
    </row>
    <row r="3" spans="1:9" ht="14.1" customHeight="1">
      <c r="A3" s="361"/>
      <c r="B3" s="125"/>
      <c r="C3" s="196"/>
      <c r="D3" s="196"/>
      <c r="E3" s="196"/>
      <c r="F3" s="196"/>
      <c r="G3" s="196"/>
      <c r="H3" s="196"/>
      <c r="I3" s="360"/>
    </row>
    <row r="4" spans="1:9" ht="12.75" customHeight="1">
      <c r="A4" s="83"/>
      <c r="B4" s="125"/>
      <c r="C4" s="169"/>
      <c r="D4" s="169"/>
      <c r="E4" s="169"/>
      <c r="F4" s="169"/>
      <c r="G4" s="169"/>
      <c r="H4" s="169"/>
      <c r="I4" s="168" t="s">
        <v>1</v>
      </c>
    </row>
    <row r="5" spans="1:9" ht="12.75" customHeight="1">
      <c r="A5" s="322" t="s">
        <v>2</v>
      </c>
      <c r="B5" s="329">
        <v>2017</v>
      </c>
      <c r="C5" s="362"/>
      <c r="D5" s="362"/>
      <c r="E5" s="362"/>
      <c r="F5" s="362"/>
      <c r="G5" s="362"/>
      <c r="H5" s="362"/>
      <c r="I5" s="363"/>
    </row>
    <row r="6" spans="1:9" ht="12.75" customHeight="1">
      <c r="A6" s="325"/>
      <c r="B6" s="173"/>
      <c r="C6" s="364"/>
      <c r="D6" s="364"/>
      <c r="E6" s="364"/>
      <c r="F6" s="364"/>
      <c r="G6" s="364"/>
      <c r="H6" s="364"/>
      <c r="I6" s="175"/>
    </row>
    <row r="7" spans="1:9" ht="12.75" customHeight="1">
      <c r="A7" s="325"/>
      <c r="B7" s="542" t="s">
        <v>397</v>
      </c>
      <c r="C7" s="542" t="s">
        <v>398</v>
      </c>
      <c r="D7" s="542" t="s">
        <v>246</v>
      </c>
      <c r="E7" s="565" t="s">
        <v>329</v>
      </c>
      <c r="F7" s="566"/>
      <c r="G7" s="567"/>
      <c r="H7" s="542" t="s">
        <v>399</v>
      </c>
      <c r="I7" s="543" t="s">
        <v>39</v>
      </c>
    </row>
    <row r="8" spans="1:9" ht="12.75" customHeight="1">
      <c r="A8" s="325"/>
      <c r="B8" s="568" t="s">
        <v>400</v>
      </c>
      <c r="C8" s="568" t="s">
        <v>401</v>
      </c>
      <c r="D8" s="568"/>
      <c r="E8" s="569"/>
      <c r="F8" s="570"/>
      <c r="G8" s="571"/>
      <c r="H8" s="568" t="s">
        <v>331</v>
      </c>
      <c r="I8" s="572"/>
    </row>
    <row r="9" spans="1:9" ht="12.75" customHeight="1">
      <c r="A9" s="325"/>
      <c r="B9" s="568"/>
      <c r="C9" s="568"/>
      <c r="D9" s="568"/>
      <c r="E9" s="542" t="s">
        <v>39</v>
      </c>
      <c r="F9" s="542" t="s">
        <v>402</v>
      </c>
      <c r="G9" s="542" t="s">
        <v>144</v>
      </c>
      <c r="H9" s="568"/>
      <c r="I9" s="572"/>
    </row>
    <row r="10" spans="1:9" ht="12.75" customHeight="1">
      <c r="A10" s="325"/>
      <c r="B10" s="568"/>
      <c r="C10" s="568"/>
      <c r="D10" s="568"/>
      <c r="E10" s="568"/>
      <c r="F10" s="568" t="s">
        <v>403</v>
      </c>
      <c r="G10" s="568"/>
      <c r="H10" s="568"/>
      <c r="I10" s="572"/>
    </row>
    <row r="11" spans="1:9" ht="12.75" customHeight="1">
      <c r="A11" s="331"/>
      <c r="B11" s="573"/>
      <c r="C11" s="573"/>
      <c r="D11" s="573"/>
      <c r="E11" s="573"/>
      <c r="F11" s="573" t="s">
        <v>257</v>
      </c>
      <c r="G11" s="573"/>
      <c r="H11" s="573"/>
      <c r="I11" s="574"/>
    </row>
    <row r="12" spans="1:9" ht="12.75" customHeight="1">
      <c r="A12" s="134"/>
      <c r="B12" s="365"/>
      <c r="C12" s="365"/>
      <c r="D12" s="366"/>
      <c r="E12" s="365"/>
      <c r="F12" s="365"/>
      <c r="G12" s="365"/>
      <c r="H12" s="366"/>
      <c r="I12" s="183"/>
    </row>
    <row r="13" spans="1:9" ht="12.75" customHeight="1">
      <c r="A13" s="367" t="s">
        <v>39</v>
      </c>
      <c r="B13" s="368">
        <v>4221.9124875318503</v>
      </c>
      <c r="C13" s="368">
        <v>190090.545648926</v>
      </c>
      <c r="D13" s="368">
        <v>133249.42888395838</v>
      </c>
      <c r="E13" s="368">
        <v>111699.36839750246</v>
      </c>
      <c r="F13" s="368">
        <v>1486.9611747399999</v>
      </c>
      <c r="G13" s="368">
        <v>110212.40722276247</v>
      </c>
      <c r="H13" s="368">
        <v>227841.45047598</v>
      </c>
      <c r="I13" s="369">
        <v>667102.70589389873</v>
      </c>
    </row>
    <row r="14" spans="1:9" ht="12.75" customHeight="1">
      <c r="A14" s="370" t="s">
        <v>405</v>
      </c>
      <c r="B14" s="371">
        <v>0</v>
      </c>
      <c r="C14" s="371">
        <v>121802.12507970598</v>
      </c>
      <c r="D14" s="371">
        <v>1218.76599405</v>
      </c>
      <c r="E14" s="371">
        <v>10298.807670092478</v>
      </c>
      <c r="F14" s="371">
        <v>27.413663809999999</v>
      </c>
      <c r="G14" s="371">
        <v>10271.394006282477</v>
      </c>
      <c r="H14" s="371">
        <v>31422.705845140001</v>
      </c>
      <c r="I14" s="154">
        <v>164742.40458898846</v>
      </c>
    </row>
    <row r="15" spans="1:9" ht="12.75" customHeight="1">
      <c r="A15" s="370" t="s">
        <v>406</v>
      </c>
      <c r="B15" s="371">
        <v>4221.9124875318503</v>
      </c>
      <c r="C15" s="371">
        <v>68288.420569220005</v>
      </c>
      <c r="D15" s="371">
        <v>132030.66288990839</v>
      </c>
      <c r="E15" s="371">
        <v>74457.844561899998</v>
      </c>
      <c r="F15" s="371">
        <v>1459.54751093</v>
      </c>
      <c r="G15" s="371">
        <v>72998.297050969995</v>
      </c>
      <c r="H15" s="371">
        <v>73461.945126780003</v>
      </c>
      <c r="I15" s="154">
        <v>352460.78563534026</v>
      </c>
    </row>
    <row r="16" spans="1:9" ht="12.75" customHeight="1">
      <c r="A16" s="83" t="s">
        <v>407</v>
      </c>
      <c r="B16" s="371">
        <v>110.42495410184992</v>
      </c>
      <c r="C16" s="371">
        <v>64748.157560140004</v>
      </c>
      <c r="D16" s="371">
        <v>128159.63643854839</v>
      </c>
      <c r="E16" s="371">
        <v>68152.103903659998</v>
      </c>
      <c r="F16" s="371">
        <v>1459.53399393</v>
      </c>
      <c r="G16" s="371">
        <v>66692.569909729995</v>
      </c>
      <c r="H16" s="371">
        <v>51627.357070880003</v>
      </c>
      <c r="I16" s="154">
        <v>312797.67992733023</v>
      </c>
    </row>
    <row r="17" spans="1:9" ht="12.75" customHeight="1">
      <c r="A17" s="83" t="s">
        <v>408</v>
      </c>
      <c r="B17" s="371">
        <v>0</v>
      </c>
      <c r="C17" s="371">
        <v>3075.0440266800001</v>
      </c>
      <c r="D17" s="371">
        <v>2799.0732496099999</v>
      </c>
      <c r="E17" s="371">
        <v>5374.3790228199996</v>
      </c>
      <c r="F17" s="371">
        <v>0</v>
      </c>
      <c r="G17" s="371">
        <v>5374.3790228199996</v>
      </c>
      <c r="H17" s="371">
        <v>16162.6510684</v>
      </c>
      <c r="I17" s="154">
        <v>27411.147367509999</v>
      </c>
    </row>
    <row r="18" spans="1:9" ht="12.75" customHeight="1">
      <c r="A18" s="83" t="s">
        <v>409</v>
      </c>
      <c r="B18" s="371">
        <v>0</v>
      </c>
      <c r="C18" s="371">
        <v>418.16862435000002</v>
      </c>
      <c r="D18" s="371">
        <v>616.15004066999995</v>
      </c>
      <c r="E18" s="371">
        <v>715.49928452999995</v>
      </c>
      <c r="F18" s="371">
        <v>0</v>
      </c>
      <c r="G18" s="371">
        <v>715.49928452999995</v>
      </c>
      <c r="H18" s="371">
        <v>487.35215041999999</v>
      </c>
      <c r="I18" s="154">
        <v>2237.1700999699997</v>
      </c>
    </row>
    <row r="19" spans="1:9" ht="12.75" customHeight="1">
      <c r="A19" s="83" t="s">
        <v>410</v>
      </c>
      <c r="B19" s="371">
        <v>0</v>
      </c>
      <c r="C19" s="371">
        <v>0.13258295</v>
      </c>
      <c r="D19" s="371">
        <v>452.01257566999999</v>
      </c>
      <c r="E19" s="371">
        <v>3.6967985200000002</v>
      </c>
      <c r="F19" s="371">
        <v>1.3517E-2</v>
      </c>
      <c r="G19" s="371">
        <v>3.68328152</v>
      </c>
      <c r="H19" s="371">
        <v>655.77434013000004</v>
      </c>
      <c r="I19" s="154">
        <v>1111.6162972700001</v>
      </c>
    </row>
    <row r="20" spans="1:9" ht="12.75" customHeight="1">
      <c r="A20" s="83" t="s">
        <v>411</v>
      </c>
      <c r="B20" s="371">
        <v>0</v>
      </c>
      <c r="C20" s="371">
        <v>0</v>
      </c>
      <c r="D20" s="371">
        <v>0</v>
      </c>
      <c r="E20" s="371">
        <v>0</v>
      </c>
      <c r="F20" s="371">
        <v>0</v>
      </c>
      <c r="G20" s="371">
        <v>0</v>
      </c>
      <c r="H20" s="371">
        <v>3.0743217299999999</v>
      </c>
      <c r="I20" s="154">
        <v>3.0743217299999999</v>
      </c>
    </row>
    <row r="21" spans="1:9" ht="12.75" customHeight="1">
      <c r="A21" s="83" t="s">
        <v>412</v>
      </c>
      <c r="B21" s="371">
        <v>4111.4875334300004</v>
      </c>
      <c r="C21" s="371">
        <v>46.9177751</v>
      </c>
      <c r="D21" s="371">
        <v>3.7905854099999998</v>
      </c>
      <c r="E21" s="371">
        <v>212.16555237</v>
      </c>
      <c r="F21" s="371">
        <v>0</v>
      </c>
      <c r="G21" s="371">
        <v>212.16555237</v>
      </c>
      <c r="H21" s="371">
        <v>4525.7361752200004</v>
      </c>
      <c r="I21" s="154">
        <v>8900.0976215299997</v>
      </c>
    </row>
    <row r="22" spans="1:9" ht="12.75" customHeight="1">
      <c r="A22" s="83" t="s">
        <v>438</v>
      </c>
      <c r="B22" s="371">
        <v>0</v>
      </c>
      <c r="C22" s="371">
        <v>0</v>
      </c>
      <c r="D22" s="371">
        <v>0</v>
      </c>
      <c r="E22" s="371">
        <v>26942.716165509999</v>
      </c>
      <c r="F22" s="371">
        <v>0</v>
      </c>
      <c r="G22" s="371">
        <v>26942.716165509999</v>
      </c>
      <c r="H22" s="371">
        <v>122956.79950406001</v>
      </c>
      <c r="I22" s="154">
        <v>149899.51566957001</v>
      </c>
    </row>
    <row r="23" spans="1:9" ht="12.75" customHeight="1">
      <c r="A23" s="83"/>
      <c r="B23" s="371"/>
      <c r="C23" s="371"/>
      <c r="D23" s="371"/>
      <c r="E23" s="371"/>
      <c r="F23" s="371"/>
      <c r="G23" s="371"/>
      <c r="H23" s="371"/>
      <c r="I23" s="154"/>
    </row>
    <row r="24" spans="1:9" ht="12.75" customHeight="1">
      <c r="A24" s="134" t="s">
        <v>439</v>
      </c>
      <c r="B24" s="368">
        <v>110.42495410184992</v>
      </c>
      <c r="C24" s="368">
        <v>0</v>
      </c>
      <c r="D24" s="368">
        <v>46810.063539908399</v>
      </c>
      <c r="E24" s="368">
        <v>4366.9144842300002</v>
      </c>
      <c r="F24" s="368">
        <v>6.1874541799999996</v>
      </c>
      <c r="G24" s="368">
        <v>4360.7270300500004</v>
      </c>
      <c r="H24" s="368">
        <v>9497.5639523099999</v>
      </c>
      <c r="I24" s="369">
        <v>60784.966930550247</v>
      </c>
    </row>
    <row r="25" spans="1:9" ht="12.75" customHeight="1">
      <c r="A25" s="370" t="s">
        <v>405</v>
      </c>
      <c r="B25" s="371">
        <v>0</v>
      </c>
      <c r="C25" s="371">
        <v>0</v>
      </c>
      <c r="D25" s="371">
        <v>2.0914968799999998</v>
      </c>
      <c r="E25" s="371">
        <v>569.04121611999994</v>
      </c>
      <c r="F25" s="371">
        <v>0</v>
      </c>
      <c r="G25" s="371">
        <v>569.04121611999994</v>
      </c>
      <c r="H25" s="371">
        <v>2916.3160761899999</v>
      </c>
      <c r="I25" s="154">
        <v>3487.4487891899998</v>
      </c>
    </row>
    <row r="26" spans="1:9" ht="12.75" customHeight="1">
      <c r="A26" s="370" t="s">
        <v>406</v>
      </c>
      <c r="B26" s="371">
        <v>110.42495410184992</v>
      </c>
      <c r="C26" s="371">
        <v>0</v>
      </c>
      <c r="D26" s="371">
        <v>46807.9720430284</v>
      </c>
      <c r="E26" s="371">
        <v>3797.87326811</v>
      </c>
      <c r="F26" s="371">
        <v>6.1874541799999996</v>
      </c>
      <c r="G26" s="371">
        <v>3791.6858139300002</v>
      </c>
      <c r="H26" s="371">
        <v>6581.24787612</v>
      </c>
      <c r="I26" s="154">
        <v>57297.518141360255</v>
      </c>
    </row>
    <row r="27" spans="1:9" ht="12.75" customHeight="1">
      <c r="A27" s="83" t="s">
        <v>407</v>
      </c>
      <c r="B27" s="371">
        <v>110.42495410184992</v>
      </c>
      <c r="C27" s="371">
        <v>0</v>
      </c>
      <c r="D27" s="371">
        <v>45757.053093828399</v>
      </c>
      <c r="E27" s="371">
        <v>3695.39110824</v>
      </c>
      <c r="F27" s="371">
        <v>6.1874541799999996</v>
      </c>
      <c r="G27" s="371">
        <v>3689.2036540600002</v>
      </c>
      <c r="H27" s="371">
        <v>3546.10385602</v>
      </c>
      <c r="I27" s="154">
        <v>53108.973012190254</v>
      </c>
    </row>
    <row r="28" spans="1:9" ht="12.75" customHeight="1">
      <c r="A28" s="83" t="s">
        <v>408</v>
      </c>
      <c r="B28" s="371">
        <v>0</v>
      </c>
      <c r="C28" s="371">
        <v>0</v>
      </c>
      <c r="D28" s="371">
        <v>1050.7824275</v>
      </c>
      <c r="E28" s="371">
        <v>84.359338989999998</v>
      </c>
      <c r="F28" s="371">
        <v>0</v>
      </c>
      <c r="G28" s="371">
        <v>84.359338989999998</v>
      </c>
      <c r="H28" s="371">
        <v>2729.6423569499998</v>
      </c>
      <c r="I28" s="154">
        <v>3864.7841234399998</v>
      </c>
    </row>
    <row r="29" spans="1:9" ht="12.75" customHeight="1">
      <c r="A29" s="83" t="s">
        <v>409</v>
      </c>
      <c r="B29" s="371">
        <v>0</v>
      </c>
      <c r="C29" s="371">
        <v>0</v>
      </c>
      <c r="D29" s="371">
        <v>0</v>
      </c>
      <c r="E29" s="371">
        <v>17.42067372</v>
      </c>
      <c r="F29" s="371">
        <v>0</v>
      </c>
      <c r="G29" s="371">
        <v>17.42067372</v>
      </c>
      <c r="H29" s="371">
        <v>239.94393359</v>
      </c>
      <c r="I29" s="154">
        <v>257.36460731</v>
      </c>
    </row>
    <row r="30" spans="1:9" ht="12.75" customHeight="1">
      <c r="A30" s="83" t="s">
        <v>410</v>
      </c>
      <c r="B30" s="371">
        <v>0</v>
      </c>
      <c r="C30" s="371">
        <v>0</v>
      </c>
      <c r="D30" s="371">
        <v>0.1365217</v>
      </c>
      <c r="E30" s="371">
        <v>0</v>
      </c>
      <c r="F30" s="371">
        <v>0</v>
      </c>
      <c r="G30" s="371">
        <v>0</v>
      </c>
      <c r="H30" s="371">
        <v>28.563206600000001</v>
      </c>
      <c r="I30" s="154">
        <v>28.6997283</v>
      </c>
    </row>
    <row r="31" spans="1:9" ht="12.75" customHeight="1">
      <c r="A31" s="83" t="s">
        <v>411</v>
      </c>
      <c r="B31" s="371">
        <v>0</v>
      </c>
      <c r="C31" s="371">
        <v>0</v>
      </c>
      <c r="D31" s="371">
        <v>0</v>
      </c>
      <c r="E31" s="371">
        <v>0</v>
      </c>
      <c r="F31" s="371">
        <v>0</v>
      </c>
      <c r="G31" s="371">
        <v>0</v>
      </c>
      <c r="H31" s="371">
        <v>0</v>
      </c>
      <c r="I31" s="154">
        <v>0</v>
      </c>
    </row>
    <row r="32" spans="1:9" ht="12.75" customHeight="1">
      <c r="A32" s="83" t="s">
        <v>412</v>
      </c>
      <c r="B32" s="371">
        <v>0</v>
      </c>
      <c r="C32" s="371">
        <v>0</v>
      </c>
      <c r="D32" s="371">
        <v>0</v>
      </c>
      <c r="E32" s="371">
        <v>0.70214715999999999</v>
      </c>
      <c r="F32" s="371">
        <v>0</v>
      </c>
      <c r="G32" s="371">
        <v>0.70214715999999999</v>
      </c>
      <c r="H32" s="371">
        <v>36.994522959999998</v>
      </c>
      <c r="I32" s="154">
        <v>37.69667012</v>
      </c>
    </row>
    <row r="33" spans="1:9" ht="12.75" customHeight="1">
      <c r="A33" s="372"/>
      <c r="B33" s="373"/>
      <c r="C33" s="374"/>
      <c r="D33" s="374"/>
      <c r="E33" s="374"/>
      <c r="F33" s="374"/>
      <c r="G33" s="374"/>
      <c r="H33" s="373"/>
      <c r="I33" s="375"/>
    </row>
    <row r="34" spans="1:9" ht="3.95" customHeight="1">
      <c r="A34" s="74"/>
      <c r="B34" s="124"/>
      <c r="C34" s="124"/>
      <c r="D34" s="124"/>
      <c r="E34" s="124"/>
      <c r="F34" s="124"/>
      <c r="G34" s="124"/>
      <c r="H34" s="124"/>
      <c r="I34" s="124"/>
    </row>
    <row r="35" spans="1:9" ht="9.9499999999999993" customHeight="1">
      <c r="A35" s="376" t="s">
        <v>417</v>
      </c>
      <c r="B35" s="124"/>
      <c r="C35" s="124"/>
      <c r="D35" s="124"/>
      <c r="E35" s="124"/>
      <c r="F35" s="124"/>
      <c r="G35" s="124"/>
      <c r="H35" s="124"/>
      <c r="I35" s="124"/>
    </row>
    <row r="36" spans="1:9" ht="9.9499999999999993" customHeight="1">
      <c r="A36" s="376" t="s">
        <v>440</v>
      </c>
      <c r="B36" s="124"/>
      <c r="C36" s="124"/>
      <c r="D36" s="124"/>
      <c r="E36" s="124"/>
      <c r="F36" s="124"/>
      <c r="G36" s="124"/>
      <c r="H36" s="124"/>
      <c r="I36" s="124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31"/>
  <dimension ref="A1:P45"/>
  <sheetViews>
    <sheetView showGridLines="0" zoomScaleNormal="100" workbookViewId="0"/>
  </sheetViews>
  <sheetFormatPr defaultColWidth="11.42578125" defaultRowHeight="15"/>
  <cols>
    <col min="1" max="1" width="36.140625" style="562" customWidth="1"/>
    <col min="2" max="9" width="6.7109375" style="354" customWidth="1"/>
    <col min="10" max="16384" width="11.42578125" style="318"/>
  </cols>
  <sheetData>
    <row r="1" spans="1:9" ht="21" customHeight="1">
      <c r="A1" s="560" t="s">
        <v>441</v>
      </c>
      <c r="B1" s="316"/>
      <c r="C1" s="316"/>
      <c r="D1" s="316"/>
      <c r="E1" s="316"/>
      <c r="F1" s="316"/>
      <c r="G1" s="316"/>
      <c r="H1" s="316"/>
      <c r="I1" s="317"/>
    </row>
    <row r="2" spans="1:9" ht="14.1" customHeight="1">
      <c r="A2" s="83"/>
      <c r="B2" s="125"/>
      <c r="C2" s="125"/>
      <c r="D2" s="125"/>
      <c r="E2" s="125"/>
      <c r="F2" s="125"/>
      <c r="G2" s="125"/>
      <c r="H2" s="125"/>
      <c r="I2" s="319"/>
    </row>
    <row r="3" spans="1:9" ht="12.75" customHeight="1">
      <c r="A3" s="104"/>
      <c r="B3" s="320"/>
      <c r="C3" s="320"/>
      <c r="D3" s="320"/>
      <c r="E3" s="320"/>
      <c r="F3" s="320"/>
      <c r="G3" s="320"/>
      <c r="H3" s="320"/>
      <c r="I3" s="321" t="s">
        <v>1</v>
      </c>
    </row>
    <row r="4" spans="1:9" ht="12.75" customHeight="1">
      <c r="A4" s="322" t="s">
        <v>2</v>
      </c>
      <c r="B4" s="323">
        <v>2015</v>
      </c>
      <c r="C4" s="324">
        <v>2016</v>
      </c>
      <c r="D4" s="132">
        <v>2017</v>
      </c>
      <c r="E4" s="129">
        <v>2018</v>
      </c>
      <c r="F4" s="132"/>
      <c r="G4" s="132"/>
      <c r="H4" s="323"/>
      <c r="I4" s="171">
        <v>2019</v>
      </c>
    </row>
    <row r="5" spans="1:9" ht="12.75" customHeight="1">
      <c r="A5" s="325"/>
      <c r="B5" s="90"/>
      <c r="C5" s="90"/>
      <c r="D5" s="140"/>
      <c r="E5" s="326"/>
      <c r="F5" s="136"/>
      <c r="G5" s="136"/>
      <c r="H5" s="105"/>
      <c r="I5" s="327"/>
    </row>
    <row r="6" spans="1:9" ht="12.75" customHeight="1">
      <c r="A6" s="325"/>
      <c r="B6" s="140"/>
      <c r="C6" s="140"/>
      <c r="D6" s="140"/>
      <c r="E6" s="328" t="s">
        <v>102</v>
      </c>
      <c r="F6" s="329" t="s">
        <v>105</v>
      </c>
      <c r="G6" s="329" t="s">
        <v>108</v>
      </c>
      <c r="H6" s="329" t="s">
        <v>183</v>
      </c>
      <c r="I6" s="330" t="s">
        <v>184</v>
      </c>
    </row>
    <row r="7" spans="1:9" ht="9.75" customHeight="1">
      <c r="A7" s="331"/>
      <c r="B7" s="332"/>
      <c r="C7" s="135"/>
      <c r="D7" s="135"/>
      <c r="E7" s="332"/>
      <c r="F7" s="135"/>
      <c r="G7" s="135"/>
      <c r="H7" s="135"/>
      <c r="I7" s="333"/>
    </row>
    <row r="8" spans="1:9" ht="5.0999999999999996" customHeight="1">
      <c r="A8" s="504"/>
      <c r="B8" s="109"/>
      <c r="C8" s="334"/>
      <c r="D8" s="335"/>
      <c r="E8" s="335"/>
      <c r="F8" s="335"/>
      <c r="G8" s="335"/>
      <c r="H8" s="335"/>
      <c r="I8" s="336"/>
    </row>
    <row r="9" spans="1:9" ht="12.75" customHeight="1">
      <c r="A9" s="337" t="s">
        <v>442</v>
      </c>
      <c r="B9" s="338">
        <v>124691.72186540999</v>
      </c>
      <c r="C9" s="339">
        <v>121006.84443710002</v>
      </c>
      <c r="D9" s="338">
        <v>113083.97470671003</v>
      </c>
      <c r="E9" s="338">
        <v>103627.44787403999</v>
      </c>
      <c r="F9" s="339">
        <v>111644.22504255999</v>
      </c>
      <c r="G9" s="339">
        <v>116858.47498369</v>
      </c>
      <c r="H9" s="339">
        <v>126699.86763595</v>
      </c>
      <c r="I9" s="340">
        <v>124778.9661239</v>
      </c>
    </row>
    <row r="10" spans="1:9" ht="12.75" customHeight="1">
      <c r="A10" s="337" t="s">
        <v>443</v>
      </c>
      <c r="B10" s="338">
        <v>110146.51967519999</v>
      </c>
      <c r="C10" s="339">
        <v>105910.26674611002</v>
      </c>
      <c r="D10" s="338">
        <v>99110.548444670028</v>
      </c>
      <c r="E10" s="338">
        <v>89814.06253761999</v>
      </c>
      <c r="F10" s="339">
        <v>97698.228620909998</v>
      </c>
      <c r="G10" s="339">
        <v>102989.40018939</v>
      </c>
      <c r="H10" s="339">
        <v>112322.7629491</v>
      </c>
      <c r="I10" s="340">
        <v>109934.3388768</v>
      </c>
    </row>
    <row r="11" spans="1:9" ht="12.75" customHeight="1">
      <c r="A11" s="337" t="s">
        <v>444</v>
      </c>
      <c r="B11" s="338">
        <v>14545.202190209999</v>
      </c>
      <c r="C11" s="339">
        <v>15096.57769099</v>
      </c>
      <c r="D11" s="338">
        <v>13973.426262039999</v>
      </c>
      <c r="E11" s="338">
        <v>13813.38533642</v>
      </c>
      <c r="F11" s="339">
        <v>13945.996421650001</v>
      </c>
      <c r="G11" s="339">
        <v>13869.074794300001</v>
      </c>
      <c r="H11" s="339">
        <v>14377.10468685</v>
      </c>
      <c r="I11" s="340">
        <v>14844.627247100003</v>
      </c>
    </row>
    <row r="12" spans="1:9" ht="12.75" customHeight="1">
      <c r="A12" s="337" t="s">
        <v>445</v>
      </c>
      <c r="B12" s="338">
        <v>223884.76981338498</v>
      </c>
      <c r="C12" s="339">
        <v>217753.19627962998</v>
      </c>
      <c r="D12" s="338">
        <v>251721.06171134001</v>
      </c>
      <c r="E12" s="338">
        <v>255691.39003475499</v>
      </c>
      <c r="F12" s="339">
        <v>257519.527651935</v>
      </c>
      <c r="G12" s="339">
        <v>263975.44156533503</v>
      </c>
      <c r="H12" s="339">
        <v>273056.51694470999</v>
      </c>
      <c r="I12" s="340">
        <v>274383.67443161499</v>
      </c>
    </row>
    <row r="13" spans="1:9" ht="12.75" customHeight="1">
      <c r="A13" s="337" t="s">
        <v>446</v>
      </c>
      <c r="B13" s="338">
        <v>283604.86310105241</v>
      </c>
      <c r="C13" s="339">
        <v>269969.9543033861</v>
      </c>
      <c r="D13" s="338">
        <v>266017.60106567421</v>
      </c>
      <c r="E13" s="338">
        <v>251045.60366296998</v>
      </c>
      <c r="F13" s="339">
        <v>241665.67131057999</v>
      </c>
      <c r="G13" s="339">
        <v>246743.07479620998</v>
      </c>
      <c r="H13" s="339">
        <v>251338.26741551002</v>
      </c>
      <c r="I13" s="340">
        <v>249119.39712618</v>
      </c>
    </row>
    <row r="14" spans="1:9" ht="12.75" customHeight="1">
      <c r="A14" s="337" t="s">
        <v>447</v>
      </c>
      <c r="B14" s="338">
        <v>51140.216663903906</v>
      </c>
      <c r="C14" s="339">
        <v>56327.415811054823</v>
      </c>
      <c r="D14" s="338">
        <v>51287.402978240272</v>
      </c>
      <c r="E14" s="338">
        <v>68505.730026500009</v>
      </c>
      <c r="F14" s="339">
        <v>59494.120864929995</v>
      </c>
      <c r="G14" s="339">
        <v>60660.444699480002</v>
      </c>
      <c r="H14" s="339">
        <v>64829.919444559993</v>
      </c>
      <c r="I14" s="340">
        <v>70401.395747359988</v>
      </c>
    </row>
    <row r="15" spans="1:9" ht="12.75" customHeight="1">
      <c r="A15" s="337" t="s">
        <v>448</v>
      </c>
      <c r="B15" s="338">
        <v>115103.50356502392</v>
      </c>
      <c r="C15" s="339">
        <v>111067.75047266483</v>
      </c>
      <c r="D15" s="338">
        <v>102568.99377576026</v>
      </c>
      <c r="E15" s="338">
        <v>110478.29089452</v>
      </c>
      <c r="F15" s="339">
        <v>98339.387989850002</v>
      </c>
      <c r="G15" s="339">
        <v>101485.20416667001</v>
      </c>
      <c r="H15" s="339">
        <v>105800.22216837999</v>
      </c>
      <c r="I15" s="340">
        <v>111744.60231356999</v>
      </c>
    </row>
    <row r="16" spans="1:9" ht="12.75" customHeight="1">
      <c r="A16" s="337" t="s">
        <v>449</v>
      </c>
      <c r="B16" s="338">
        <v>334745.07976495632</v>
      </c>
      <c r="C16" s="339">
        <v>326297.37011444091</v>
      </c>
      <c r="D16" s="338">
        <v>317305.00404391449</v>
      </c>
      <c r="E16" s="338">
        <v>319551.33368946996</v>
      </c>
      <c r="F16" s="339">
        <v>301159.79217550997</v>
      </c>
      <c r="G16" s="339">
        <v>307403.51949569001</v>
      </c>
      <c r="H16" s="339">
        <v>316168.18686007004</v>
      </c>
      <c r="I16" s="340">
        <v>319520.79287353996</v>
      </c>
    </row>
    <row r="17" spans="1:9" ht="12.75" customHeight="1">
      <c r="A17" s="337" t="s">
        <v>450</v>
      </c>
      <c r="B17" s="338">
        <v>130587.41654424519</v>
      </c>
      <c r="C17" s="339">
        <v>130274.01657027582</v>
      </c>
      <c r="D17" s="338">
        <v>125491.6310798546</v>
      </c>
      <c r="E17" s="338">
        <v>131966.22975056997</v>
      </c>
      <c r="F17" s="339">
        <v>127833.43279152</v>
      </c>
      <c r="G17" s="339">
        <v>128052.23950548</v>
      </c>
      <c r="H17" s="339">
        <v>128055.68630385</v>
      </c>
      <c r="I17" s="340">
        <v>116185.66265798001</v>
      </c>
    </row>
    <row r="18" spans="1:9">
      <c r="A18" s="337" t="s">
        <v>451</v>
      </c>
      <c r="B18" s="338">
        <v>356463.68017439818</v>
      </c>
      <c r="C18" s="339">
        <v>365016.22127697</v>
      </c>
      <c r="D18" s="338">
        <v>373972.01687754266</v>
      </c>
      <c r="E18" s="338">
        <v>379576.89249747689</v>
      </c>
      <c r="F18" s="339">
        <v>379500.36969322612</v>
      </c>
      <c r="G18" s="339">
        <v>380738.07972875953</v>
      </c>
      <c r="H18" s="339">
        <v>374714.8017739873</v>
      </c>
      <c r="I18" s="340">
        <v>376983.56588430703</v>
      </c>
    </row>
    <row r="19" spans="1:9">
      <c r="A19" s="337" t="s">
        <v>452</v>
      </c>
      <c r="B19" s="338">
        <v>1473.6685044499998</v>
      </c>
      <c r="C19" s="339">
        <v>1461.43828229</v>
      </c>
      <c r="D19" s="338">
        <v>1188.5709753499998</v>
      </c>
      <c r="E19" s="338">
        <v>946.8815734194045</v>
      </c>
      <c r="F19" s="339">
        <v>899.49068693000004</v>
      </c>
      <c r="G19" s="339">
        <v>801.43608680000045</v>
      </c>
      <c r="H19" s="339">
        <v>851.23639756513717</v>
      </c>
      <c r="I19" s="340">
        <v>851.23639756513717</v>
      </c>
    </row>
    <row r="20" spans="1:9" ht="12.75" customHeight="1">
      <c r="A20" s="337" t="s">
        <v>453</v>
      </c>
      <c r="B20" s="338">
        <v>22302.101924582566</v>
      </c>
      <c r="C20" s="339">
        <v>20028.09535827682</v>
      </c>
      <c r="D20" s="338">
        <v>12934.6593738089</v>
      </c>
      <c r="E20" s="338">
        <v>14038.5360633522</v>
      </c>
      <c r="F20" s="339">
        <v>17348.8092165491</v>
      </c>
      <c r="G20" s="339">
        <v>14087.8492565099</v>
      </c>
      <c r="H20" s="339">
        <v>12510.3151989465</v>
      </c>
      <c r="I20" s="340">
        <v>12510.3151989465</v>
      </c>
    </row>
    <row r="21" spans="1:9" ht="12.75" customHeight="1">
      <c r="A21" s="337" t="s">
        <v>454</v>
      </c>
      <c r="B21" s="338">
        <v>-45494.370838474424</v>
      </c>
      <c r="C21" s="339">
        <v>-60208.384803095905</v>
      </c>
      <c r="D21" s="338">
        <v>-70790.243182787061</v>
      </c>
      <c r="E21" s="338">
        <v>-75010.976444778527</v>
      </c>
      <c r="F21" s="339">
        <v>-96588.877421195255</v>
      </c>
      <c r="G21" s="339">
        <v>-88223.845576379434</v>
      </c>
      <c r="H21" s="339">
        <v>-71908.166510428899</v>
      </c>
      <c r="I21" s="340">
        <v>-70824.324607278701</v>
      </c>
    </row>
    <row r="22" spans="1:9" ht="12.75" customHeight="1">
      <c r="A22" s="337" t="s">
        <v>455</v>
      </c>
      <c r="B22" s="338">
        <v>1796167.580360085</v>
      </c>
      <c r="C22" s="339">
        <v>1799524.7939816811</v>
      </c>
      <c r="D22" s="338">
        <v>2053273.1885397385</v>
      </c>
      <c r="E22" s="338">
        <v>2009884.3409522364</v>
      </c>
      <c r="F22" s="339">
        <v>1966124.8790190036</v>
      </c>
      <c r="G22" s="339">
        <v>1922907.0848930983</v>
      </c>
      <c r="H22" s="339">
        <v>1880523.0345747392</v>
      </c>
      <c r="I22" s="340">
        <v>1887031.653029006</v>
      </c>
    </row>
    <row r="23" spans="1:9" ht="12.75" customHeight="1">
      <c r="A23" s="337" t="s">
        <v>456</v>
      </c>
      <c r="B23" s="338">
        <v>-374683.1774140331</v>
      </c>
      <c r="C23" s="339">
        <v>-566631.68675672601</v>
      </c>
      <c r="D23" s="338">
        <v>-642220.93078333</v>
      </c>
      <c r="E23" s="338">
        <v>-737346.53120676999</v>
      </c>
      <c r="F23" s="339">
        <v>-499778.9707659696</v>
      </c>
      <c r="G23" s="339">
        <v>-502956.49741672084</v>
      </c>
      <c r="H23" s="339">
        <v>-589533.01798166567</v>
      </c>
      <c r="I23" s="340">
        <v>-680219.13474495476</v>
      </c>
    </row>
    <row r="24" spans="1:9" ht="5.0999999999999996" customHeight="1">
      <c r="A24" s="337"/>
      <c r="B24" s="338"/>
      <c r="C24" s="339"/>
      <c r="D24" s="339"/>
      <c r="E24" s="339"/>
      <c r="F24" s="339"/>
      <c r="G24" s="339"/>
      <c r="H24" s="339"/>
      <c r="I24" s="340"/>
    </row>
    <row r="25" spans="1:9" ht="12.75" customHeight="1">
      <c r="A25" s="341" t="s">
        <v>457</v>
      </c>
      <c r="B25" s="338"/>
      <c r="C25" s="339"/>
      <c r="D25" s="339"/>
      <c r="E25" s="339"/>
      <c r="F25" s="339"/>
      <c r="G25" s="339"/>
      <c r="H25" s="339"/>
      <c r="I25" s="340"/>
    </row>
    <row r="26" spans="1:9" ht="5.0999999999999996" customHeight="1">
      <c r="A26" s="337"/>
      <c r="B26" s="338"/>
      <c r="C26" s="339"/>
      <c r="D26" s="339"/>
      <c r="E26" s="339"/>
      <c r="F26" s="339"/>
      <c r="G26" s="339"/>
      <c r="H26" s="339"/>
      <c r="I26" s="340"/>
    </row>
    <row r="27" spans="1:9" ht="12.75" customHeight="1">
      <c r="A27" s="337" t="s">
        <v>458</v>
      </c>
      <c r="B27" s="342">
        <v>18.636628532057607</v>
      </c>
      <c r="C27" s="343">
        <v>18.132418692185166</v>
      </c>
      <c r="D27" s="343">
        <v>15.453618437864947</v>
      </c>
      <c r="E27" s="343">
        <v>15.89899115976365</v>
      </c>
      <c r="F27" s="343">
        <v>15.317429497447458</v>
      </c>
      <c r="G27" s="343">
        <v>15.986394865916246</v>
      </c>
      <c r="H27" s="343">
        <v>16.812779266570814</v>
      </c>
      <c r="I27" s="344">
        <v>16.932455391548672</v>
      </c>
    </row>
    <row r="28" spans="1:9" ht="12.75" customHeight="1">
      <c r="A28" s="337" t="s">
        <v>459</v>
      </c>
      <c r="B28" s="342">
        <v>-2.5328578099240597</v>
      </c>
      <c r="C28" s="343">
        <v>-3.3457935675271848</v>
      </c>
      <c r="D28" s="343">
        <v>-3.4476777653309822</v>
      </c>
      <c r="E28" s="343">
        <v>-3.7321041274066582</v>
      </c>
      <c r="F28" s="343">
        <v>-4.9126522151221739</v>
      </c>
      <c r="G28" s="343">
        <v>-4.5880451671061442</v>
      </c>
      <c r="H28" s="343">
        <v>-3.8238386442679331</v>
      </c>
      <c r="I28" s="344">
        <v>-3.7532133864100077</v>
      </c>
    </row>
    <row r="29" spans="1:9" ht="12.75" customHeight="1">
      <c r="A29" s="337" t="s">
        <v>460</v>
      </c>
      <c r="B29" s="342">
        <v>39.011004026089971</v>
      </c>
      <c r="C29" s="343">
        <v>39.924936117194378</v>
      </c>
      <c r="D29" s="343">
        <v>39.549212738695658</v>
      </c>
      <c r="E29" s="343">
        <v>41.297349075942407</v>
      </c>
      <c r="F29" s="343">
        <v>42.447045094592575</v>
      </c>
      <c r="G29" s="343">
        <v>41.656074632963133</v>
      </c>
      <c r="H29" s="343">
        <v>40.502394493132535</v>
      </c>
      <c r="I29" s="344">
        <v>36.36247319402591</v>
      </c>
    </row>
    <row r="30" spans="1:9" ht="12.75" customHeight="1">
      <c r="A30" s="83" t="s">
        <v>461</v>
      </c>
      <c r="B30" s="342">
        <v>106.48810146057764</v>
      </c>
      <c r="C30" s="343">
        <v>111.86612418878809</v>
      </c>
      <c r="D30" s="343">
        <v>117.85884625563155</v>
      </c>
      <c r="E30" s="343">
        <v>118.784324294618</v>
      </c>
      <c r="F30" s="343">
        <v>126.01296041274355</v>
      </c>
      <c r="G30" s="343">
        <v>123.8561225171977</v>
      </c>
      <c r="H30" s="343">
        <v>118.51755405733748</v>
      </c>
      <c r="I30" s="344">
        <v>117.98404807837019</v>
      </c>
    </row>
    <row r="31" spans="1:9" ht="12.75" customHeight="1">
      <c r="A31" s="83" t="s">
        <v>462</v>
      </c>
      <c r="B31" s="342"/>
      <c r="C31" s="343"/>
      <c r="D31" s="343"/>
      <c r="E31" s="343"/>
      <c r="F31" s="343"/>
      <c r="G31" s="343"/>
      <c r="H31" s="343"/>
      <c r="I31" s="344"/>
    </row>
    <row r="32" spans="1:9" ht="12.75" customHeight="1">
      <c r="A32" s="83" t="s">
        <v>463</v>
      </c>
      <c r="B32" s="342">
        <v>309.68968722400859</v>
      </c>
      <c r="C32" s="343">
        <v>328.64285062368765</v>
      </c>
      <c r="D32" s="343">
        <v>364.60532867772173</v>
      </c>
      <c r="E32" s="343">
        <v>343.57599979518227</v>
      </c>
      <c r="F32" s="343">
        <v>385.90881787102018</v>
      </c>
      <c r="G32" s="343">
        <v>375.16609722090146</v>
      </c>
      <c r="H32" s="343">
        <v>354.1720367823354</v>
      </c>
      <c r="I32" s="344">
        <v>337.36176788784996</v>
      </c>
    </row>
    <row r="33" spans="1:16" ht="12.75" customHeight="1">
      <c r="A33" s="337" t="s">
        <v>464</v>
      </c>
      <c r="B33" s="342">
        <v>149.51668219503136</v>
      </c>
      <c r="C33" s="343">
        <v>149.84733895498042</v>
      </c>
      <c r="D33" s="343">
        <v>126.05421329732931</v>
      </c>
      <c r="E33" s="343">
        <v>124.97539852477423</v>
      </c>
      <c r="F33" s="343">
        <v>116.94639040444319</v>
      </c>
      <c r="G33" s="343">
        <v>116.45155991513185</v>
      </c>
      <c r="H33" s="343">
        <v>115.78855190776845</v>
      </c>
      <c r="I33" s="344">
        <v>116.4503659102264</v>
      </c>
    </row>
    <row r="34" spans="1:16" ht="12.75" customHeight="1">
      <c r="A34" s="337" t="s">
        <v>465</v>
      </c>
      <c r="B34" s="342">
        <v>-20.320440231997654</v>
      </c>
      <c r="C34" s="343">
        <v>-27.6498282605132</v>
      </c>
      <c r="D34" s="343">
        <v>-28.122495075110344</v>
      </c>
      <c r="E34" s="343">
        <v>-29.336528083555187</v>
      </c>
      <c r="F34" s="343">
        <v>-37.507399264783288</v>
      </c>
      <c r="G34" s="343">
        <v>-33.421232313591439</v>
      </c>
      <c r="H34" s="343">
        <v>-26.33453591037685</v>
      </c>
      <c r="I34" s="344">
        <v>-25.81214963098336</v>
      </c>
    </row>
    <row r="35" spans="1:16" ht="12.75" customHeight="1">
      <c r="A35" s="83" t="s">
        <v>466</v>
      </c>
      <c r="B35" s="342">
        <v>285.87597864688939</v>
      </c>
      <c r="C35" s="343">
        <v>301.64923560725299</v>
      </c>
      <c r="D35" s="343">
        <v>330.70292925895217</v>
      </c>
      <c r="E35" s="343">
        <v>366.28991670127368</v>
      </c>
      <c r="F35" s="343">
        <v>339.91939085837754</v>
      </c>
      <c r="G35" s="343">
        <v>325.8112685296461</v>
      </c>
      <c r="H35" s="343">
        <v>295.74995520174105</v>
      </c>
      <c r="I35" s="344">
        <v>302.12108466260173</v>
      </c>
    </row>
    <row r="36" spans="1:16" ht="12.75" customHeight="1">
      <c r="A36" s="337" t="s">
        <v>467</v>
      </c>
      <c r="B36" s="342">
        <v>55.694597702802419</v>
      </c>
      <c r="C36" s="343">
        <v>55.570639836536706</v>
      </c>
      <c r="D36" s="343">
        <v>44.924319775986234</v>
      </c>
      <c r="E36" s="343">
        <v>40.528329037577052</v>
      </c>
      <c r="F36" s="343">
        <v>43.353692848279465</v>
      </c>
      <c r="G36" s="343">
        <v>44.268691924800521</v>
      </c>
      <c r="H36" s="343">
        <v>46.400601990248376</v>
      </c>
      <c r="I36" s="344">
        <v>45.476089779167538</v>
      </c>
    </row>
    <row r="37" spans="1:16" ht="12.75" customHeight="1">
      <c r="A37" s="337" t="s">
        <v>468</v>
      </c>
      <c r="B37" s="342">
        <v>6.942098456114687</v>
      </c>
      <c r="C37" s="343">
        <v>6.7243777269307161</v>
      </c>
      <c r="D37" s="343">
        <v>5.5074977522661701</v>
      </c>
      <c r="E37" s="343">
        <v>5.1558911009249284</v>
      </c>
      <c r="F37" s="343">
        <v>5.6783893146331987</v>
      </c>
      <c r="G37" s="343">
        <v>6.0771774102744338</v>
      </c>
      <c r="H37" s="343">
        <v>6.7374802279197743</v>
      </c>
      <c r="I37" s="344">
        <v>6.6124469043011862</v>
      </c>
      <c r="J37" s="563"/>
      <c r="K37" s="563"/>
      <c r="L37" s="563"/>
      <c r="M37" s="563"/>
      <c r="N37" s="563"/>
      <c r="P37" s="345"/>
    </row>
    <row r="38" spans="1:16" ht="12.75" customHeight="1">
      <c r="A38" s="337" t="s">
        <v>469</v>
      </c>
      <c r="B38" s="342">
        <v>-20.860145874524626</v>
      </c>
      <c r="C38" s="343">
        <v>-31.487851051108901</v>
      </c>
      <c r="D38" s="343">
        <v>-31.277909552798928</v>
      </c>
      <c r="E38" s="343">
        <v>-36.686018005266533</v>
      </c>
      <c r="F38" s="343">
        <v>-25.419492734120425</v>
      </c>
      <c r="G38" s="343">
        <v>-26.156047859415011</v>
      </c>
      <c r="H38" s="343">
        <v>-31.349417536647323</v>
      </c>
      <c r="I38" s="344">
        <v>-36.047044237603941</v>
      </c>
      <c r="J38" s="563"/>
      <c r="K38" s="563"/>
      <c r="L38" s="563"/>
      <c r="M38" s="563"/>
      <c r="N38" s="563"/>
      <c r="P38" s="345"/>
    </row>
    <row r="39" spans="1:16" ht="5.0999999999999996" customHeight="1">
      <c r="A39" s="561"/>
      <c r="B39" s="346"/>
      <c r="C39" s="347"/>
      <c r="D39" s="348"/>
      <c r="E39" s="348"/>
      <c r="F39" s="349"/>
      <c r="G39" s="349"/>
      <c r="H39" s="349"/>
      <c r="I39" s="350"/>
    </row>
    <row r="40" spans="1:16" ht="3.95" customHeight="1">
      <c r="A40" s="78"/>
      <c r="B40" s="161"/>
      <c r="C40" s="161"/>
      <c r="D40" s="161"/>
      <c r="E40" s="161"/>
      <c r="F40" s="161"/>
      <c r="G40" s="161"/>
      <c r="H40" s="161"/>
      <c r="I40" s="161"/>
    </row>
    <row r="41" spans="1:16" ht="9.9499999999999993" customHeight="1">
      <c r="A41" s="351" t="s">
        <v>212</v>
      </c>
      <c r="B41" s="352"/>
      <c r="C41" s="352"/>
      <c r="D41" s="352"/>
      <c r="E41" s="352"/>
      <c r="F41" s="352"/>
      <c r="G41" s="352"/>
      <c r="H41" s="352"/>
      <c r="I41" s="352"/>
    </row>
    <row r="42" spans="1:16" ht="9.9499999999999993" customHeight="1">
      <c r="A42" s="353" t="s">
        <v>470</v>
      </c>
      <c r="B42" s="352"/>
      <c r="C42" s="352"/>
      <c r="D42" s="352"/>
      <c r="E42" s="352"/>
      <c r="F42" s="352"/>
      <c r="G42" s="352"/>
      <c r="H42" s="352"/>
      <c r="I42" s="352"/>
    </row>
    <row r="43" spans="1:16" ht="9.9499999999999993" customHeight="1">
      <c r="A43" s="353" t="s">
        <v>471</v>
      </c>
      <c r="B43" s="352"/>
      <c r="C43" s="352"/>
      <c r="D43" s="352"/>
      <c r="E43" s="352"/>
      <c r="F43" s="352"/>
      <c r="G43" s="352"/>
      <c r="H43" s="352"/>
      <c r="I43" s="352"/>
    </row>
    <row r="44" spans="1:16" ht="9.9499999999999993" customHeight="1">
      <c r="A44" s="353" t="s">
        <v>472</v>
      </c>
      <c r="B44" s="352"/>
      <c r="C44" s="352"/>
      <c r="D44" s="352"/>
      <c r="E44" s="352"/>
      <c r="F44" s="352"/>
      <c r="G44" s="352"/>
      <c r="H44" s="352"/>
      <c r="I44" s="352"/>
    </row>
    <row r="45" spans="1:16" ht="9.9499999999999993" customHeight="1">
      <c r="A45" s="353" t="s">
        <v>473</v>
      </c>
      <c r="B45" s="352"/>
      <c r="C45" s="352"/>
      <c r="D45" s="352"/>
      <c r="E45" s="352"/>
      <c r="F45" s="352"/>
      <c r="G45" s="352"/>
      <c r="H45" s="352"/>
      <c r="I45" s="352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/>
  <dimension ref="A1:D53"/>
  <sheetViews>
    <sheetView showGridLines="0" zoomScaleNormal="100" workbookViewId="0"/>
  </sheetViews>
  <sheetFormatPr defaultRowHeight="12.75"/>
  <cols>
    <col min="1" max="1" width="50.7109375" style="662" customWidth="1"/>
    <col min="2" max="4" width="12.7109375" style="260" customWidth="1"/>
    <col min="5" max="254" width="9.140625" style="260"/>
    <col min="255" max="255" width="41.140625" style="260" customWidth="1"/>
    <col min="256" max="260" width="9.5703125" style="260" customWidth="1"/>
    <col min="261" max="510" width="9.140625" style="260"/>
    <col min="511" max="511" width="41.140625" style="260" customWidth="1"/>
    <col min="512" max="516" width="9.5703125" style="260" customWidth="1"/>
    <col min="517" max="766" width="9.140625" style="260"/>
    <col min="767" max="767" width="41.140625" style="260" customWidth="1"/>
    <col min="768" max="772" width="9.5703125" style="260" customWidth="1"/>
    <col min="773" max="1022" width="9.140625" style="260"/>
    <col min="1023" max="1023" width="41.140625" style="260" customWidth="1"/>
    <col min="1024" max="1028" width="9.5703125" style="260" customWidth="1"/>
    <col min="1029" max="1278" width="9.140625" style="260"/>
    <col min="1279" max="1279" width="41.140625" style="260" customWidth="1"/>
    <col min="1280" max="1284" width="9.5703125" style="260" customWidth="1"/>
    <col min="1285" max="1534" width="9.140625" style="260"/>
    <col min="1535" max="1535" width="41.140625" style="260" customWidth="1"/>
    <col min="1536" max="1540" width="9.5703125" style="260" customWidth="1"/>
    <col min="1541" max="1790" width="9.140625" style="260"/>
    <col min="1791" max="1791" width="41.140625" style="260" customWidth="1"/>
    <col min="1792" max="1796" width="9.5703125" style="260" customWidth="1"/>
    <col min="1797" max="2046" width="9.140625" style="260"/>
    <col min="2047" max="2047" width="41.140625" style="260" customWidth="1"/>
    <col min="2048" max="2052" width="9.5703125" style="260" customWidth="1"/>
    <col min="2053" max="2302" width="9.140625" style="260"/>
    <col min="2303" max="2303" width="41.140625" style="260" customWidth="1"/>
    <col min="2304" max="2308" width="9.5703125" style="260" customWidth="1"/>
    <col min="2309" max="2558" width="9.140625" style="260"/>
    <col min="2559" max="2559" width="41.140625" style="260" customWidth="1"/>
    <col min="2560" max="2564" width="9.5703125" style="260" customWidth="1"/>
    <col min="2565" max="2814" width="9.140625" style="260"/>
    <col min="2815" max="2815" width="41.140625" style="260" customWidth="1"/>
    <col min="2816" max="2820" width="9.5703125" style="260" customWidth="1"/>
    <col min="2821" max="3070" width="9.140625" style="260"/>
    <col min="3071" max="3071" width="41.140625" style="260" customWidth="1"/>
    <col min="3072" max="3076" width="9.5703125" style="260" customWidth="1"/>
    <col min="3077" max="3326" width="9.140625" style="260"/>
    <col min="3327" max="3327" width="41.140625" style="260" customWidth="1"/>
    <col min="3328" max="3332" width="9.5703125" style="260" customWidth="1"/>
    <col min="3333" max="3582" width="9.140625" style="260"/>
    <col min="3583" max="3583" width="41.140625" style="260" customWidth="1"/>
    <col min="3584" max="3588" width="9.5703125" style="260" customWidth="1"/>
    <col min="3589" max="3838" width="9.140625" style="260"/>
    <col min="3839" max="3839" width="41.140625" style="260" customWidth="1"/>
    <col min="3840" max="3844" width="9.5703125" style="260" customWidth="1"/>
    <col min="3845" max="4094" width="9.140625" style="260"/>
    <col min="4095" max="4095" width="41.140625" style="260" customWidth="1"/>
    <col min="4096" max="4100" width="9.5703125" style="260" customWidth="1"/>
    <col min="4101" max="4350" width="9.140625" style="260"/>
    <col min="4351" max="4351" width="41.140625" style="260" customWidth="1"/>
    <col min="4352" max="4356" width="9.5703125" style="260" customWidth="1"/>
    <col min="4357" max="4606" width="9.140625" style="260"/>
    <col min="4607" max="4607" width="41.140625" style="260" customWidth="1"/>
    <col min="4608" max="4612" width="9.5703125" style="260" customWidth="1"/>
    <col min="4613" max="4862" width="9.140625" style="260"/>
    <col min="4863" max="4863" width="41.140625" style="260" customWidth="1"/>
    <col min="4864" max="4868" width="9.5703125" style="260" customWidth="1"/>
    <col min="4869" max="5118" width="9.140625" style="260"/>
    <col min="5119" max="5119" width="41.140625" style="260" customWidth="1"/>
    <col min="5120" max="5124" width="9.5703125" style="260" customWidth="1"/>
    <col min="5125" max="5374" width="9.140625" style="260"/>
    <col min="5375" max="5375" width="41.140625" style="260" customWidth="1"/>
    <col min="5376" max="5380" width="9.5703125" style="260" customWidth="1"/>
    <col min="5381" max="5630" width="9.140625" style="260"/>
    <col min="5631" max="5631" width="41.140625" style="260" customWidth="1"/>
    <col min="5632" max="5636" width="9.5703125" style="260" customWidth="1"/>
    <col min="5637" max="5886" width="9.140625" style="260"/>
    <col min="5887" max="5887" width="41.140625" style="260" customWidth="1"/>
    <col min="5888" max="5892" width="9.5703125" style="260" customWidth="1"/>
    <col min="5893" max="6142" width="9.140625" style="260"/>
    <col min="6143" max="6143" width="41.140625" style="260" customWidth="1"/>
    <col min="6144" max="6148" width="9.5703125" style="260" customWidth="1"/>
    <col min="6149" max="6398" width="9.140625" style="260"/>
    <col min="6399" max="6399" width="41.140625" style="260" customWidth="1"/>
    <col min="6400" max="6404" width="9.5703125" style="260" customWidth="1"/>
    <col min="6405" max="6654" width="9.140625" style="260"/>
    <col min="6655" max="6655" width="41.140625" style="260" customWidth="1"/>
    <col min="6656" max="6660" width="9.5703125" style="260" customWidth="1"/>
    <col min="6661" max="6910" width="9.140625" style="260"/>
    <col min="6911" max="6911" width="41.140625" style="260" customWidth="1"/>
    <col min="6912" max="6916" width="9.5703125" style="260" customWidth="1"/>
    <col min="6917" max="7166" width="9.140625" style="260"/>
    <col min="7167" max="7167" width="41.140625" style="260" customWidth="1"/>
    <col min="7168" max="7172" width="9.5703125" style="260" customWidth="1"/>
    <col min="7173" max="7422" width="9.140625" style="260"/>
    <col min="7423" max="7423" width="41.140625" style="260" customWidth="1"/>
    <col min="7424" max="7428" width="9.5703125" style="260" customWidth="1"/>
    <col min="7429" max="7678" width="9.140625" style="260"/>
    <col min="7679" max="7679" width="41.140625" style="260" customWidth="1"/>
    <col min="7680" max="7684" width="9.5703125" style="260" customWidth="1"/>
    <col min="7685" max="7934" width="9.140625" style="260"/>
    <col min="7935" max="7935" width="41.140625" style="260" customWidth="1"/>
    <col min="7936" max="7940" width="9.5703125" style="260" customWidth="1"/>
    <col min="7941" max="8190" width="9.140625" style="260"/>
    <col min="8191" max="8191" width="41.140625" style="260" customWidth="1"/>
    <col min="8192" max="8196" width="9.5703125" style="260" customWidth="1"/>
    <col min="8197" max="8446" width="9.140625" style="260"/>
    <col min="8447" max="8447" width="41.140625" style="260" customWidth="1"/>
    <col min="8448" max="8452" width="9.5703125" style="260" customWidth="1"/>
    <col min="8453" max="8702" width="9.140625" style="260"/>
    <col min="8703" max="8703" width="41.140625" style="260" customWidth="1"/>
    <col min="8704" max="8708" width="9.5703125" style="260" customWidth="1"/>
    <col min="8709" max="8958" width="9.140625" style="260"/>
    <col min="8959" max="8959" width="41.140625" style="260" customWidth="1"/>
    <col min="8960" max="8964" width="9.5703125" style="260" customWidth="1"/>
    <col min="8965" max="9214" width="9.140625" style="260"/>
    <col min="9215" max="9215" width="41.140625" style="260" customWidth="1"/>
    <col min="9216" max="9220" width="9.5703125" style="260" customWidth="1"/>
    <col min="9221" max="9470" width="9.140625" style="260"/>
    <col min="9471" max="9471" width="41.140625" style="260" customWidth="1"/>
    <col min="9472" max="9476" width="9.5703125" style="260" customWidth="1"/>
    <col min="9477" max="9726" width="9.140625" style="260"/>
    <col min="9727" max="9727" width="41.140625" style="260" customWidth="1"/>
    <col min="9728" max="9732" width="9.5703125" style="260" customWidth="1"/>
    <col min="9733" max="9982" width="9.140625" style="260"/>
    <col min="9983" max="9983" width="41.140625" style="260" customWidth="1"/>
    <col min="9984" max="9988" width="9.5703125" style="260" customWidth="1"/>
    <col min="9989" max="10238" width="9.140625" style="260"/>
    <col min="10239" max="10239" width="41.140625" style="260" customWidth="1"/>
    <col min="10240" max="10244" width="9.5703125" style="260" customWidth="1"/>
    <col min="10245" max="10494" width="9.140625" style="260"/>
    <col min="10495" max="10495" width="41.140625" style="260" customWidth="1"/>
    <col min="10496" max="10500" width="9.5703125" style="260" customWidth="1"/>
    <col min="10501" max="10750" width="9.140625" style="260"/>
    <col min="10751" max="10751" width="41.140625" style="260" customWidth="1"/>
    <col min="10752" max="10756" width="9.5703125" style="260" customWidth="1"/>
    <col min="10757" max="11006" width="9.140625" style="260"/>
    <col min="11007" max="11007" width="41.140625" style="260" customWidth="1"/>
    <col min="11008" max="11012" width="9.5703125" style="260" customWidth="1"/>
    <col min="11013" max="11262" width="9.140625" style="260"/>
    <col min="11263" max="11263" width="41.140625" style="260" customWidth="1"/>
    <col min="11264" max="11268" width="9.5703125" style="260" customWidth="1"/>
    <col min="11269" max="11518" width="9.140625" style="260"/>
    <col min="11519" max="11519" width="41.140625" style="260" customWidth="1"/>
    <col min="11520" max="11524" width="9.5703125" style="260" customWidth="1"/>
    <col min="11525" max="11774" width="9.140625" style="260"/>
    <col min="11775" max="11775" width="41.140625" style="260" customWidth="1"/>
    <col min="11776" max="11780" width="9.5703125" style="260" customWidth="1"/>
    <col min="11781" max="12030" width="9.140625" style="260"/>
    <col min="12031" max="12031" width="41.140625" style="260" customWidth="1"/>
    <col min="12032" max="12036" width="9.5703125" style="260" customWidth="1"/>
    <col min="12037" max="12286" width="9.140625" style="260"/>
    <col min="12287" max="12287" width="41.140625" style="260" customWidth="1"/>
    <col min="12288" max="12292" width="9.5703125" style="260" customWidth="1"/>
    <col min="12293" max="12542" width="9.140625" style="260"/>
    <col min="12543" max="12543" width="41.140625" style="260" customWidth="1"/>
    <col min="12544" max="12548" width="9.5703125" style="260" customWidth="1"/>
    <col min="12549" max="12798" width="9.140625" style="260"/>
    <col min="12799" max="12799" width="41.140625" style="260" customWidth="1"/>
    <col min="12800" max="12804" width="9.5703125" style="260" customWidth="1"/>
    <col min="12805" max="13054" width="9.140625" style="260"/>
    <col min="13055" max="13055" width="41.140625" style="260" customWidth="1"/>
    <col min="13056" max="13060" width="9.5703125" style="260" customWidth="1"/>
    <col min="13061" max="13310" width="9.140625" style="260"/>
    <col min="13311" max="13311" width="41.140625" style="260" customWidth="1"/>
    <col min="13312" max="13316" width="9.5703125" style="260" customWidth="1"/>
    <col min="13317" max="13566" width="9.140625" style="260"/>
    <col min="13567" max="13567" width="41.140625" style="260" customWidth="1"/>
    <col min="13568" max="13572" width="9.5703125" style="260" customWidth="1"/>
    <col min="13573" max="13822" width="9.140625" style="260"/>
    <col min="13823" max="13823" width="41.140625" style="260" customWidth="1"/>
    <col min="13824" max="13828" width="9.5703125" style="260" customWidth="1"/>
    <col min="13829" max="14078" width="9.140625" style="260"/>
    <col min="14079" max="14079" width="41.140625" style="260" customWidth="1"/>
    <col min="14080" max="14084" width="9.5703125" style="260" customWidth="1"/>
    <col min="14085" max="14334" width="9.140625" style="260"/>
    <col min="14335" max="14335" width="41.140625" style="260" customWidth="1"/>
    <col min="14336" max="14340" width="9.5703125" style="260" customWidth="1"/>
    <col min="14341" max="14590" width="9.140625" style="260"/>
    <col min="14591" max="14591" width="41.140625" style="260" customWidth="1"/>
    <col min="14592" max="14596" width="9.5703125" style="260" customWidth="1"/>
    <col min="14597" max="14846" width="9.140625" style="260"/>
    <col min="14847" max="14847" width="41.140625" style="260" customWidth="1"/>
    <col min="14848" max="14852" width="9.5703125" style="260" customWidth="1"/>
    <col min="14853" max="15102" width="9.140625" style="260"/>
    <col min="15103" max="15103" width="41.140625" style="260" customWidth="1"/>
    <col min="15104" max="15108" width="9.5703125" style="260" customWidth="1"/>
    <col min="15109" max="15358" width="9.140625" style="260"/>
    <col min="15359" max="15359" width="41.140625" style="260" customWidth="1"/>
    <col min="15360" max="15364" width="9.5703125" style="260" customWidth="1"/>
    <col min="15365" max="15614" width="9.140625" style="260"/>
    <col min="15615" max="15615" width="41.140625" style="260" customWidth="1"/>
    <col min="15616" max="15620" width="9.5703125" style="260" customWidth="1"/>
    <col min="15621" max="15870" width="9.140625" style="260"/>
    <col min="15871" max="15871" width="41.140625" style="260" customWidth="1"/>
    <col min="15872" max="15876" width="9.5703125" style="260" customWidth="1"/>
    <col min="15877" max="16126" width="9.140625" style="260"/>
    <col min="16127" max="16127" width="41.140625" style="260" customWidth="1"/>
    <col min="16128" max="16132" width="9.5703125" style="260" customWidth="1"/>
    <col min="16133" max="16384" width="9.140625" style="260"/>
  </cols>
  <sheetData>
    <row r="1" spans="1:4" ht="21" customHeight="1">
      <c r="A1" s="655" t="s">
        <v>419</v>
      </c>
      <c r="B1" s="284"/>
      <c r="C1" s="284"/>
      <c r="D1" s="285"/>
    </row>
    <row r="2" spans="1:4" ht="17.100000000000001" customHeight="1">
      <c r="A2" s="656"/>
      <c r="B2" s="286"/>
      <c r="C2" s="286"/>
      <c r="D2" s="287"/>
    </row>
    <row r="3" spans="1:4" ht="14.1" customHeight="1">
      <c r="A3" s="657"/>
      <c r="B3" s="286"/>
      <c r="C3" s="286"/>
      <c r="D3" s="287"/>
    </row>
    <row r="4" spans="1:4" ht="12.75" customHeight="1">
      <c r="A4" s="658"/>
      <c r="B4" s="288"/>
      <c r="C4" s="288"/>
      <c r="D4" s="558" t="s">
        <v>1</v>
      </c>
    </row>
    <row r="5" spans="1:4" ht="12.75" customHeight="1">
      <c r="A5" s="659" t="s">
        <v>2</v>
      </c>
      <c r="B5" s="7" t="s">
        <v>3</v>
      </c>
      <c r="C5" s="289"/>
      <c r="D5" s="9" t="s">
        <v>4</v>
      </c>
    </row>
    <row r="6" spans="1:4" ht="12.75" customHeight="1">
      <c r="A6" s="660"/>
      <c r="B6" s="290"/>
      <c r="C6" s="288"/>
      <c r="D6" s="291"/>
    </row>
    <row r="7" spans="1:4" ht="12.75" customHeight="1">
      <c r="A7" s="292"/>
      <c r="B7" s="293" t="s">
        <v>5</v>
      </c>
      <c r="C7" s="293" t="s">
        <v>6</v>
      </c>
      <c r="D7" s="294" t="s">
        <v>5</v>
      </c>
    </row>
    <row r="8" spans="1:4" ht="12.75" customHeight="1">
      <c r="A8" s="661"/>
      <c r="B8" s="295"/>
      <c r="C8" s="295"/>
      <c r="D8" s="296"/>
    </row>
    <row r="9" spans="1:4" ht="12.75" customHeight="1">
      <c r="A9" s="297"/>
      <c r="B9" s="298"/>
      <c r="C9" s="298"/>
      <c r="D9" s="299"/>
    </row>
    <row r="10" spans="1:4" s="303" customFormat="1" ht="12.75" customHeight="1">
      <c r="A10" s="300" t="s">
        <v>39</v>
      </c>
      <c r="B10" s="301">
        <v>-2787.4406804199998</v>
      </c>
      <c r="C10" s="301">
        <v>-33951.402267749996</v>
      </c>
      <c r="D10" s="302">
        <v>-2560.3716027799996</v>
      </c>
    </row>
    <row r="11" spans="1:4" ht="12.75" customHeight="1">
      <c r="A11" s="300" t="s">
        <v>124</v>
      </c>
      <c r="B11" s="301">
        <v>3355.3662863500003</v>
      </c>
      <c r="C11" s="301">
        <v>34022.504377649995</v>
      </c>
      <c r="D11" s="302">
        <v>3095.77097465</v>
      </c>
    </row>
    <row r="12" spans="1:4" ht="12.75" customHeight="1">
      <c r="A12" s="300" t="s">
        <v>125</v>
      </c>
      <c r="B12" s="301">
        <v>6142.8069667700001</v>
      </c>
      <c r="C12" s="301">
        <v>67973.906645399999</v>
      </c>
      <c r="D12" s="302">
        <v>5656.1425774299996</v>
      </c>
    </row>
    <row r="13" spans="1:4" ht="12.75" customHeight="1">
      <c r="A13" s="300" t="s">
        <v>420</v>
      </c>
      <c r="B13" s="301">
        <v>-527.18202631999998</v>
      </c>
      <c r="C13" s="301">
        <v>-6154.2071987600011</v>
      </c>
      <c r="D13" s="302">
        <v>-541.33208661999993</v>
      </c>
    </row>
    <row r="14" spans="1:4" ht="12.75" customHeight="1">
      <c r="A14" s="300" t="s">
        <v>421</v>
      </c>
      <c r="B14" s="301">
        <v>461.13653160000007</v>
      </c>
      <c r="C14" s="301">
        <v>5879.6602416399992</v>
      </c>
      <c r="D14" s="302">
        <v>446.11400376000006</v>
      </c>
    </row>
    <row r="15" spans="1:4" ht="12.75" customHeight="1">
      <c r="A15" s="300" t="s">
        <v>422</v>
      </c>
      <c r="B15" s="301">
        <v>988.3185579200001</v>
      </c>
      <c r="C15" s="301">
        <v>12033.867440400001</v>
      </c>
      <c r="D15" s="302">
        <v>987.44609037999999</v>
      </c>
    </row>
    <row r="16" spans="1:4" ht="12.75" customHeight="1">
      <c r="A16" s="300" t="s">
        <v>423</v>
      </c>
      <c r="B16" s="301">
        <v>-1223.44546625</v>
      </c>
      <c r="C16" s="301">
        <v>-12346.009234340001</v>
      </c>
      <c r="D16" s="302">
        <v>-985.81969889000027</v>
      </c>
    </row>
    <row r="17" spans="1:4" ht="12.75" customHeight="1">
      <c r="A17" s="300" t="s">
        <v>421</v>
      </c>
      <c r="B17" s="301">
        <v>778.73761695000007</v>
      </c>
      <c r="C17" s="301">
        <v>5917.0714214599993</v>
      </c>
      <c r="D17" s="302">
        <v>703.48148818000004</v>
      </c>
    </row>
    <row r="18" spans="1:4" ht="12.75" customHeight="1">
      <c r="A18" s="300" t="s">
        <v>422</v>
      </c>
      <c r="B18" s="301">
        <v>2002.1830832000003</v>
      </c>
      <c r="C18" s="301">
        <v>18263.0806558</v>
      </c>
      <c r="D18" s="302">
        <v>1689.3011870700002</v>
      </c>
    </row>
    <row r="19" spans="1:4" ht="12.75" customHeight="1">
      <c r="A19" s="300" t="s">
        <v>424</v>
      </c>
      <c r="B19" s="301">
        <v>-62.896833699999995</v>
      </c>
      <c r="C19" s="301">
        <v>-735.64650267000013</v>
      </c>
      <c r="D19" s="302">
        <v>-18.868784429999998</v>
      </c>
    </row>
    <row r="20" spans="1:4" ht="12.75" customHeight="1">
      <c r="A20" s="300" t="s">
        <v>421</v>
      </c>
      <c r="B20" s="301">
        <v>61.318461260000007</v>
      </c>
      <c r="C20" s="301">
        <v>536.09596119000003</v>
      </c>
      <c r="D20" s="302">
        <v>75.06018309000001</v>
      </c>
    </row>
    <row r="21" spans="1:4" ht="12.75" customHeight="1">
      <c r="A21" s="300" t="s">
        <v>422</v>
      </c>
      <c r="B21" s="301">
        <v>124.21529495999999</v>
      </c>
      <c r="C21" s="301">
        <v>1271.7424638600003</v>
      </c>
      <c r="D21" s="302">
        <v>93.92896752</v>
      </c>
    </row>
    <row r="22" spans="1:4" ht="12.75" customHeight="1">
      <c r="A22" s="300" t="s">
        <v>425</v>
      </c>
      <c r="B22" s="301">
        <v>53.667306740000001</v>
      </c>
      <c r="C22" s="301">
        <v>295.74661948999994</v>
      </c>
      <c r="D22" s="302">
        <v>49.04988196</v>
      </c>
    </row>
    <row r="23" spans="1:4" ht="12.75" customHeight="1">
      <c r="A23" s="300" t="s">
        <v>421</v>
      </c>
      <c r="B23" s="301">
        <v>96.201340559999991</v>
      </c>
      <c r="C23" s="301">
        <v>775.22266940999998</v>
      </c>
      <c r="D23" s="302">
        <v>93.650188389999997</v>
      </c>
    </row>
    <row r="24" spans="1:4" ht="12.75" customHeight="1">
      <c r="A24" s="300" t="s">
        <v>422</v>
      </c>
      <c r="B24" s="301">
        <v>42.534033819999998</v>
      </c>
      <c r="C24" s="301">
        <v>479.47604991999998</v>
      </c>
      <c r="D24" s="302">
        <v>44.600306429999996</v>
      </c>
    </row>
    <row r="25" spans="1:4" ht="12.75" customHeight="1">
      <c r="A25" s="300" t="s">
        <v>426</v>
      </c>
      <c r="B25" s="301">
        <v>-308.68934904999998</v>
      </c>
      <c r="C25" s="301">
        <v>-4098.3585752999998</v>
      </c>
      <c r="D25" s="302">
        <v>-598.11245255000006</v>
      </c>
    </row>
    <row r="26" spans="1:4" ht="12.75" customHeight="1">
      <c r="A26" s="300" t="s">
        <v>421</v>
      </c>
      <c r="B26" s="301">
        <v>72.562909740000009</v>
      </c>
      <c r="C26" s="301">
        <v>825.47548742999993</v>
      </c>
      <c r="D26" s="302">
        <v>46.887236810000005</v>
      </c>
    </row>
    <row r="27" spans="1:4" ht="12.75" customHeight="1">
      <c r="A27" s="300" t="s">
        <v>422</v>
      </c>
      <c r="B27" s="301">
        <v>381.25225878999998</v>
      </c>
      <c r="C27" s="301">
        <v>4923.8340627299995</v>
      </c>
      <c r="D27" s="302">
        <v>644.99968936000005</v>
      </c>
    </row>
    <row r="28" spans="1:4" ht="12.75" customHeight="1">
      <c r="A28" s="300" t="s">
        <v>427</v>
      </c>
      <c r="B28" s="301">
        <v>-252.47849597999999</v>
      </c>
      <c r="C28" s="301">
        <v>-2037.4046641099997</v>
      </c>
      <c r="D28" s="302">
        <v>-240.88433379999992</v>
      </c>
    </row>
    <row r="29" spans="1:4" ht="12.75" customHeight="1">
      <c r="A29" s="300" t="s">
        <v>421</v>
      </c>
      <c r="B29" s="301">
        <v>185.26941588999998</v>
      </c>
      <c r="C29" s="301">
        <v>2495.3334192200005</v>
      </c>
      <c r="D29" s="302">
        <v>201.81989760000005</v>
      </c>
    </row>
    <row r="30" spans="1:4" ht="12.75" customHeight="1">
      <c r="A30" s="300" t="s">
        <v>422</v>
      </c>
      <c r="B30" s="301">
        <v>437.74791186999994</v>
      </c>
      <c r="C30" s="301">
        <v>4532.7380833300003</v>
      </c>
      <c r="D30" s="302">
        <v>442.70423139999997</v>
      </c>
    </row>
    <row r="31" spans="1:4" ht="12.75" customHeight="1">
      <c r="A31" s="300" t="s">
        <v>428</v>
      </c>
      <c r="B31" s="301">
        <v>-1238.72473969</v>
      </c>
      <c r="C31" s="301">
        <v>-15031.793867929997</v>
      </c>
      <c r="D31" s="302">
        <v>-864.33150781000006</v>
      </c>
    </row>
    <row r="32" spans="1:4" ht="12.75" customHeight="1">
      <c r="A32" s="300" t="s">
        <v>421</v>
      </c>
      <c r="B32" s="301">
        <v>6.0910924999999994</v>
      </c>
      <c r="C32" s="301">
        <v>89.038509210000001</v>
      </c>
      <c r="D32" s="302">
        <v>20.69616941</v>
      </c>
    </row>
    <row r="33" spans="1:4" ht="12.75" customHeight="1">
      <c r="A33" s="300" t="s">
        <v>422</v>
      </c>
      <c r="B33" s="301">
        <v>1244.81583219</v>
      </c>
      <c r="C33" s="301">
        <v>15120.832377139999</v>
      </c>
      <c r="D33" s="302">
        <v>885.0276772200001</v>
      </c>
    </row>
    <row r="34" spans="1:4" ht="12.75" customHeight="1">
      <c r="A34" s="300" t="s">
        <v>429</v>
      </c>
      <c r="B34" s="301">
        <v>851.06945664</v>
      </c>
      <c r="C34" s="301">
        <v>7899.4592846400001</v>
      </c>
      <c r="D34" s="302">
        <v>723.30057719000001</v>
      </c>
    </row>
    <row r="35" spans="1:4" ht="12.75" customHeight="1">
      <c r="A35" s="300" t="s">
        <v>421</v>
      </c>
      <c r="B35" s="301">
        <v>1555.2535092099999</v>
      </c>
      <c r="C35" s="301">
        <v>15934.464752029999</v>
      </c>
      <c r="D35" s="302">
        <v>1384.7204017799997</v>
      </c>
    </row>
    <row r="36" spans="1:4" ht="12.75" customHeight="1">
      <c r="A36" s="300" t="s">
        <v>422</v>
      </c>
      <c r="B36" s="301">
        <v>704.18405256999995</v>
      </c>
      <c r="C36" s="301">
        <v>8035.0054673899976</v>
      </c>
      <c r="D36" s="302">
        <v>661.41982458999985</v>
      </c>
    </row>
    <row r="37" spans="1:4" ht="12.75" customHeight="1">
      <c r="A37" s="300" t="s">
        <v>430</v>
      </c>
      <c r="B37" s="301">
        <v>-23.837467740000001</v>
      </c>
      <c r="C37" s="301">
        <v>-464.25229531000002</v>
      </c>
      <c r="D37" s="302">
        <v>-9.4053546800000003</v>
      </c>
    </row>
    <row r="38" spans="1:4" ht="12.75" customHeight="1">
      <c r="A38" s="300" t="s">
        <v>421</v>
      </c>
      <c r="B38" s="301">
        <v>27.011912259999999</v>
      </c>
      <c r="C38" s="301">
        <v>346.41097114000002</v>
      </c>
      <c r="D38" s="302">
        <v>28.05248757</v>
      </c>
    </row>
    <row r="39" spans="1:4" ht="12.75" customHeight="1">
      <c r="A39" s="300" t="s">
        <v>422</v>
      </c>
      <c r="B39" s="301">
        <v>50.849379999999996</v>
      </c>
      <c r="C39" s="301">
        <v>810.66326645000004</v>
      </c>
      <c r="D39" s="302">
        <v>37.457842249999999</v>
      </c>
    </row>
    <row r="40" spans="1:4" ht="12.75" customHeight="1">
      <c r="A40" s="300" t="s">
        <v>431</v>
      </c>
      <c r="B40" s="301">
        <v>-83.75969443999999</v>
      </c>
      <c r="C40" s="301">
        <v>-1449.4013306100001</v>
      </c>
      <c r="D40" s="302">
        <v>-73.310635690000012</v>
      </c>
    </row>
    <row r="41" spans="1:4" ht="12.75" customHeight="1">
      <c r="A41" s="300" t="s">
        <v>421</v>
      </c>
      <c r="B41" s="301">
        <v>61.57657665</v>
      </c>
      <c r="C41" s="301">
        <v>798.05188932999999</v>
      </c>
      <c r="D41" s="302">
        <v>54.982593659999999</v>
      </c>
    </row>
    <row r="42" spans="1:4" ht="12.75" customHeight="1">
      <c r="A42" s="300" t="s">
        <v>422</v>
      </c>
      <c r="B42" s="301">
        <v>145.33627109</v>
      </c>
      <c r="C42" s="301">
        <v>2247.4532199400001</v>
      </c>
      <c r="D42" s="302">
        <v>128.29322935000002</v>
      </c>
    </row>
    <row r="43" spans="1:4" ht="12.75" customHeight="1">
      <c r="A43" s="300" t="s">
        <v>432</v>
      </c>
      <c r="B43" s="301">
        <v>28.836629370000001</v>
      </c>
      <c r="C43" s="301">
        <v>170.46549715000003</v>
      </c>
      <c r="D43" s="302">
        <v>-0.65720746000000507</v>
      </c>
    </row>
    <row r="44" spans="1:4" ht="12.75" customHeight="1">
      <c r="A44" s="300" t="s">
        <v>421</v>
      </c>
      <c r="B44" s="301">
        <v>50.206919730000003</v>
      </c>
      <c r="C44" s="301">
        <v>425.67905559000008</v>
      </c>
      <c r="D44" s="302">
        <v>40.306324400000001</v>
      </c>
    </row>
    <row r="45" spans="1:4" ht="12.75" customHeight="1">
      <c r="A45" s="300" t="s">
        <v>422</v>
      </c>
      <c r="B45" s="301">
        <v>21.370290359999998</v>
      </c>
      <c r="C45" s="301">
        <v>255.21355843999999</v>
      </c>
      <c r="D45" s="302">
        <v>40.96353186000001</v>
      </c>
    </row>
    <row r="46" spans="1:4" ht="12.75" customHeight="1">
      <c r="A46" s="304"/>
      <c r="B46" s="305"/>
      <c r="C46" s="305"/>
      <c r="D46" s="306"/>
    </row>
    <row r="47" spans="1:4" ht="12" customHeight="1"/>
    <row r="48" spans="1:4" ht="9.9499999999999993" customHeight="1">
      <c r="A48" s="663" t="s">
        <v>433</v>
      </c>
    </row>
    <row r="49" spans="1:1" ht="9.9499999999999993" customHeight="1">
      <c r="A49" s="664" t="s">
        <v>434</v>
      </c>
    </row>
    <row r="50" spans="1:1" ht="9.9499999999999993" customHeight="1">
      <c r="A50" s="663" t="s">
        <v>435</v>
      </c>
    </row>
    <row r="51" spans="1:1" ht="9.9499999999999993" customHeight="1">
      <c r="A51" s="638" t="s">
        <v>64</v>
      </c>
    </row>
    <row r="53" spans="1:1">
      <c r="A53" s="663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4"/>
  <dimension ref="A1:D52"/>
  <sheetViews>
    <sheetView showGridLines="0" zoomScaleNormal="100" workbookViewId="0"/>
  </sheetViews>
  <sheetFormatPr defaultRowHeight="12.75"/>
  <cols>
    <col min="1" max="1" width="50.7109375" style="639" customWidth="1"/>
    <col min="2" max="4" width="12.7109375" style="36" customWidth="1"/>
    <col min="5" max="254" width="9.140625" style="36"/>
    <col min="255" max="255" width="41.140625" style="36" customWidth="1"/>
    <col min="256" max="260" width="9.5703125" style="36" customWidth="1"/>
    <col min="261" max="510" width="9.140625" style="36"/>
    <col min="511" max="511" width="41.140625" style="36" customWidth="1"/>
    <col min="512" max="516" width="9.5703125" style="36" customWidth="1"/>
    <col min="517" max="766" width="9.140625" style="36"/>
    <col min="767" max="767" width="41.140625" style="36" customWidth="1"/>
    <col min="768" max="772" width="9.5703125" style="36" customWidth="1"/>
    <col min="773" max="1022" width="9.140625" style="36"/>
    <col min="1023" max="1023" width="41.140625" style="36" customWidth="1"/>
    <col min="1024" max="1028" width="9.5703125" style="36" customWidth="1"/>
    <col min="1029" max="1278" width="9.140625" style="36"/>
    <col min="1279" max="1279" width="41.140625" style="36" customWidth="1"/>
    <col min="1280" max="1284" width="9.5703125" style="36" customWidth="1"/>
    <col min="1285" max="1534" width="9.140625" style="36"/>
    <col min="1535" max="1535" width="41.140625" style="36" customWidth="1"/>
    <col min="1536" max="1540" width="9.5703125" style="36" customWidth="1"/>
    <col min="1541" max="1790" width="9.140625" style="36"/>
    <col min="1791" max="1791" width="41.140625" style="36" customWidth="1"/>
    <col min="1792" max="1796" width="9.5703125" style="36" customWidth="1"/>
    <col min="1797" max="2046" width="9.140625" style="36"/>
    <col min="2047" max="2047" width="41.140625" style="36" customWidth="1"/>
    <col min="2048" max="2052" width="9.5703125" style="36" customWidth="1"/>
    <col min="2053" max="2302" width="9.140625" style="36"/>
    <col min="2303" max="2303" width="41.140625" style="36" customWidth="1"/>
    <col min="2304" max="2308" width="9.5703125" style="36" customWidth="1"/>
    <col min="2309" max="2558" width="9.140625" style="36"/>
    <col min="2559" max="2559" width="41.140625" style="36" customWidth="1"/>
    <col min="2560" max="2564" width="9.5703125" style="36" customWidth="1"/>
    <col min="2565" max="2814" width="9.140625" style="36"/>
    <col min="2815" max="2815" width="41.140625" style="36" customWidth="1"/>
    <col min="2816" max="2820" width="9.5703125" style="36" customWidth="1"/>
    <col min="2821" max="3070" width="9.140625" style="36"/>
    <col min="3071" max="3071" width="41.140625" style="36" customWidth="1"/>
    <col min="3072" max="3076" width="9.5703125" style="36" customWidth="1"/>
    <col min="3077" max="3326" width="9.140625" style="36"/>
    <col min="3327" max="3327" width="41.140625" style="36" customWidth="1"/>
    <col min="3328" max="3332" width="9.5703125" style="36" customWidth="1"/>
    <col min="3333" max="3582" width="9.140625" style="36"/>
    <col min="3583" max="3583" width="41.140625" style="36" customWidth="1"/>
    <col min="3584" max="3588" width="9.5703125" style="36" customWidth="1"/>
    <col min="3589" max="3838" width="9.140625" style="36"/>
    <col min="3839" max="3839" width="41.140625" style="36" customWidth="1"/>
    <col min="3840" max="3844" width="9.5703125" style="36" customWidth="1"/>
    <col min="3845" max="4094" width="9.140625" style="36"/>
    <col min="4095" max="4095" width="41.140625" style="36" customWidth="1"/>
    <col min="4096" max="4100" width="9.5703125" style="36" customWidth="1"/>
    <col min="4101" max="4350" width="9.140625" style="36"/>
    <col min="4351" max="4351" width="41.140625" style="36" customWidth="1"/>
    <col min="4352" max="4356" width="9.5703125" style="36" customWidth="1"/>
    <col min="4357" max="4606" width="9.140625" style="36"/>
    <col min="4607" max="4607" width="41.140625" style="36" customWidth="1"/>
    <col min="4608" max="4612" width="9.5703125" style="36" customWidth="1"/>
    <col min="4613" max="4862" width="9.140625" style="36"/>
    <col min="4863" max="4863" width="41.140625" style="36" customWidth="1"/>
    <col min="4864" max="4868" width="9.5703125" style="36" customWidth="1"/>
    <col min="4869" max="5118" width="9.140625" style="36"/>
    <col min="5119" max="5119" width="41.140625" style="36" customWidth="1"/>
    <col min="5120" max="5124" width="9.5703125" style="36" customWidth="1"/>
    <col min="5125" max="5374" width="9.140625" style="36"/>
    <col min="5375" max="5375" width="41.140625" style="36" customWidth="1"/>
    <col min="5376" max="5380" width="9.5703125" style="36" customWidth="1"/>
    <col min="5381" max="5630" width="9.140625" style="36"/>
    <col min="5631" max="5631" width="41.140625" style="36" customWidth="1"/>
    <col min="5632" max="5636" width="9.5703125" style="36" customWidth="1"/>
    <col min="5637" max="5886" width="9.140625" style="36"/>
    <col min="5887" max="5887" width="41.140625" style="36" customWidth="1"/>
    <col min="5888" max="5892" width="9.5703125" style="36" customWidth="1"/>
    <col min="5893" max="6142" width="9.140625" style="36"/>
    <col min="6143" max="6143" width="41.140625" style="36" customWidth="1"/>
    <col min="6144" max="6148" width="9.5703125" style="36" customWidth="1"/>
    <col min="6149" max="6398" width="9.140625" style="36"/>
    <col min="6399" max="6399" width="41.140625" style="36" customWidth="1"/>
    <col min="6400" max="6404" width="9.5703125" style="36" customWidth="1"/>
    <col min="6405" max="6654" width="9.140625" style="36"/>
    <col min="6655" max="6655" width="41.140625" style="36" customWidth="1"/>
    <col min="6656" max="6660" width="9.5703125" style="36" customWidth="1"/>
    <col min="6661" max="6910" width="9.140625" style="36"/>
    <col min="6911" max="6911" width="41.140625" style="36" customWidth="1"/>
    <col min="6912" max="6916" width="9.5703125" style="36" customWidth="1"/>
    <col min="6917" max="7166" width="9.140625" style="36"/>
    <col min="7167" max="7167" width="41.140625" style="36" customWidth="1"/>
    <col min="7168" max="7172" width="9.5703125" style="36" customWidth="1"/>
    <col min="7173" max="7422" width="9.140625" style="36"/>
    <col min="7423" max="7423" width="41.140625" style="36" customWidth="1"/>
    <col min="7424" max="7428" width="9.5703125" style="36" customWidth="1"/>
    <col min="7429" max="7678" width="9.140625" style="36"/>
    <col min="7679" max="7679" width="41.140625" style="36" customWidth="1"/>
    <col min="7680" max="7684" width="9.5703125" style="36" customWidth="1"/>
    <col min="7685" max="7934" width="9.140625" style="36"/>
    <col min="7935" max="7935" width="41.140625" style="36" customWidth="1"/>
    <col min="7936" max="7940" width="9.5703125" style="36" customWidth="1"/>
    <col min="7941" max="8190" width="9.140625" style="36"/>
    <col min="8191" max="8191" width="41.140625" style="36" customWidth="1"/>
    <col min="8192" max="8196" width="9.5703125" style="36" customWidth="1"/>
    <col min="8197" max="8446" width="9.140625" style="36"/>
    <col min="8447" max="8447" width="41.140625" style="36" customWidth="1"/>
    <col min="8448" max="8452" width="9.5703125" style="36" customWidth="1"/>
    <col min="8453" max="8702" width="9.140625" style="36"/>
    <col min="8703" max="8703" width="41.140625" style="36" customWidth="1"/>
    <col min="8704" max="8708" width="9.5703125" style="36" customWidth="1"/>
    <col min="8709" max="8958" width="9.140625" style="36"/>
    <col min="8959" max="8959" width="41.140625" style="36" customWidth="1"/>
    <col min="8960" max="8964" width="9.5703125" style="36" customWidth="1"/>
    <col min="8965" max="9214" width="9.140625" style="36"/>
    <col min="9215" max="9215" width="41.140625" style="36" customWidth="1"/>
    <col min="9216" max="9220" width="9.5703125" style="36" customWidth="1"/>
    <col min="9221" max="9470" width="9.140625" style="36"/>
    <col min="9471" max="9471" width="41.140625" style="36" customWidth="1"/>
    <col min="9472" max="9476" width="9.5703125" style="36" customWidth="1"/>
    <col min="9477" max="9726" width="9.140625" style="36"/>
    <col min="9727" max="9727" width="41.140625" style="36" customWidth="1"/>
    <col min="9728" max="9732" width="9.5703125" style="36" customWidth="1"/>
    <col min="9733" max="9982" width="9.140625" style="36"/>
    <col min="9983" max="9983" width="41.140625" style="36" customWidth="1"/>
    <col min="9984" max="9988" width="9.5703125" style="36" customWidth="1"/>
    <col min="9989" max="10238" width="9.140625" style="36"/>
    <col min="10239" max="10239" width="41.140625" style="36" customWidth="1"/>
    <col min="10240" max="10244" width="9.5703125" style="36" customWidth="1"/>
    <col min="10245" max="10494" width="9.140625" style="36"/>
    <col min="10495" max="10495" width="41.140625" style="36" customWidth="1"/>
    <col min="10496" max="10500" width="9.5703125" style="36" customWidth="1"/>
    <col min="10501" max="10750" width="9.140625" style="36"/>
    <col min="10751" max="10751" width="41.140625" style="36" customWidth="1"/>
    <col min="10752" max="10756" width="9.5703125" style="36" customWidth="1"/>
    <col min="10757" max="11006" width="9.140625" style="36"/>
    <col min="11007" max="11007" width="41.140625" style="36" customWidth="1"/>
    <col min="11008" max="11012" width="9.5703125" style="36" customWidth="1"/>
    <col min="11013" max="11262" width="9.140625" style="36"/>
    <col min="11263" max="11263" width="41.140625" style="36" customWidth="1"/>
    <col min="11264" max="11268" width="9.5703125" style="36" customWidth="1"/>
    <col min="11269" max="11518" width="9.140625" style="36"/>
    <col min="11519" max="11519" width="41.140625" style="36" customWidth="1"/>
    <col min="11520" max="11524" width="9.5703125" style="36" customWidth="1"/>
    <col min="11525" max="11774" width="9.140625" style="36"/>
    <col min="11775" max="11775" width="41.140625" style="36" customWidth="1"/>
    <col min="11776" max="11780" width="9.5703125" style="36" customWidth="1"/>
    <col min="11781" max="12030" width="9.140625" style="36"/>
    <col min="12031" max="12031" width="41.140625" style="36" customWidth="1"/>
    <col min="12032" max="12036" width="9.5703125" style="36" customWidth="1"/>
    <col min="12037" max="12286" width="9.140625" style="36"/>
    <col min="12287" max="12287" width="41.140625" style="36" customWidth="1"/>
    <col min="12288" max="12292" width="9.5703125" style="36" customWidth="1"/>
    <col min="12293" max="12542" width="9.140625" style="36"/>
    <col min="12543" max="12543" width="41.140625" style="36" customWidth="1"/>
    <col min="12544" max="12548" width="9.5703125" style="36" customWidth="1"/>
    <col min="12549" max="12798" width="9.140625" style="36"/>
    <col min="12799" max="12799" width="41.140625" style="36" customWidth="1"/>
    <col min="12800" max="12804" width="9.5703125" style="36" customWidth="1"/>
    <col min="12805" max="13054" width="9.140625" style="36"/>
    <col min="13055" max="13055" width="41.140625" style="36" customWidth="1"/>
    <col min="13056" max="13060" width="9.5703125" style="36" customWidth="1"/>
    <col min="13061" max="13310" width="9.140625" style="36"/>
    <col min="13311" max="13311" width="41.140625" style="36" customWidth="1"/>
    <col min="13312" max="13316" width="9.5703125" style="36" customWidth="1"/>
    <col min="13317" max="13566" width="9.140625" style="36"/>
    <col min="13567" max="13567" width="41.140625" style="36" customWidth="1"/>
    <col min="13568" max="13572" width="9.5703125" style="36" customWidth="1"/>
    <col min="13573" max="13822" width="9.140625" style="36"/>
    <col min="13823" max="13823" width="41.140625" style="36" customWidth="1"/>
    <col min="13824" max="13828" width="9.5703125" style="36" customWidth="1"/>
    <col min="13829" max="14078" width="9.140625" style="36"/>
    <col min="14079" max="14079" width="41.140625" style="36" customWidth="1"/>
    <col min="14080" max="14084" width="9.5703125" style="36" customWidth="1"/>
    <col min="14085" max="14334" width="9.140625" style="36"/>
    <col min="14335" max="14335" width="41.140625" style="36" customWidth="1"/>
    <col min="14336" max="14340" width="9.5703125" style="36" customWidth="1"/>
    <col min="14341" max="14590" width="9.140625" style="36"/>
    <col min="14591" max="14591" width="41.140625" style="36" customWidth="1"/>
    <col min="14592" max="14596" width="9.5703125" style="36" customWidth="1"/>
    <col min="14597" max="14846" width="9.140625" style="36"/>
    <col min="14847" max="14847" width="41.140625" style="36" customWidth="1"/>
    <col min="14848" max="14852" width="9.5703125" style="36" customWidth="1"/>
    <col min="14853" max="15102" width="9.140625" style="36"/>
    <col min="15103" max="15103" width="41.140625" style="36" customWidth="1"/>
    <col min="15104" max="15108" width="9.5703125" style="36" customWidth="1"/>
    <col min="15109" max="15358" width="9.140625" style="36"/>
    <col min="15359" max="15359" width="41.140625" style="36" customWidth="1"/>
    <col min="15360" max="15364" width="9.5703125" style="36" customWidth="1"/>
    <col min="15365" max="15614" width="9.140625" style="36"/>
    <col min="15615" max="15615" width="41.140625" style="36" customWidth="1"/>
    <col min="15616" max="15620" width="9.5703125" style="36" customWidth="1"/>
    <col min="15621" max="15870" width="9.140625" style="36"/>
    <col min="15871" max="15871" width="41.140625" style="36" customWidth="1"/>
    <col min="15872" max="15876" width="9.5703125" style="36" customWidth="1"/>
    <col min="15877" max="16126" width="9.140625" style="36"/>
    <col min="16127" max="16127" width="41.140625" style="36" customWidth="1"/>
    <col min="16128" max="16132" width="9.5703125" style="36" customWidth="1"/>
    <col min="16133" max="16384" width="9.140625" style="36"/>
  </cols>
  <sheetData>
    <row r="1" spans="1:4" ht="21" customHeight="1">
      <c r="A1" s="626" t="s">
        <v>474</v>
      </c>
      <c r="B1" s="34"/>
      <c r="C1" s="34"/>
      <c r="D1" s="35"/>
    </row>
    <row r="2" spans="1:4" ht="17.100000000000001" customHeight="1">
      <c r="A2" s="627"/>
      <c r="B2" s="37"/>
      <c r="C2" s="37"/>
      <c r="D2" s="38"/>
    </row>
    <row r="3" spans="1:4" ht="14.1" customHeight="1">
      <c r="A3" s="628"/>
      <c r="B3" s="39"/>
      <c r="C3" s="39"/>
      <c r="D3" s="38"/>
    </row>
    <row r="4" spans="1:4" ht="12.75" customHeight="1">
      <c r="A4" s="652"/>
      <c r="B4" s="307"/>
      <c r="C4" s="307"/>
      <c r="D4" s="308" t="s">
        <v>1</v>
      </c>
    </row>
    <row r="5" spans="1:4" ht="12.75" customHeight="1">
      <c r="A5" s="630" t="s">
        <v>2</v>
      </c>
      <c r="B5" s="7" t="s">
        <v>3</v>
      </c>
      <c r="C5" s="42"/>
      <c r="D5" s="9" t="s">
        <v>4</v>
      </c>
    </row>
    <row r="6" spans="1:4" ht="12.75" customHeight="1">
      <c r="A6" s="629"/>
      <c r="B6" s="43"/>
      <c r="C6" s="44"/>
      <c r="D6" s="45"/>
    </row>
    <row r="7" spans="1:4" ht="12.75" customHeight="1">
      <c r="A7" s="631"/>
      <c r="B7" s="46" t="s">
        <v>5</v>
      </c>
      <c r="C7" s="46" t="s">
        <v>6</v>
      </c>
      <c r="D7" s="47" t="s">
        <v>5</v>
      </c>
    </row>
    <row r="8" spans="1:4" ht="12.75" customHeight="1">
      <c r="A8" s="632"/>
      <c r="B8" s="48"/>
      <c r="C8" s="48"/>
      <c r="D8" s="49"/>
    </row>
    <row r="9" spans="1:4" ht="12.75" customHeight="1">
      <c r="A9" s="633"/>
      <c r="B9" s="50"/>
      <c r="C9" s="50"/>
      <c r="D9" s="309"/>
    </row>
    <row r="10" spans="1:4" s="310" customFormat="1" ht="12.75" customHeight="1">
      <c r="A10" s="315" t="s">
        <v>39</v>
      </c>
      <c r="B10" s="24">
        <v>-6103.6585252100003</v>
      </c>
      <c r="C10" s="24">
        <v>-36668.033526929998</v>
      </c>
      <c r="D10" s="25">
        <v>-5792.6114793800007</v>
      </c>
    </row>
    <row r="11" spans="1:4" ht="12.75" customHeight="1">
      <c r="A11" s="315" t="s">
        <v>124</v>
      </c>
      <c r="B11" s="24">
        <v>2196.7497212200001</v>
      </c>
      <c r="C11" s="24">
        <v>27452.796912419999</v>
      </c>
      <c r="D11" s="25">
        <v>2320.6344699400006</v>
      </c>
    </row>
    <row r="12" spans="1:4" ht="12.75" customHeight="1">
      <c r="A12" s="315" t="s">
        <v>125</v>
      </c>
      <c r="B12" s="24">
        <v>8300.4082464300009</v>
      </c>
      <c r="C12" s="24">
        <v>64120.830439350008</v>
      </c>
      <c r="D12" s="25">
        <v>8113.2459493200004</v>
      </c>
    </row>
    <row r="13" spans="1:4" ht="12.75" customHeight="1">
      <c r="A13" s="315" t="s">
        <v>475</v>
      </c>
      <c r="B13" s="24">
        <v>25.513671070000001</v>
      </c>
      <c r="C13" s="24">
        <v>248.19493713000006</v>
      </c>
      <c r="D13" s="25">
        <v>19.469376070000003</v>
      </c>
    </row>
    <row r="14" spans="1:4" ht="12.75" customHeight="1">
      <c r="A14" s="315" t="s">
        <v>421</v>
      </c>
      <c r="B14" s="24">
        <v>31.291240460000001</v>
      </c>
      <c r="C14" s="24">
        <v>368.13388241000001</v>
      </c>
      <c r="D14" s="25">
        <v>29.140681820000001</v>
      </c>
    </row>
    <row r="15" spans="1:4" ht="12.75" customHeight="1">
      <c r="A15" s="315" t="s">
        <v>422</v>
      </c>
      <c r="B15" s="24">
        <v>5.77756939</v>
      </c>
      <c r="C15" s="24">
        <v>119.93894527999998</v>
      </c>
      <c r="D15" s="25">
        <v>9.6713057500000001</v>
      </c>
    </row>
    <row r="16" spans="1:4" ht="12.75" customHeight="1">
      <c r="A16" s="315" t="s">
        <v>476</v>
      </c>
      <c r="B16" s="24">
        <v>-6129.1721962800011</v>
      </c>
      <c r="C16" s="24">
        <v>-36916.228464059997</v>
      </c>
      <c r="D16" s="25">
        <v>-5812.0808554499999</v>
      </c>
    </row>
    <row r="17" spans="1:4" ht="12.75" customHeight="1">
      <c r="A17" s="315" t="s">
        <v>477</v>
      </c>
      <c r="B17" s="24">
        <v>-2024.92972981</v>
      </c>
      <c r="C17" s="24">
        <v>-19835.922175040003</v>
      </c>
      <c r="D17" s="25">
        <v>-1641.5612260499997</v>
      </c>
    </row>
    <row r="18" spans="1:4" ht="12.75" customHeight="1">
      <c r="A18" s="315" t="s">
        <v>478</v>
      </c>
      <c r="B18" s="24">
        <v>-1267.1676642499999</v>
      </c>
      <c r="C18" s="24">
        <v>-12147.52809518</v>
      </c>
      <c r="D18" s="25">
        <v>-1191.1629021399999</v>
      </c>
    </row>
    <row r="19" spans="1:4" ht="12.75" customHeight="1">
      <c r="A19" s="315" t="s">
        <v>479</v>
      </c>
      <c r="B19" s="24">
        <v>233.78815149000008</v>
      </c>
      <c r="C19" s="24">
        <v>-12556.330894229999</v>
      </c>
      <c r="D19" s="25">
        <v>-719.45635884000012</v>
      </c>
    </row>
    <row r="20" spans="1:4" ht="12.75" customHeight="1">
      <c r="A20" s="315" t="s">
        <v>480</v>
      </c>
      <c r="B20" s="24">
        <v>920.29563175999999</v>
      </c>
      <c r="C20" s="24">
        <v>3624.38404795</v>
      </c>
      <c r="D20" s="25">
        <v>269.56533222999997</v>
      </c>
    </row>
    <row r="21" spans="1:4" ht="12.75" customHeight="1">
      <c r="A21" s="315" t="s">
        <v>481</v>
      </c>
      <c r="B21" s="24">
        <v>686.50748026999997</v>
      </c>
      <c r="C21" s="24">
        <v>16180.71494218</v>
      </c>
      <c r="D21" s="25">
        <v>989.02169107000009</v>
      </c>
    </row>
    <row r="22" spans="1:4" ht="12.75" customHeight="1">
      <c r="A22" s="315" t="s">
        <v>482</v>
      </c>
      <c r="B22" s="24">
        <v>-1500.9558157399995</v>
      </c>
      <c r="C22" s="24">
        <v>408.8027990500002</v>
      </c>
      <c r="D22" s="25">
        <v>-471.70654329999979</v>
      </c>
    </row>
    <row r="23" spans="1:4" ht="12.75" customHeight="1">
      <c r="A23" s="315" t="s">
        <v>480</v>
      </c>
      <c r="B23" s="24">
        <v>749.19591459000003</v>
      </c>
      <c r="C23" s="24">
        <v>15393.268389270001</v>
      </c>
      <c r="D23" s="25">
        <v>1276.7631076300001</v>
      </c>
    </row>
    <row r="24" spans="1:4" ht="12.75" customHeight="1">
      <c r="A24" s="315" t="s">
        <v>481</v>
      </c>
      <c r="B24" s="24">
        <v>2250.1517303299997</v>
      </c>
      <c r="C24" s="24">
        <v>14984.465590219999</v>
      </c>
      <c r="D24" s="25">
        <v>1748.4696509299999</v>
      </c>
    </row>
    <row r="25" spans="1:4" ht="12.75" customHeight="1">
      <c r="A25" s="315" t="s">
        <v>483</v>
      </c>
      <c r="B25" s="24">
        <v>-757.76206556</v>
      </c>
      <c r="C25" s="24">
        <v>-7688.3940798599988</v>
      </c>
      <c r="D25" s="25">
        <v>-450.39832391000004</v>
      </c>
    </row>
    <row r="26" spans="1:4" ht="12.75" customHeight="1">
      <c r="A26" s="315" t="s">
        <v>484</v>
      </c>
      <c r="B26" s="24">
        <v>6.1271766099999994</v>
      </c>
      <c r="C26" s="24">
        <v>47.022441069999999</v>
      </c>
      <c r="D26" s="25">
        <v>0.49285243999999995</v>
      </c>
    </row>
    <row r="27" spans="1:4" ht="12.75" customHeight="1">
      <c r="A27" s="315" t="s">
        <v>485</v>
      </c>
      <c r="B27" s="24">
        <v>763.88924216999999</v>
      </c>
      <c r="C27" s="24">
        <v>7735.4165209299999</v>
      </c>
      <c r="D27" s="25">
        <v>450.89117635000002</v>
      </c>
    </row>
    <row r="28" spans="1:4" ht="12.75" customHeight="1">
      <c r="A28" s="315" t="s">
        <v>486</v>
      </c>
      <c r="B28" s="24">
        <v>-4010.5711373799995</v>
      </c>
      <c r="C28" s="24">
        <v>-15644.82315106</v>
      </c>
      <c r="D28" s="25">
        <v>-3952.0631405599997</v>
      </c>
    </row>
    <row r="29" spans="1:4" ht="12.75" customHeight="1">
      <c r="A29" s="315" t="s">
        <v>478</v>
      </c>
      <c r="B29" s="24">
        <v>-215.05631500000001</v>
      </c>
      <c r="C29" s="24">
        <v>-4798.9572885499992</v>
      </c>
      <c r="D29" s="25">
        <v>-287.21771653999997</v>
      </c>
    </row>
    <row r="30" spans="1:4" ht="12.75" customHeight="1">
      <c r="A30" s="315" t="s">
        <v>484</v>
      </c>
      <c r="B30" s="24">
        <v>0.41171194000000005</v>
      </c>
      <c r="C30" s="24">
        <v>89.374197850000002</v>
      </c>
      <c r="D30" s="25">
        <v>3.7776043100000001</v>
      </c>
    </row>
    <row r="31" spans="1:4" ht="12.75" customHeight="1">
      <c r="A31" s="315" t="s">
        <v>485</v>
      </c>
      <c r="B31" s="24">
        <v>215.46802694000002</v>
      </c>
      <c r="C31" s="24">
        <v>4888.3314864000004</v>
      </c>
      <c r="D31" s="25">
        <v>290.99532085000004</v>
      </c>
    </row>
    <row r="32" spans="1:4" ht="12.75" customHeight="1">
      <c r="A32" s="315" t="s">
        <v>487</v>
      </c>
      <c r="B32" s="24">
        <v>-908.74221996999995</v>
      </c>
      <c r="C32" s="24">
        <v>-5011.0075950199998</v>
      </c>
      <c r="D32" s="25">
        <v>-1000.0127748199999</v>
      </c>
    </row>
    <row r="33" spans="1:4" ht="12.75" customHeight="1">
      <c r="A33" s="315" t="s">
        <v>484</v>
      </c>
      <c r="B33" s="24">
        <v>22.134335460000003</v>
      </c>
      <c r="C33" s="24">
        <v>195.94604762</v>
      </c>
      <c r="D33" s="25">
        <v>13.177980220000002</v>
      </c>
    </row>
    <row r="34" spans="1:4" ht="12.75" customHeight="1">
      <c r="A34" s="315" t="s">
        <v>485</v>
      </c>
      <c r="B34" s="24">
        <v>930.87655542999994</v>
      </c>
      <c r="C34" s="24">
        <v>5206.95364264</v>
      </c>
      <c r="D34" s="25">
        <v>1013.19075504</v>
      </c>
    </row>
    <row r="35" spans="1:4" ht="12.75" customHeight="1">
      <c r="A35" s="315" t="s">
        <v>488</v>
      </c>
      <c r="B35" s="24">
        <v>-2886.7726024099998</v>
      </c>
      <c r="C35" s="24">
        <v>-5834.8582674899999</v>
      </c>
      <c r="D35" s="25">
        <v>-2664.8326491999997</v>
      </c>
    </row>
    <row r="36" spans="1:4" ht="12.75" customHeight="1">
      <c r="A36" s="315" t="s">
        <v>489</v>
      </c>
      <c r="B36" s="24">
        <v>-460.92397899999997</v>
      </c>
      <c r="C36" s="24">
        <v>-7874.2860929300004</v>
      </c>
      <c r="D36" s="25">
        <v>-865.6269039199999</v>
      </c>
    </row>
    <row r="37" spans="1:4" ht="12.75" customHeight="1">
      <c r="A37" s="315" t="s">
        <v>490</v>
      </c>
      <c r="B37" s="24">
        <v>100.04106048999999</v>
      </c>
      <c r="C37" s="24">
        <v>1295.86495128</v>
      </c>
      <c r="D37" s="25">
        <v>80.546496210000001</v>
      </c>
    </row>
    <row r="38" spans="1:4" ht="12.75" customHeight="1">
      <c r="A38" s="315" t="s">
        <v>491</v>
      </c>
      <c r="B38" s="24">
        <v>560.96503948999998</v>
      </c>
      <c r="C38" s="24">
        <v>9170.1510442100007</v>
      </c>
      <c r="D38" s="25">
        <v>946.17340013</v>
      </c>
    </row>
    <row r="39" spans="1:4" ht="12.75" customHeight="1">
      <c r="A39" s="315" t="s">
        <v>492</v>
      </c>
      <c r="B39" s="24">
        <v>367.25264991000006</v>
      </c>
      <c r="C39" s="24">
        <v>6438.8029549699995</v>
      </c>
      <c r="D39" s="25">
        <v>647.17041508000011</v>
      </c>
    </row>
    <row r="40" spans="1:4" ht="12.75" customHeight="1">
      <c r="A40" s="315" t="s">
        <v>493</v>
      </c>
      <c r="B40" s="24">
        <v>0</v>
      </c>
      <c r="C40" s="24">
        <v>0</v>
      </c>
      <c r="D40" s="25">
        <v>0</v>
      </c>
    </row>
    <row r="41" spans="1:4" ht="12.75" customHeight="1">
      <c r="A41" s="640"/>
      <c r="B41" s="52"/>
      <c r="C41" s="52"/>
      <c r="D41" s="53"/>
    </row>
    <row r="42" spans="1:4" ht="12.75" customHeight="1">
      <c r="A42" s="315" t="s">
        <v>28</v>
      </c>
      <c r="B42" s="50"/>
      <c r="C42" s="50"/>
      <c r="D42" s="66"/>
    </row>
    <row r="43" spans="1:4" s="310" customFormat="1" ht="12.75" customHeight="1">
      <c r="A43" s="315" t="s">
        <v>333</v>
      </c>
      <c r="B43" s="311">
        <v>-4646.9482170299998</v>
      </c>
      <c r="C43" s="311">
        <v>-19969.743080329998</v>
      </c>
      <c r="D43" s="312">
        <v>-4333.7002367699997</v>
      </c>
    </row>
    <row r="44" spans="1:4" ht="12.75" customHeight="1">
      <c r="A44" s="315" t="s">
        <v>124</v>
      </c>
      <c r="B44" s="311">
        <v>495.55522247000005</v>
      </c>
      <c r="C44" s="311">
        <v>7977.6363949399984</v>
      </c>
      <c r="D44" s="312">
        <v>741.38774395000007</v>
      </c>
    </row>
    <row r="45" spans="1:4" ht="12.75" customHeight="1">
      <c r="A45" s="315" t="s">
        <v>125</v>
      </c>
      <c r="B45" s="311">
        <v>5142.5034395000002</v>
      </c>
      <c r="C45" s="311">
        <v>27947.379475269998</v>
      </c>
      <c r="D45" s="312">
        <v>5075.0879807199999</v>
      </c>
    </row>
    <row r="46" spans="1:4" s="310" customFormat="1" ht="12.75" customHeight="1">
      <c r="A46" s="315" t="s">
        <v>494</v>
      </c>
      <c r="B46" s="311">
        <v>-1482.22397925</v>
      </c>
      <c r="C46" s="311">
        <v>-16946.485383730003</v>
      </c>
      <c r="D46" s="312">
        <v>-1478.3806186799998</v>
      </c>
    </row>
    <row r="47" spans="1:4" ht="12.75" customHeight="1">
      <c r="A47" s="315" t="s">
        <v>124</v>
      </c>
      <c r="B47" s="311">
        <v>1669.9032582900002</v>
      </c>
      <c r="C47" s="311">
        <v>19107.02663507</v>
      </c>
      <c r="D47" s="312">
        <v>1550.1060441700001</v>
      </c>
    </row>
    <row r="48" spans="1:4" ht="12.75" customHeight="1">
      <c r="A48" s="315" t="s">
        <v>125</v>
      </c>
      <c r="B48" s="311">
        <v>3152.1272375399999</v>
      </c>
      <c r="C48" s="311">
        <v>36053.512018800007</v>
      </c>
      <c r="D48" s="312">
        <v>3028.4866628500004</v>
      </c>
    </row>
    <row r="49" spans="1:4" ht="12.75" customHeight="1">
      <c r="A49" s="641"/>
      <c r="B49" s="31"/>
      <c r="C49" s="31"/>
      <c r="D49" s="32"/>
    </row>
    <row r="50" spans="1:4" ht="12" customHeight="1">
      <c r="A50" s="653"/>
      <c r="B50" s="313"/>
      <c r="C50" s="313"/>
      <c r="D50" s="314"/>
    </row>
    <row r="51" spans="1:4" ht="9.9499999999999993" customHeight="1">
      <c r="A51" s="654" t="s">
        <v>495</v>
      </c>
      <c r="B51" s="70"/>
      <c r="C51" s="70"/>
    </row>
    <row r="52" spans="1:4" ht="9.9499999999999993" customHeight="1">
      <c r="A52" s="638" t="s">
        <v>64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5"/>
  <dimension ref="A1:D22"/>
  <sheetViews>
    <sheetView showGridLines="0" zoomScaleNormal="100" workbookViewId="0"/>
  </sheetViews>
  <sheetFormatPr defaultRowHeight="12.75"/>
  <cols>
    <col min="1" max="1" width="50.7109375" style="639" customWidth="1"/>
    <col min="2" max="4" width="12.7109375" style="36" customWidth="1"/>
    <col min="5" max="254" width="9.140625" style="36"/>
    <col min="255" max="255" width="41.140625" style="36" customWidth="1"/>
    <col min="256" max="260" width="9.5703125" style="36" customWidth="1"/>
    <col min="261" max="510" width="9.140625" style="36"/>
    <col min="511" max="511" width="41.140625" style="36" customWidth="1"/>
    <col min="512" max="516" width="9.5703125" style="36" customWidth="1"/>
    <col min="517" max="766" width="9.140625" style="36"/>
    <col min="767" max="767" width="41.140625" style="36" customWidth="1"/>
    <col min="768" max="772" width="9.5703125" style="36" customWidth="1"/>
    <col min="773" max="1022" width="9.140625" style="36"/>
    <col min="1023" max="1023" width="41.140625" style="36" customWidth="1"/>
    <col min="1024" max="1028" width="9.5703125" style="36" customWidth="1"/>
    <col min="1029" max="1278" width="9.140625" style="36"/>
    <col min="1279" max="1279" width="41.140625" style="36" customWidth="1"/>
    <col min="1280" max="1284" width="9.5703125" style="36" customWidth="1"/>
    <col min="1285" max="1534" width="9.140625" style="36"/>
    <col min="1535" max="1535" width="41.140625" style="36" customWidth="1"/>
    <col min="1536" max="1540" width="9.5703125" style="36" customWidth="1"/>
    <col min="1541" max="1790" width="9.140625" style="36"/>
    <col min="1791" max="1791" width="41.140625" style="36" customWidth="1"/>
    <col min="1792" max="1796" width="9.5703125" style="36" customWidth="1"/>
    <col min="1797" max="2046" width="9.140625" style="36"/>
    <col min="2047" max="2047" width="41.140625" style="36" customWidth="1"/>
    <col min="2048" max="2052" width="9.5703125" style="36" customWidth="1"/>
    <col min="2053" max="2302" width="9.140625" style="36"/>
    <col min="2303" max="2303" width="41.140625" style="36" customWidth="1"/>
    <col min="2304" max="2308" width="9.5703125" style="36" customWidth="1"/>
    <col min="2309" max="2558" width="9.140625" style="36"/>
    <col min="2559" max="2559" width="41.140625" style="36" customWidth="1"/>
    <col min="2560" max="2564" width="9.5703125" style="36" customWidth="1"/>
    <col min="2565" max="2814" width="9.140625" style="36"/>
    <col min="2815" max="2815" width="41.140625" style="36" customWidth="1"/>
    <col min="2816" max="2820" width="9.5703125" style="36" customWidth="1"/>
    <col min="2821" max="3070" width="9.140625" style="36"/>
    <col min="3071" max="3071" width="41.140625" style="36" customWidth="1"/>
    <col min="3072" max="3076" width="9.5703125" style="36" customWidth="1"/>
    <col min="3077" max="3326" width="9.140625" style="36"/>
    <col min="3327" max="3327" width="41.140625" style="36" customWidth="1"/>
    <col min="3328" max="3332" width="9.5703125" style="36" customWidth="1"/>
    <col min="3333" max="3582" width="9.140625" style="36"/>
    <col min="3583" max="3583" width="41.140625" style="36" customWidth="1"/>
    <col min="3584" max="3588" width="9.5703125" style="36" customWidth="1"/>
    <col min="3589" max="3838" width="9.140625" style="36"/>
    <col min="3839" max="3839" width="41.140625" style="36" customWidth="1"/>
    <col min="3840" max="3844" width="9.5703125" style="36" customWidth="1"/>
    <col min="3845" max="4094" width="9.140625" style="36"/>
    <col min="4095" max="4095" width="41.140625" style="36" customWidth="1"/>
    <col min="4096" max="4100" width="9.5703125" style="36" customWidth="1"/>
    <col min="4101" max="4350" width="9.140625" style="36"/>
    <col min="4351" max="4351" width="41.140625" style="36" customWidth="1"/>
    <col min="4352" max="4356" width="9.5703125" style="36" customWidth="1"/>
    <col min="4357" max="4606" width="9.140625" style="36"/>
    <col min="4607" max="4607" width="41.140625" style="36" customWidth="1"/>
    <col min="4608" max="4612" width="9.5703125" style="36" customWidth="1"/>
    <col min="4613" max="4862" width="9.140625" style="36"/>
    <col min="4863" max="4863" width="41.140625" style="36" customWidth="1"/>
    <col min="4864" max="4868" width="9.5703125" style="36" customWidth="1"/>
    <col min="4869" max="5118" width="9.140625" style="36"/>
    <col min="5119" max="5119" width="41.140625" style="36" customWidth="1"/>
    <col min="5120" max="5124" width="9.5703125" style="36" customWidth="1"/>
    <col min="5125" max="5374" width="9.140625" style="36"/>
    <col min="5375" max="5375" width="41.140625" style="36" customWidth="1"/>
    <col min="5376" max="5380" width="9.5703125" style="36" customWidth="1"/>
    <col min="5381" max="5630" width="9.140625" style="36"/>
    <col min="5631" max="5631" width="41.140625" style="36" customWidth="1"/>
    <col min="5632" max="5636" width="9.5703125" style="36" customWidth="1"/>
    <col min="5637" max="5886" width="9.140625" style="36"/>
    <col min="5887" max="5887" width="41.140625" style="36" customWidth="1"/>
    <col min="5888" max="5892" width="9.5703125" style="36" customWidth="1"/>
    <col min="5893" max="6142" width="9.140625" style="36"/>
    <col min="6143" max="6143" width="41.140625" style="36" customWidth="1"/>
    <col min="6144" max="6148" width="9.5703125" style="36" customWidth="1"/>
    <col min="6149" max="6398" width="9.140625" style="36"/>
    <col min="6399" max="6399" width="41.140625" style="36" customWidth="1"/>
    <col min="6400" max="6404" width="9.5703125" style="36" customWidth="1"/>
    <col min="6405" max="6654" width="9.140625" style="36"/>
    <col min="6655" max="6655" width="41.140625" style="36" customWidth="1"/>
    <col min="6656" max="6660" width="9.5703125" style="36" customWidth="1"/>
    <col min="6661" max="6910" width="9.140625" style="36"/>
    <col min="6911" max="6911" width="41.140625" style="36" customWidth="1"/>
    <col min="6912" max="6916" width="9.5703125" style="36" customWidth="1"/>
    <col min="6917" max="7166" width="9.140625" style="36"/>
    <col min="7167" max="7167" width="41.140625" style="36" customWidth="1"/>
    <col min="7168" max="7172" width="9.5703125" style="36" customWidth="1"/>
    <col min="7173" max="7422" width="9.140625" style="36"/>
    <col min="7423" max="7423" width="41.140625" style="36" customWidth="1"/>
    <col min="7424" max="7428" width="9.5703125" style="36" customWidth="1"/>
    <col min="7429" max="7678" width="9.140625" style="36"/>
    <col min="7679" max="7679" width="41.140625" style="36" customWidth="1"/>
    <col min="7680" max="7684" width="9.5703125" style="36" customWidth="1"/>
    <col min="7685" max="7934" width="9.140625" style="36"/>
    <col min="7935" max="7935" width="41.140625" style="36" customWidth="1"/>
    <col min="7936" max="7940" width="9.5703125" style="36" customWidth="1"/>
    <col min="7941" max="8190" width="9.140625" style="36"/>
    <col min="8191" max="8191" width="41.140625" style="36" customWidth="1"/>
    <col min="8192" max="8196" width="9.5703125" style="36" customWidth="1"/>
    <col min="8197" max="8446" width="9.140625" style="36"/>
    <col min="8447" max="8447" width="41.140625" style="36" customWidth="1"/>
    <col min="8448" max="8452" width="9.5703125" style="36" customWidth="1"/>
    <col min="8453" max="8702" width="9.140625" style="36"/>
    <col min="8703" max="8703" width="41.140625" style="36" customWidth="1"/>
    <col min="8704" max="8708" width="9.5703125" style="36" customWidth="1"/>
    <col min="8709" max="8958" width="9.140625" style="36"/>
    <col min="8959" max="8959" width="41.140625" style="36" customWidth="1"/>
    <col min="8960" max="8964" width="9.5703125" style="36" customWidth="1"/>
    <col min="8965" max="9214" width="9.140625" style="36"/>
    <col min="9215" max="9215" width="41.140625" style="36" customWidth="1"/>
    <col min="9216" max="9220" width="9.5703125" style="36" customWidth="1"/>
    <col min="9221" max="9470" width="9.140625" style="36"/>
    <col min="9471" max="9471" width="41.140625" style="36" customWidth="1"/>
    <col min="9472" max="9476" width="9.5703125" style="36" customWidth="1"/>
    <col min="9477" max="9726" width="9.140625" style="36"/>
    <col min="9727" max="9727" width="41.140625" style="36" customWidth="1"/>
    <col min="9728" max="9732" width="9.5703125" style="36" customWidth="1"/>
    <col min="9733" max="9982" width="9.140625" style="36"/>
    <col min="9983" max="9983" width="41.140625" style="36" customWidth="1"/>
    <col min="9984" max="9988" width="9.5703125" style="36" customWidth="1"/>
    <col min="9989" max="10238" width="9.140625" style="36"/>
    <col min="10239" max="10239" width="41.140625" style="36" customWidth="1"/>
    <col min="10240" max="10244" width="9.5703125" style="36" customWidth="1"/>
    <col min="10245" max="10494" width="9.140625" style="36"/>
    <col min="10495" max="10495" width="41.140625" style="36" customWidth="1"/>
    <col min="10496" max="10500" width="9.5703125" style="36" customWidth="1"/>
    <col min="10501" max="10750" width="9.140625" style="36"/>
    <col min="10751" max="10751" width="41.140625" style="36" customWidth="1"/>
    <col min="10752" max="10756" width="9.5703125" style="36" customWidth="1"/>
    <col min="10757" max="11006" width="9.140625" style="36"/>
    <col min="11007" max="11007" width="41.140625" style="36" customWidth="1"/>
    <col min="11008" max="11012" width="9.5703125" style="36" customWidth="1"/>
    <col min="11013" max="11262" width="9.140625" style="36"/>
    <col min="11263" max="11263" width="41.140625" style="36" customWidth="1"/>
    <col min="11264" max="11268" width="9.5703125" style="36" customWidth="1"/>
    <col min="11269" max="11518" width="9.140625" style="36"/>
    <col min="11519" max="11519" width="41.140625" style="36" customWidth="1"/>
    <col min="11520" max="11524" width="9.5703125" style="36" customWidth="1"/>
    <col min="11525" max="11774" width="9.140625" style="36"/>
    <col min="11775" max="11775" width="41.140625" style="36" customWidth="1"/>
    <col min="11776" max="11780" width="9.5703125" style="36" customWidth="1"/>
    <col min="11781" max="12030" width="9.140625" style="36"/>
    <col min="12031" max="12031" width="41.140625" style="36" customWidth="1"/>
    <col min="12032" max="12036" width="9.5703125" style="36" customWidth="1"/>
    <col min="12037" max="12286" width="9.140625" style="36"/>
    <col min="12287" max="12287" width="41.140625" style="36" customWidth="1"/>
    <col min="12288" max="12292" width="9.5703125" style="36" customWidth="1"/>
    <col min="12293" max="12542" width="9.140625" style="36"/>
    <col min="12543" max="12543" width="41.140625" style="36" customWidth="1"/>
    <col min="12544" max="12548" width="9.5703125" style="36" customWidth="1"/>
    <col min="12549" max="12798" width="9.140625" style="36"/>
    <col min="12799" max="12799" width="41.140625" style="36" customWidth="1"/>
    <col min="12800" max="12804" width="9.5703125" style="36" customWidth="1"/>
    <col min="12805" max="13054" width="9.140625" style="36"/>
    <col min="13055" max="13055" width="41.140625" style="36" customWidth="1"/>
    <col min="13056" max="13060" width="9.5703125" style="36" customWidth="1"/>
    <col min="13061" max="13310" width="9.140625" style="36"/>
    <col min="13311" max="13311" width="41.140625" style="36" customWidth="1"/>
    <col min="13312" max="13316" width="9.5703125" style="36" customWidth="1"/>
    <col min="13317" max="13566" width="9.140625" style="36"/>
    <col min="13567" max="13567" width="41.140625" style="36" customWidth="1"/>
    <col min="13568" max="13572" width="9.5703125" style="36" customWidth="1"/>
    <col min="13573" max="13822" width="9.140625" style="36"/>
    <col min="13823" max="13823" width="41.140625" style="36" customWidth="1"/>
    <col min="13824" max="13828" width="9.5703125" style="36" customWidth="1"/>
    <col min="13829" max="14078" width="9.140625" style="36"/>
    <col min="14079" max="14079" width="41.140625" style="36" customWidth="1"/>
    <col min="14080" max="14084" width="9.5703125" style="36" customWidth="1"/>
    <col min="14085" max="14334" width="9.140625" style="36"/>
    <col min="14335" max="14335" width="41.140625" style="36" customWidth="1"/>
    <col min="14336" max="14340" width="9.5703125" style="36" customWidth="1"/>
    <col min="14341" max="14590" width="9.140625" style="36"/>
    <col min="14591" max="14591" width="41.140625" style="36" customWidth="1"/>
    <col min="14592" max="14596" width="9.5703125" style="36" customWidth="1"/>
    <col min="14597" max="14846" width="9.140625" style="36"/>
    <col min="14847" max="14847" width="41.140625" style="36" customWidth="1"/>
    <col min="14848" max="14852" width="9.5703125" style="36" customWidth="1"/>
    <col min="14853" max="15102" width="9.140625" style="36"/>
    <col min="15103" max="15103" width="41.140625" style="36" customWidth="1"/>
    <col min="15104" max="15108" width="9.5703125" style="36" customWidth="1"/>
    <col min="15109" max="15358" width="9.140625" style="36"/>
    <col min="15359" max="15359" width="41.140625" style="36" customWidth="1"/>
    <col min="15360" max="15364" width="9.5703125" style="36" customWidth="1"/>
    <col min="15365" max="15614" width="9.140625" style="36"/>
    <col min="15615" max="15615" width="41.140625" style="36" customWidth="1"/>
    <col min="15616" max="15620" width="9.5703125" style="36" customWidth="1"/>
    <col min="15621" max="15870" width="9.140625" style="36"/>
    <col min="15871" max="15871" width="41.140625" style="36" customWidth="1"/>
    <col min="15872" max="15876" width="9.5703125" style="36" customWidth="1"/>
    <col min="15877" max="16126" width="9.140625" style="36"/>
    <col min="16127" max="16127" width="41.140625" style="36" customWidth="1"/>
    <col min="16128" max="16132" width="9.5703125" style="36" customWidth="1"/>
    <col min="16133" max="16384" width="9.140625" style="36"/>
  </cols>
  <sheetData>
    <row r="1" spans="1:4" ht="21" customHeight="1">
      <c r="A1" s="626" t="s">
        <v>496</v>
      </c>
      <c r="B1" s="34"/>
      <c r="C1" s="34"/>
      <c r="D1" s="35"/>
    </row>
    <row r="2" spans="1:4" ht="17.100000000000001" customHeight="1">
      <c r="A2" s="628"/>
      <c r="B2" s="39"/>
      <c r="C2" s="39"/>
      <c r="D2" s="38"/>
    </row>
    <row r="3" spans="1:4" ht="14.1" customHeight="1">
      <c r="A3" s="628"/>
      <c r="B3" s="39"/>
      <c r="C3" s="39"/>
      <c r="D3" s="38"/>
    </row>
    <row r="4" spans="1:4" ht="12.75" customHeight="1">
      <c r="A4" s="629"/>
      <c r="B4" s="40"/>
      <c r="C4" s="40"/>
      <c r="D4" s="308" t="s">
        <v>1</v>
      </c>
    </row>
    <row r="5" spans="1:4" ht="12.75" customHeight="1">
      <c r="A5" s="630" t="s">
        <v>2</v>
      </c>
      <c r="B5" s="7" t="s">
        <v>3</v>
      </c>
      <c r="C5" s="42"/>
      <c r="D5" s="9" t="s">
        <v>4</v>
      </c>
    </row>
    <row r="6" spans="1:4" ht="12.75" customHeight="1">
      <c r="A6" s="629"/>
      <c r="B6" s="43"/>
      <c r="C6" s="44"/>
      <c r="D6" s="45"/>
    </row>
    <row r="7" spans="1:4" ht="12.75" customHeight="1">
      <c r="A7" s="631"/>
      <c r="B7" s="46" t="s">
        <v>5</v>
      </c>
      <c r="C7" s="46" t="s">
        <v>6</v>
      </c>
      <c r="D7" s="47" t="s">
        <v>5</v>
      </c>
    </row>
    <row r="8" spans="1:4" ht="12.75" customHeight="1">
      <c r="A8" s="632"/>
      <c r="B8" s="48"/>
      <c r="C8" s="48"/>
      <c r="D8" s="49"/>
    </row>
    <row r="9" spans="1:4" ht="12.75" customHeight="1">
      <c r="A9" s="633"/>
      <c r="B9" s="50"/>
      <c r="C9" s="50"/>
      <c r="D9" s="51"/>
    </row>
    <row r="10" spans="1:4" ht="12.75" customHeight="1">
      <c r="A10" s="315" t="s">
        <v>39</v>
      </c>
      <c r="B10" s="24">
        <v>198.50076567999992</v>
      </c>
      <c r="C10" s="24">
        <v>2521.6799064399997</v>
      </c>
      <c r="D10" s="25">
        <v>171.80252874000007</v>
      </c>
    </row>
    <row r="11" spans="1:4" ht="12.75" customHeight="1">
      <c r="A11" s="315" t="s">
        <v>124</v>
      </c>
      <c r="B11" s="24">
        <v>488.40957348000001</v>
      </c>
      <c r="C11" s="24">
        <v>5588.2040687899998</v>
      </c>
      <c r="D11" s="25">
        <v>415.84606516000008</v>
      </c>
    </row>
    <row r="12" spans="1:4" ht="12.75" customHeight="1">
      <c r="A12" s="315" t="s">
        <v>125</v>
      </c>
      <c r="B12" s="24">
        <v>289.90880780000009</v>
      </c>
      <c r="C12" s="24">
        <v>3066.5241623500001</v>
      </c>
      <c r="D12" s="25">
        <v>244.04353642000001</v>
      </c>
    </row>
    <row r="13" spans="1:4" ht="12.75" customHeight="1">
      <c r="A13" s="315" t="s">
        <v>497</v>
      </c>
      <c r="B13" s="24">
        <v>-10.396833050000026</v>
      </c>
      <c r="C13" s="24">
        <v>431.25257395999995</v>
      </c>
      <c r="D13" s="25">
        <v>9.9842280099999812</v>
      </c>
    </row>
    <row r="14" spans="1:4" ht="12.75" customHeight="1">
      <c r="A14" s="315" t="s">
        <v>421</v>
      </c>
      <c r="B14" s="24">
        <v>221.67655994</v>
      </c>
      <c r="C14" s="24">
        <v>2565.1415447099998</v>
      </c>
      <c r="D14" s="25">
        <v>213.96604062</v>
      </c>
    </row>
    <row r="15" spans="1:4" ht="12.75" customHeight="1">
      <c r="A15" s="315" t="s">
        <v>422</v>
      </c>
      <c r="B15" s="24">
        <v>232.07339299000003</v>
      </c>
      <c r="C15" s="24">
        <v>2133.8889707500002</v>
      </c>
      <c r="D15" s="25">
        <v>203.98181261000002</v>
      </c>
    </row>
    <row r="16" spans="1:4" ht="12.75" customHeight="1">
      <c r="A16" s="315" t="s">
        <v>498</v>
      </c>
      <c r="B16" s="24">
        <v>208.89759872999994</v>
      </c>
      <c r="C16" s="24">
        <v>2090.4273324800001</v>
      </c>
      <c r="D16" s="25">
        <v>161.81830073000009</v>
      </c>
    </row>
    <row r="17" spans="1:4" ht="12.75" customHeight="1">
      <c r="A17" s="315" t="s">
        <v>421</v>
      </c>
      <c r="B17" s="24">
        <v>266.73301354</v>
      </c>
      <c r="C17" s="24">
        <v>3023.06252408</v>
      </c>
      <c r="D17" s="25">
        <v>201.88002454000008</v>
      </c>
    </row>
    <row r="18" spans="1:4" ht="12.75" customHeight="1">
      <c r="A18" s="315" t="s">
        <v>422</v>
      </c>
      <c r="B18" s="24">
        <v>57.83541481000006</v>
      </c>
      <c r="C18" s="24">
        <v>932.6351916000001</v>
      </c>
      <c r="D18" s="25">
        <v>40.061723809999989</v>
      </c>
    </row>
    <row r="19" spans="1:4" ht="12.75" customHeight="1">
      <c r="A19" s="641"/>
      <c r="B19" s="31"/>
      <c r="C19" s="31"/>
      <c r="D19" s="32"/>
    </row>
    <row r="20" spans="1:4" ht="12" customHeight="1">
      <c r="A20" s="650"/>
      <c r="B20" s="314"/>
      <c r="C20" s="314"/>
      <c r="D20" s="314"/>
    </row>
    <row r="21" spans="1:4" ht="9.9499999999999993" customHeight="1">
      <c r="A21" s="642" t="s">
        <v>499</v>
      </c>
      <c r="B21" s="314"/>
      <c r="C21" s="314"/>
      <c r="D21" s="314"/>
    </row>
    <row r="22" spans="1:4" ht="9.9499999999999993" customHeight="1">
      <c r="A22" s="638" t="s">
        <v>64</v>
      </c>
      <c r="B22" s="314"/>
      <c r="C22" s="314"/>
      <c r="D22" s="314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/>
  <dimension ref="A1:D26"/>
  <sheetViews>
    <sheetView showGridLines="0" zoomScaleNormal="100" workbookViewId="0"/>
  </sheetViews>
  <sheetFormatPr defaultRowHeight="12.75"/>
  <cols>
    <col min="1" max="1" width="50.7109375" style="639" customWidth="1"/>
    <col min="2" max="4" width="12.7109375" style="36" customWidth="1"/>
    <col min="5" max="254" width="9.140625" style="36"/>
    <col min="255" max="255" width="41.140625" style="36" customWidth="1"/>
    <col min="256" max="260" width="9.5703125" style="36" customWidth="1"/>
    <col min="261" max="510" width="9.140625" style="36"/>
    <col min="511" max="511" width="41.140625" style="36" customWidth="1"/>
    <col min="512" max="516" width="9.5703125" style="36" customWidth="1"/>
    <col min="517" max="766" width="9.140625" style="36"/>
    <col min="767" max="767" width="41.140625" style="36" customWidth="1"/>
    <col min="768" max="772" width="9.5703125" style="36" customWidth="1"/>
    <col min="773" max="1022" width="9.140625" style="36"/>
    <col min="1023" max="1023" width="41.140625" style="36" customWidth="1"/>
    <col min="1024" max="1028" width="9.5703125" style="36" customWidth="1"/>
    <col min="1029" max="1278" width="9.140625" style="36"/>
    <col min="1279" max="1279" width="41.140625" style="36" customWidth="1"/>
    <col min="1280" max="1284" width="9.5703125" style="36" customWidth="1"/>
    <col min="1285" max="1534" width="9.140625" style="36"/>
    <col min="1535" max="1535" width="41.140625" style="36" customWidth="1"/>
    <col min="1536" max="1540" width="9.5703125" style="36" customWidth="1"/>
    <col min="1541" max="1790" width="9.140625" style="36"/>
    <col min="1791" max="1791" width="41.140625" style="36" customWidth="1"/>
    <col min="1792" max="1796" width="9.5703125" style="36" customWidth="1"/>
    <col min="1797" max="2046" width="9.140625" style="36"/>
    <col min="2047" max="2047" width="41.140625" style="36" customWidth="1"/>
    <col min="2048" max="2052" width="9.5703125" style="36" customWidth="1"/>
    <col min="2053" max="2302" width="9.140625" style="36"/>
    <col min="2303" max="2303" width="41.140625" style="36" customWidth="1"/>
    <col min="2304" max="2308" width="9.5703125" style="36" customWidth="1"/>
    <col min="2309" max="2558" width="9.140625" style="36"/>
    <col min="2559" max="2559" width="41.140625" style="36" customWidth="1"/>
    <col min="2560" max="2564" width="9.5703125" style="36" customWidth="1"/>
    <col min="2565" max="2814" width="9.140625" style="36"/>
    <col min="2815" max="2815" width="41.140625" style="36" customWidth="1"/>
    <col min="2816" max="2820" width="9.5703125" style="36" customWidth="1"/>
    <col min="2821" max="3070" width="9.140625" style="36"/>
    <col min="3071" max="3071" width="41.140625" style="36" customWidth="1"/>
    <col min="3072" max="3076" width="9.5703125" style="36" customWidth="1"/>
    <col min="3077" max="3326" width="9.140625" style="36"/>
    <col min="3327" max="3327" width="41.140625" style="36" customWidth="1"/>
    <col min="3328" max="3332" width="9.5703125" style="36" customWidth="1"/>
    <col min="3333" max="3582" width="9.140625" style="36"/>
    <col min="3583" max="3583" width="41.140625" style="36" customWidth="1"/>
    <col min="3584" max="3588" width="9.5703125" style="36" customWidth="1"/>
    <col min="3589" max="3838" width="9.140625" style="36"/>
    <col min="3839" max="3839" width="41.140625" style="36" customWidth="1"/>
    <col min="3840" max="3844" width="9.5703125" style="36" customWidth="1"/>
    <col min="3845" max="4094" width="9.140625" style="36"/>
    <col min="4095" max="4095" width="41.140625" style="36" customWidth="1"/>
    <col min="4096" max="4100" width="9.5703125" style="36" customWidth="1"/>
    <col min="4101" max="4350" width="9.140625" style="36"/>
    <col min="4351" max="4351" width="41.140625" style="36" customWidth="1"/>
    <col min="4352" max="4356" width="9.5703125" style="36" customWidth="1"/>
    <col min="4357" max="4606" width="9.140625" style="36"/>
    <col min="4607" max="4607" width="41.140625" style="36" customWidth="1"/>
    <col min="4608" max="4612" width="9.5703125" style="36" customWidth="1"/>
    <col min="4613" max="4862" width="9.140625" style="36"/>
    <col min="4863" max="4863" width="41.140625" style="36" customWidth="1"/>
    <col min="4864" max="4868" width="9.5703125" style="36" customWidth="1"/>
    <col min="4869" max="5118" width="9.140625" style="36"/>
    <col min="5119" max="5119" width="41.140625" style="36" customWidth="1"/>
    <col min="5120" max="5124" width="9.5703125" style="36" customWidth="1"/>
    <col min="5125" max="5374" width="9.140625" style="36"/>
    <col min="5375" max="5375" width="41.140625" style="36" customWidth="1"/>
    <col min="5376" max="5380" width="9.5703125" style="36" customWidth="1"/>
    <col min="5381" max="5630" width="9.140625" style="36"/>
    <col min="5631" max="5631" width="41.140625" style="36" customWidth="1"/>
    <col min="5632" max="5636" width="9.5703125" style="36" customWidth="1"/>
    <col min="5637" max="5886" width="9.140625" style="36"/>
    <col min="5887" max="5887" width="41.140625" style="36" customWidth="1"/>
    <col min="5888" max="5892" width="9.5703125" style="36" customWidth="1"/>
    <col min="5893" max="6142" width="9.140625" style="36"/>
    <col min="6143" max="6143" width="41.140625" style="36" customWidth="1"/>
    <col min="6144" max="6148" width="9.5703125" style="36" customWidth="1"/>
    <col min="6149" max="6398" width="9.140625" style="36"/>
    <col min="6399" max="6399" width="41.140625" style="36" customWidth="1"/>
    <col min="6400" max="6404" width="9.5703125" style="36" customWidth="1"/>
    <col min="6405" max="6654" width="9.140625" style="36"/>
    <col min="6655" max="6655" width="41.140625" style="36" customWidth="1"/>
    <col min="6656" max="6660" width="9.5703125" style="36" customWidth="1"/>
    <col min="6661" max="6910" width="9.140625" style="36"/>
    <col min="6911" max="6911" width="41.140625" style="36" customWidth="1"/>
    <col min="6912" max="6916" width="9.5703125" style="36" customWidth="1"/>
    <col min="6917" max="7166" width="9.140625" style="36"/>
    <col min="7167" max="7167" width="41.140625" style="36" customWidth="1"/>
    <col min="7168" max="7172" width="9.5703125" style="36" customWidth="1"/>
    <col min="7173" max="7422" width="9.140625" style="36"/>
    <col min="7423" max="7423" width="41.140625" style="36" customWidth="1"/>
    <col min="7424" max="7428" width="9.5703125" style="36" customWidth="1"/>
    <col min="7429" max="7678" width="9.140625" style="36"/>
    <col min="7679" max="7679" width="41.140625" style="36" customWidth="1"/>
    <col min="7680" max="7684" width="9.5703125" style="36" customWidth="1"/>
    <col min="7685" max="7934" width="9.140625" style="36"/>
    <col min="7935" max="7935" width="41.140625" style="36" customWidth="1"/>
    <col min="7936" max="7940" width="9.5703125" style="36" customWidth="1"/>
    <col min="7941" max="8190" width="9.140625" style="36"/>
    <col min="8191" max="8191" width="41.140625" style="36" customWidth="1"/>
    <col min="8192" max="8196" width="9.5703125" style="36" customWidth="1"/>
    <col min="8197" max="8446" width="9.140625" style="36"/>
    <col min="8447" max="8447" width="41.140625" style="36" customWidth="1"/>
    <col min="8448" max="8452" width="9.5703125" style="36" customWidth="1"/>
    <col min="8453" max="8702" width="9.140625" style="36"/>
    <col min="8703" max="8703" width="41.140625" style="36" customWidth="1"/>
    <col min="8704" max="8708" width="9.5703125" style="36" customWidth="1"/>
    <col min="8709" max="8958" width="9.140625" style="36"/>
    <col min="8959" max="8959" width="41.140625" style="36" customWidth="1"/>
    <col min="8960" max="8964" width="9.5703125" style="36" customWidth="1"/>
    <col min="8965" max="9214" width="9.140625" style="36"/>
    <col min="9215" max="9215" width="41.140625" style="36" customWidth="1"/>
    <col min="9216" max="9220" width="9.5703125" style="36" customWidth="1"/>
    <col min="9221" max="9470" width="9.140625" style="36"/>
    <col min="9471" max="9471" width="41.140625" style="36" customWidth="1"/>
    <col min="9472" max="9476" width="9.5703125" style="36" customWidth="1"/>
    <col min="9477" max="9726" width="9.140625" style="36"/>
    <col min="9727" max="9727" width="41.140625" style="36" customWidth="1"/>
    <col min="9728" max="9732" width="9.5703125" style="36" customWidth="1"/>
    <col min="9733" max="9982" width="9.140625" style="36"/>
    <col min="9983" max="9983" width="41.140625" style="36" customWidth="1"/>
    <col min="9984" max="9988" width="9.5703125" style="36" customWidth="1"/>
    <col min="9989" max="10238" width="9.140625" style="36"/>
    <col min="10239" max="10239" width="41.140625" style="36" customWidth="1"/>
    <col min="10240" max="10244" width="9.5703125" style="36" customWidth="1"/>
    <col min="10245" max="10494" width="9.140625" style="36"/>
    <col min="10495" max="10495" width="41.140625" style="36" customWidth="1"/>
    <col min="10496" max="10500" width="9.5703125" style="36" customWidth="1"/>
    <col min="10501" max="10750" width="9.140625" style="36"/>
    <col min="10751" max="10751" width="41.140625" style="36" customWidth="1"/>
    <col min="10752" max="10756" width="9.5703125" style="36" customWidth="1"/>
    <col min="10757" max="11006" width="9.140625" style="36"/>
    <col min="11007" max="11007" width="41.140625" style="36" customWidth="1"/>
    <col min="11008" max="11012" width="9.5703125" style="36" customWidth="1"/>
    <col min="11013" max="11262" width="9.140625" style="36"/>
    <col min="11263" max="11263" width="41.140625" style="36" customWidth="1"/>
    <col min="11264" max="11268" width="9.5703125" style="36" customWidth="1"/>
    <col min="11269" max="11518" width="9.140625" style="36"/>
    <col min="11519" max="11519" width="41.140625" style="36" customWidth="1"/>
    <col min="11520" max="11524" width="9.5703125" style="36" customWidth="1"/>
    <col min="11525" max="11774" width="9.140625" style="36"/>
    <col min="11775" max="11775" width="41.140625" style="36" customWidth="1"/>
    <col min="11776" max="11780" width="9.5703125" style="36" customWidth="1"/>
    <col min="11781" max="12030" width="9.140625" style="36"/>
    <col min="12031" max="12031" width="41.140625" style="36" customWidth="1"/>
    <col min="12032" max="12036" width="9.5703125" style="36" customWidth="1"/>
    <col min="12037" max="12286" width="9.140625" style="36"/>
    <col min="12287" max="12287" width="41.140625" style="36" customWidth="1"/>
    <col min="12288" max="12292" width="9.5703125" style="36" customWidth="1"/>
    <col min="12293" max="12542" width="9.140625" style="36"/>
    <col min="12543" max="12543" width="41.140625" style="36" customWidth="1"/>
    <col min="12544" max="12548" width="9.5703125" style="36" customWidth="1"/>
    <col min="12549" max="12798" width="9.140625" style="36"/>
    <col min="12799" max="12799" width="41.140625" style="36" customWidth="1"/>
    <col min="12800" max="12804" width="9.5703125" style="36" customWidth="1"/>
    <col min="12805" max="13054" width="9.140625" style="36"/>
    <col min="13055" max="13055" width="41.140625" style="36" customWidth="1"/>
    <col min="13056" max="13060" width="9.5703125" style="36" customWidth="1"/>
    <col min="13061" max="13310" width="9.140625" style="36"/>
    <col min="13311" max="13311" width="41.140625" style="36" customWidth="1"/>
    <col min="13312" max="13316" width="9.5703125" style="36" customWidth="1"/>
    <col min="13317" max="13566" width="9.140625" style="36"/>
    <col min="13567" max="13567" width="41.140625" style="36" customWidth="1"/>
    <col min="13568" max="13572" width="9.5703125" style="36" customWidth="1"/>
    <col min="13573" max="13822" width="9.140625" style="36"/>
    <col min="13823" max="13823" width="41.140625" style="36" customWidth="1"/>
    <col min="13824" max="13828" width="9.5703125" style="36" customWidth="1"/>
    <col min="13829" max="14078" width="9.140625" style="36"/>
    <col min="14079" max="14079" width="41.140625" style="36" customWidth="1"/>
    <col min="14080" max="14084" width="9.5703125" style="36" customWidth="1"/>
    <col min="14085" max="14334" width="9.140625" style="36"/>
    <col min="14335" max="14335" width="41.140625" style="36" customWidth="1"/>
    <col min="14336" max="14340" width="9.5703125" style="36" customWidth="1"/>
    <col min="14341" max="14590" width="9.140625" style="36"/>
    <col min="14591" max="14591" width="41.140625" style="36" customWidth="1"/>
    <col min="14592" max="14596" width="9.5703125" style="36" customWidth="1"/>
    <col min="14597" max="14846" width="9.140625" style="36"/>
    <col min="14847" max="14847" width="41.140625" style="36" customWidth="1"/>
    <col min="14848" max="14852" width="9.5703125" style="36" customWidth="1"/>
    <col min="14853" max="15102" width="9.140625" style="36"/>
    <col min="15103" max="15103" width="41.140625" style="36" customWidth="1"/>
    <col min="15104" max="15108" width="9.5703125" style="36" customWidth="1"/>
    <col min="15109" max="15358" width="9.140625" style="36"/>
    <col min="15359" max="15359" width="41.140625" style="36" customWidth="1"/>
    <col min="15360" max="15364" width="9.5703125" style="36" customWidth="1"/>
    <col min="15365" max="15614" width="9.140625" style="36"/>
    <col min="15615" max="15615" width="41.140625" style="36" customWidth="1"/>
    <col min="15616" max="15620" width="9.5703125" style="36" customWidth="1"/>
    <col min="15621" max="15870" width="9.140625" style="36"/>
    <col min="15871" max="15871" width="41.140625" style="36" customWidth="1"/>
    <col min="15872" max="15876" width="9.5703125" style="36" customWidth="1"/>
    <col min="15877" max="16126" width="9.140625" style="36"/>
    <col min="16127" max="16127" width="41.140625" style="36" customWidth="1"/>
    <col min="16128" max="16132" width="9.5703125" style="36" customWidth="1"/>
    <col min="16133" max="16384" width="9.140625" style="36"/>
  </cols>
  <sheetData>
    <row r="1" spans="1:4" ht="21" customHeight="1">
      <c r="A1" s="626" t="s">
        <v>500</v>
      </c>
      <c r="B1" s="34"/>
      <c r="C1" s="34"/>
      <c r="D1" s="35"/>
    </row>
    <row r="2" spans="1:4" ht="17.100000000000001" customHeight="1">
      <c r="A2" s="628"/>
      <c r="B2" s="39"/>
      <c r="C2" s="39"/>
      <c r="D2" s="38"/>
    </row>
    <row r="3" spans="1:4" ht="14.1" customHeight="1">
      <c r="A3" s="628"/>
      <c r="B3" s="39"/>
      <c r="C3" s="39"/>
      <c r="D3" s="38"/>
    </row>
    <row r="4" spans="1:4" ht="12.75" customHeight="1">
      <c r="A4" s="629"/>
      <c r="B4" s="40"/>
      <c r="C4" s="40"/>
      <c r="D4" s="308" t="s">
        <v>1</v>
      </c>
    </row>
    <row r="5" spans="1:4" ht="12.75" customHeight="1">
      <c r="A5" s="630" t="s">
        <v>2</v>
      </c>
      <c r="B5" s="7" t="s">
        <v>3</v>
      </c>
      <c r="C5" s="42"/>
      <c r="D5" s="9" t="s">
        <v>4</v>
      </c>
    </row>
    <row r="6" spans="1:4" ht="12.75" customHeight="1">
      <c r="A6" s="629"/>
      <c r="B6" s="43"/>
      <c r="C6" s="44"/>
      <c r="D6" s="45"/>
    </row>
    <row r="7" spans="1:4" ht="12.75" customHeight="1">
      <c r="A7" s="631"/>
      <c r="B7" s="46" t="s">
        <v>5</v>
      </c>
      <c r="C7" s="46" t="s">
        <v>6</v>
      </c>
      <c r="D7" s="47" t="s">
        <v>5</v>
      </c>
    </row>
    <row r="8" spans="1:4" ht="12.75" customHeight="1">
      <c r="A8" s="632"/>
      <c r="B8" s="48"/>
      <c r="C8" s="48"/>
      <c r="D8" s="49"/>
    </row>
    <row r="9" spans="1:4" ht="12.75" customHeight="1">
      <c r="A9" s="633"/>
      <c r="B9" s="50"/>
      <c r="C9" s="50"/>
      <c r="D9" s="51"/>
    </row>
    <row r="10" spans="1:4" ht="12.75" customHeight="1">
      <c r="A10" s="315" t="s">
        <v>39</v>
      </c>
      <c r="B10" s="24">
        <v>40.491682499999996</v>
      </c>
      <c r="C10" s="24">
        <v>439.59796982</v>
      </c>
      <c r="D10" s="25">
        <v>33.651658970000007</v>
      </c>
    </row>
    <row r="11" spans="1:4" ht="12.75" customHeight="1">
      <c r="A11" s="315" t="s">
        <v>501</v>
      </c>
      <c r="B11" s="24">
        <v>34.712289640000002</v>
      </c>
      <c r="C11" s="24">
        <v>340.52379962000003</v>
      </c>
      <c r="D11" s="25">
        <v>21.764990700000002</v>
      </c>
    </row>
    <row r="12" spans="1:4" ht="12.75" customHeight="1">
      <c r="A12" s="315" t="s">
        <v>127</v>
      </c>
      <c r="B12" s="24">
        <v>39.41452323</v>
      </c>
      <c r="C12" s="24">
        <v>407.18231111</v>
      </c>
      <c r="D12" s="25">
        <v>40.30630318</v>
      </c>
    </row>
    <row r="13" spans="1:4" ht="12.75" customHeight="1">
      <c r="A13" s="315" t="s">
        <v>128</v>
      </c>
      <c r="B13" s="24">
        <v>4.7022335899999996</v>
      </c>
      <c r="C13" s="24">
        <v>66.658511490000009</v>
      </c>
      <c r="D13" s="25">
        <v>18.541312480000002</v>
      </c>
    </row>
    <row r="14" spans="1:4" ht="12.75" customHeight="1">
      <c r="A14" s="315" t="s">
        <v>502</v>
      </c>
      <c r="B14" s="24">
        <v>34.298387299999995</v>
      </c>
      <c r="C14" s="24">
        <v>319.84912093999998</v>
      </c>
      <c r="D14" s="25">
        <v>28.971836750000001</v>
      </c>
    </row>
    <row r="15" spans="1:4" ht="12.75" customHeight="1">
      <c r="A15" s="315" t="s">
        <v>490</v>
      </c>
      <c r="B15" s="24">
        <v>38.972971639999997</v>
      </c>
      <c r="C15" s="24">
        <v>383.70905953000005</v>
      </c>
      <c r="D15" s="25">
        <v>38.147591910000003</v>
      </c>
    </row>
    <row r="16" spans="1:4" ht="12.75" customHeight="1">
      <c r="A16" s="315" t="s">
        <v>491</v>
      </c>
      <c r="B16" s="24">
        <v>4.67458434</v>
      </c>
      <c r="C16" s="24">
        <v>63.859938589999999</v>
      </c>
      <c r="D16" s="25">
        <v>9.1757551599999996</v>
      </c>
    </row>
    <row r="17" spans="1:4" ht="12.75" customHeight="1">
      <c r="A17" s="315" t="s">
        <v>503</v>
      </c>
      <c r="B17" s="24">
        <v>0.41390234000000703</v>
      </c>
      <c r="C17" s="24">
        <v>20.674678680000032</v>
      </c>
      <c r="D17" s="25">
        <v>-7.2068460499999993</v>
      </c>
    </row>
    <row r="18" spans="1:4" ht="12.75" customHeight="1">
      <c r="A18" s="315" t="s">
        <v>490</v>
      </c>
      <c r="B18" s="24">
        <v>0.4415515900000031</v>
      </c>
      <c r="C18" s="24">
        <v>23.473251580000007</v>
      </c>
      <c r="D18" s="25">
        <v>2.1587112699999977</v>
      </c>
    </row>
    <row r="19" spans="1:4" ht="12.75" customHeight="1">
      <c r="A19" s="315" t="s">
        <v>491</v>
      </c>
      <c r="B19" s="24">
        <v>2.7649249999999626E-2</v>
      </c>
      <c r="C19" s="24">
        <v>2.798572899999995</v>
      </c>
      <c r="D19" s="25">
        <v>9.3655573200000024</v>
      </c>
    </row>
    <row r="20" spans="1:4" ht="12.75" customHeight="1">
      <c r="A20" s="315" t="s">
        <v>504</v>
      </c>
      <c r="B20" s="24">
        <v>5.7793928600000006</v>
      </c>
      <c r="C20" s="24">
        <v>99.074170199999998</v>
      </c>
      <c r="D20" s="25">
        <v>11.886668269999999</v>
      </c>
    </row>
    <row r="21" spans="1:4" ht="12.75" customHeight="1">
      <c r="A21" s="315" t="s">
        <v>127</v>
      </c>
      <c r="B21" s="24">
        <v>10.3766987</v>
      </c>
      <c r="C21" s="24">
        <v>177.62491081000002</v>
      </c>
      <c r="D21" s="25">
        <v>15.01196069</v>
      </c>
    </row>
    <row r="22" spans="1:4" ht="12.75" customHeight="1">
      <c r="A22" s="315" t="s">
        <v>128</v>
      </c>
      <c r="B22" s="24">
        <v>4.5973058399999998</v>
      </c>
      <c r="C22" s="24">
        <v>78.550740609999991</v>
      </c>
      <c r="D22" s="25">
        <v>3.1252924199999996</v>
      </c>
    </row>
    <row r="23" spans="1:4" ht="12.75" customHeight="1">
      <c r="A23" s="641"/>
      <c r="B23" s="31"/>
      <c r="C23" s="31"/>
      <c r="D23" s="32"/>
    </row>
    <row r="24" spans="1:4" ht="12" customHeight="1">
      <c r="A24" s="650"/>
      <c r="B24" s="314"/>
      <c r="C24" s="314"/>
      <c r="D24" s="314"/>
    </row>
    <row r="25" spans="1:4" ht="9.9499999999999993" customHeight="1">
      <c r="A25" s="642" t="s">
        <v>505</v>
      </c>
      <c r="B25" s="314"/>
      <c r="C25" s="314"/>
      <c r="D25" s="314"/>
    </row>
    <row r="26" spans="1:4" ht="9.9499999999999993" customHeight="1">
      <c r="A26" s="638" t="s">
        <v>64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7"/>
  <dimension ref="A1:D43"/>
  <sheetViews>
    <sheetView showGridLines="0" zoomScaleNormal="100" workbookViewId="0"/>
  </sheetViews>
  <sheetFormatPr defaultRowHeight="12.75"/>
  <cols>
    <col min="1" max="1" width="50.7109375" style="639" customWidth="1"/>
    <col min="2" max="4" width="12.7109375" style="36" customWidth="1"/>
    <col min="5" max="254" width="9.140625" style="36"/>
    <col min="255" max="255" width="42" style="36" customWidth="1"/>
    <col min="256" max="260" width="9.5703125" style="36" customWidth="1"/>
    <col min="261" max="510" width="9.140625" style="36"/>
    <col min="511" max="511" width="42" style="36" customWidth="1"/>
    <col min="512" max="516" width="9.5703125" style="36" customWidth="1"/>
    <col min="517" max="766" width="9.140625" style="36"/>
    <col min="767" max="767" width="42" style="36" customWidth="1"/>
    <col min="768" max="772" width="9.5703125" style="36" customWidth="1"/>
    <col min="773" max="1022" width="9.140625" style="36"/>
    <col min="1023" max="1023" width="42" style="36" customWidth="1"/>
    <col min="1024" max="1028" width="9.5703125" style="36" customWidth="1"/>
    <col min="1029" max="1278" width="9.140625" style="36"/>
    <col min="1279" max="1279" width="42" style="36" customWidth="1"/>
    <col min="1280" max="1284" width="9.5703125" style="36" customWidth="1"/>
    <col min="1285" max="1534" width="9.140625" style="36"/>
    <col min="1535" max="1535" width="42" style="36" customWidth="1"/>
    <col min="1536" max="1540" width="9.5703125" style="36" customWidth="1"/>
    <col min="1541" max="1790" width="9.140625" style="36"/>
    <col min="1791" max="1791" width="42" style="36" customWidth="1"/>
    <col min="1792" max="1796" width="9.5703125" style="36" customWidth="1"/>
    <col min="1797" max="2046" width="9.140625" style="36"/>
    <col min="2047" max="2047" width="42" style="36" customWidth="1"/>
    <col min="2048" max="2052" width="9.5703125" style="36" customWidth="1"/>
    <col min="2053" max="2302" width="9.140625" style="36"/>
    <col min="2303" max="2303" width="42" style="36" customWidth="1"/>
    <col min="2304" max="2308" width="9.5703125" style="36" customWidth="1"/>
    <col min="2309" max="2558" width="9.140625" style="36"/>
    <col min="2559" max="2559" width="42" style="36" customWidth="1"/>
    <col min="2560" max="2564" width="9.5703125" style="36" customWidth="1"/>
    <col min="2565" max="2814" width="9.140625" style="36"/>
    <col min="2815" max="2815" width="42" style="36" customWidth="1"/>
    <col min="2816" max="2820" width="9.5703125" style="36" customWidth="1"/>
    <col min="2821" max="3070" width="9.140625" style="36"/>
    <col min="3071" max="3071" width="42" style="36" customWidth="1"/>
    <col min="3072" max="3076" width="9.5703125" style="36" customWidth="1"/>
    <col min="3077" max="3326" width="9.140625" style="36"/>
    <col min="3327" max="3327" width="42" style="36" customWidth="1"/>
    <col min="3328" max="3332" width="9.5703125" style="36" customWidth="1"/>
    <col min="3333" max="3582" width="9.140625" style="36"/>
    <col min="3583" max="3583" width="42" style="36" customWidth="1"/>
    <col min="3584" max="3588" width="9.5703125" style="36" customWidth="1"/>
    <col min="3589" max="3838" width="9.140625" style="36"/>
    <col min="3839" max="3839" width="42" style="36" customWidth="1"/>
    <col min="3840" max="3844" width="9.5703125" style="36" customWidth="1"/>
    <col min="3845" max="4094" width="9.140625" style="36"/>
    <col min="4095" max="4095" width="42" style="36" customWidth="1"/>
    <col min="4096" max="4100" width="9.5703125" style="36" customWidth="1"/>
    <col min="4101" max="4350" width="9.140625" style="36"/>
    <col min="4351" max="4351" width="42" style="36" customWidth="1"/>
    <col min="4352" max="4356" width="9.5703125" style="36" customWidth="1"/>
    <col min="4357" max="4606" width="9.140625" style="36"/>
    <col min="4607" max="4607" width="42" style="36" customWidth="1"/>
    <col min="4608" max="4612" width="9.5703125" style="36" customWidth="1"/>
    <col min="4613" max="4862" width="9.140625" style="36"/>
    <col min="4863" max="4863" width="42" style="36" customWidth="1"/>
    <col min="4864" max="4868" width="9.5703125" style="36" customWidth="1"/>
    <col min="4869" max="5118" width="9.140625" style="36"/>
    <col min="5119" max="5119" width="42" style="36" customWidth="1"/>
    <col min="5120" max="5124" width="9.5703125" style="36" customWidth="1"/>
    <col min="5125" max="5374" width="9.140625" style="36"/>
    <col min="5375" max="5375" width="42" style="36" customWidth="1"/>
    <col min="5376" max="5380" width="9.5703125" style="36" customWidth="1"/>
    <col min="5381" max="5630" width="9.140625" style="36"/>
    <col min="5631" max="5631" width="42" style="36" customWidth="1"/>
    <col min="5632" max="5636" width="9.5703125" style="36" customWidth="1"/>
    <col min="5637" max="5886" width="9.140625" style="36"/>
    <col min="5887" max="5887" width="42" style="36" customWidth="1"/>
    <col min="5888" max="5892" width="9.5703125" style="36" customWidth="1"/>
    <col min="5893" max="6142" width="9.140625" style="36"/>
    <col min="6143" max="6143" width="42" style="36" customWidth="1"/>
    <col min="6144" max="6148" width="9.5703125" style="36" customWidth="1"/>
    <col min="6149" max="6398" width="9.140625" style="36"/>
    <col min="6399" max="6399" width="42" style="36" customWidth="1"/>
    <col min="6400" max="6404" width="9.5703125" style="36" customWidth="1"/>
    <col min="6405" max="6654" width="9.140625" style="36"/>
    <col min="6655" max="6655" width="42" style="36" customWidth="1"/>
    <col min="6656" max="6660" width="9.5703125" style="36" customWidth="1"/>
    <col min="6661" max="6910" width="9.140625" style="36"/>
    <col min="6911" max="6911" width="42" style="36" customWidth="1"/>
    <col min="6912" max="6916" width="9.5703125" style="36" customWidth="1"/>
    <col min="6917" max="7166" width="9.140625" style="36"/>
    <col min="7167" max="7167" width="42" style="36" customWidth="1"/>
    <col min="7168" max="7172" width="9.5703125" style="36" customWidth="1"/>
    <col min="7173" max="7422" width="9.140625" style="36"/>
    <col min="7423" max="7423" width="42" style="36" customWidth="1"/>
    <col min="7424" max="7428" width="9.5703125" style="36" customWidth="1"/>
    <col min="7429" max="7678" width="9.140625" style="36"/>
    <col min="7679" max="7679" width="42" style="36" customWidth="1"/>
    <col min="7680" max="7684" width="9.5703125" style="36" customWidth="1"/>
    <col min="7685" max="7934" width="9.140625" style="36"/>
    <col min="7935" max="7935" width="42" style="36" customWidth="1"/>
    <col min="7936" max="7940" width="9.5703125" style="36" customWidth="1"/>
    <col min="7941" max="8190" width="9.140625" style="36"/>
    <col min="8191" max="8191" width="42" style="36" customWidth="1"/>
    <col min="8192" max="8196" width="9.5703125" style="36" customWidth="1"/>
    <col min="8197" max="8446" width="9.140625" style="36"/>
    <col min="8447" max="8447" width="42" style="36" customWidth="1"/>
    <col min="8448" max="8452" width="9.5703125" style="36" customWidth="1"/>
    <col min="8453" max="8702" width="9.140625" style="36"/>
    <col min="8703" max="8703" width="42" style="36" customWidth="1"/>
    <col min="8704" max="8708" width="9.5703125" style="36" customWidth="1"/>
    <col min="8709" max="8958" width="9.140625" style="36"/>
    <col min="8959" max="8959" width="42" style="36" customWidth="1"/>
    <col min="8960" max="8964" width="9.5703125" style="36" customWidth="1"/>
    <col min="8965" max="9214" width="9.140625" style="36"/>
    <col min="9215" max="9215" width="42" style="36" customWidth="1"/>
    <col min="9216" max="9220" width="9.5703125" style="36" customWidth="1"/>
    <col min="9221" max="9470" width="9.140625" style="36"/>
    <col min="9471" max="9471" width="42" style="36" customWidth="1"/>
    <col min="9472" max="9476" width="9.5703125" style="36" customWidth="1"/>
    <col min="9477" max="9726" width="9.140625" style="36"/>
    <col min="9727" max="9727" width="42" style="36" customWidth="1"/>
    <col min="9728" max="9732" width="9.5703125" style="36" customWidth="1"/>
    <col min="9733" max="9982" width="9.140625" style="36"/>
    <col min="9983" max="9983" width="42" style="36" customWidth="1"/>
    <col min="9984" max="9988" width="9.5703125" style="36" customWidth="1"/>
    <col min="9989" max="10238" width="9.140625" style="36"/>
    <col min="10239" max="10239" width="42" style="36" customWidth="1"/>
    <col min="10240" max="10244" width="9.5703125" style="36" customWidth="1"/>
    <col min="10245" max="10494" width="9.140625" style="36"/>
    <col min="10495" max="10495" width="42" style="36" customWidth="1"/>
    <col min="10496" max="10500" width="9.5703125" style="36" customWidth="1"/>
    <col min="10501" max="10750" width="9.140625" style="36"/>
    <col min="10751" max="10751" width="42" style="36" customWidth="1"/>
    <col min="10752" max="10756" width="9.5703125" style="36" customWidth="1"/>
    <col min="10757" max="11006" width="9.140625" style="36"/>
    <col min="11007" max="11007" width="42" style="36" customWidth="1"/>
    <col min="11008" max="11012" width="9.5703125" style="36" customWidth="1"/>
    <col min="11013" max="11262" width="9.140625" style="36"/>
    <col min="11263" max="11263" width="42" style="36" customWidth="1"/>
    <col min="11264" max="11268" width="9.5703125" style="36" customWidth="1"/>
    <col min="11269" max="11518" width="9.140625" style="36"/>
    <col min="11519" max="11519" width="42" style="36" customWidth="1"/>
    <col min="11520" max="11524" width="9.5703125" style="36" customWidth="1"/>
    <col min="11525" max="11774" width="9.140625" style="36"/>
    <col min="11775" max="11775" width="42" style="36" customWidth="1"/>
    <col min="11776" max="11780" width="9.5703125" style="36" customWidth="1"/>
    <col min="11781" max="12030" width="9.140625" style="36"/>
    <col min="12031" max="12031" width="42" style="36" customWidth="1"/>
    <col min="12032" max="12036" width="9.5703125" style="36" customWidth="1"/>
    <col min="12037" max="12286" width="9.140625" style="36"/>
    <col min="12287" max="12287" width="42" style="36" customWidth="1"/>
    <col min="12288" max="12292" width="9.5703125" style="36" customWidth="1"/>
    <col min="12293" max="12542" width="9.140625" style="36"/>
    <col min="12543" max="12543" width="42" style="36" customWidth="1"/>
    <col min="12544" max="12548" width="9.5703125" style="36" customWidth="1"/>
    <col min="12549" max="12798" width="9.140625" style="36"/>
    <col min="12799" max="12799" width="42" style="36" customWidth="1"/>
    <col min="12800" max="12804" width="9.5703125" style="36" customWidth="1"/>
    <col min="12805" max="13054" width="9.140625" style="36"/>
    <col min="13055" max="13055" width="42" style="36" customWidth="1"/>
    <col min="13056" max="13060" width="9.5703125" style="36" customWidth="1"/>
    <col min="13061" max="13310" width="9.140625" style="36"/>
    <col min="13311" max="13311" width="42" style="36" customWidth="1"/>
    <col min="13312" max="13316" width="9.5703125" style="36" customWidth="1"/>
    <col min="13317" max="13566" width="9.140625" style="36"/>
    <col min="13567" max="13567" width="42" style="36" customWidth="1"/>
    <col min="13568" max="13572" width="9.5703125" style="36" customWidth="1"/>
    <col min="13573" max="13822" width="9.140625" style="36"/>
    <col min="13823" max="13823" width="42" style="36" customWidth="1"/>
    <col min="13824" max="13828" width="9.5703125" style="36" customWidth="1"/>
    <col min="13829" max="14078" width="9.140625" style="36"/>
    <col min="14079" max="14079" width="42" style="36" customWidth="1"/>
    <col min="14080" max="14084" width="9.5703125" style="36" customWidth="1"/>
    <col min="14085" max="14334" width="9.140625" style="36"/>
    <col min="14335" max="14335" width="42" style="36" customWidth="1"/>
    <col min="14336" max="14340" width="9.5703125" style="36" customWidth="1"/>
    <col min="14341" max="14590" width="9.140625" style="36"/>
    <col min="14591" max="14591" width="42" style="36" customWidth="1"/>
    <col min="14592" max="14596" width="9.5703125" style="36" customWidth="1"/>
    <col min="14597" max="14846" width="9.140625" style="36"/>
    <col min="14847" max="14847" width="42" style="36" customWidth="1"/>
    <col min="14848" max="14852" width="9.5703125" style="36" customWidth="1"/>
    <col min="14853" max="15102" width="9.140625" style="36"/>
    <col min="15103" max="15103" width="42" style="36" customWidth="1"/>
    <col min="15104" max="15108" width="9.5703125" style="36" customWidth="1"/>
    <col min="15109" max="15358" width="9.140625" style="36"/>
    <col min="15359" max="15359" width="42" style="36" customWidth="1"/>
    <col min="15360" max="15364" width="9.5703125" style="36" customWidth="1"/>
    <col min="15365" max="15614" width="9.140625" style="36"/>
    <col min="15615" max="15615" width="42" style="36" customWidth="1"/>
    <col min="15616" max="15620" width="9.5703125" style="36" customWidth="1"/>
    <col min="15621" max="15870" width="9.140625" style="36"/>
    <col min="15871" max="15871" width="42" style="36" customWidth="1"/>
    <col min="15872" max="15876" width="9.5703125" style="36" customWidth="1"/>
    <col min="15877" max="16126" width="9.140625" style="36"/>
    <col min="16127" max="16127" width="42" style="36" customWidth="1"/>
    <col min="16128" max="16132" width="9.5703125" style="36" customWidth="1"/>
    <col min="16133" max="16384" width="9.140625" style="36"/>
  </cols>
  <sheetData>
    <row r="1" spans="1:4" ht="21" customHeight="1">
      <c r="A1" s="626" t="s">
        <v>506</v>
      </c>
      <c r="B1" s="34"/>
      <c r="C1" s="34"/>
      <c r="D1" s="35"/>
    </row>
    <row r="2" spans="1:4" ht="17.100000000000001" customHeight="1">
      <c r="A2" s="628"/>
      <c r="B2" s="39"/>
      <c r="C2" s="39"/>
      <c r="D2" s="38"/>
    </row>
    <row r="3" spans="1:4" ht="14.1" customHeight="1">
      <c r="A3" s="628"/>
      <c r="B3" s="39"/>
      <c r="C3" s="39"/>
      <c r="D3" s="38"/>
    </row>
    <row r="4" spans="1:4" ht="12.75" customHeight="1">
      <c r="A4" s="629"/>
      <c r="B4" s="40"/>
      <c r="C4" s="40"/>
      <c r="D4" s="308" t="s">
        <v>1</v>
      </c>
    </row>
    <row r="5" spans="1:4" ht="12.75" customHeight="1">
      <c r="A5" s="630" t="s">
        <v>2</v>
      </c>
      <c r="B5" s="7" t="s">
        <v>3</v>
      </c>
      <c r="C5" s="42"/>
      <c r="D5" s="9" t="s">
        <v>4</v>
      </c>
    </row>
    <row r="6" spans="1:4" ht="12.75" customHeight="1">
      <c r="A6" s="629"/>
      <c r="B6" s="43"/>
      <c r="C6" s="44"/>
      <c r="D6" s="45"/>
    </row>
    <row r="7" spans="1:4" ht="12.75" customHeight="1">
      <c r="A7" s="631"/>
      <c r="B7" s="46" t="s">
        <v>5</v>
      </c>
      <c r="C7" s="46" t="s">
        <v>6</v>
      </c>
      <c r="D7" s="47" t="s">
        <v>5</v>
      </c>
    </row>
    <row r="8" spans="1:4" ht="12.75" customHeight="1">
      <c r="A8" s="632"/>
      <c r="B8" s="48"/>
      <c r="C8" s="48"/>
      <c r="D8" s="49"/>
    </row>
    <row r="9" spans="1:4" ht="12.75" customHeight="1">
      <c r="A9" s="633"/>
      <c r="B9" s="50"/>
      <c r="C9" s="50"/>
      <c r="D9" s="51"/>
    </row>
    <row r="10" spans="1:4" ht="12.75" customHeight="1">
      <c r="A10" s="315" t="s">
        <v>39</v>
      </c>
      <c r="B10" s="24">
        <v>2504.4975829299997</v>
      </c>
      <c r="C10" s="24">
        <v>14060.361663970001</v>
      </c>
      <c r="D10" s="25">
        <v>2105.16561525</v>
      </c>
    </row>
    <row r="11" spans="1:4" ht="12.75" customHeight="1">
      <c r="A11" s="315" t="s">
        <v>507</v>
      </c>
      <c r="B11" s="24">
        <v>2280.8276532099999</v>
      </c>
      <c r="C11" s="24">
        <v>9768.9716842099988</v>
      </c>
      <c r="D11" s="25">
        <v>2155.4372977499997</v>
      </c>
    </row>
    <row r="12" spans="1:4" ht="12.75" customHeight="1">
      <c r="A12" s="315" t="s">
        <v>508</v>
      </c>
      <c r="B12" s="24">
        <v>1531.6317386199996</v>
      </c>
      <c r="C12" s="24">
        <v>-5624.2967050600018</v>
      </c>
      <c r="D12" s="25">
        <v>878.67419011999993</v>
      </c>
    </row>
    <row r="13" spans="1:4" ht="12.75" customHeight="1">
      <c r="A13" s="315" t="s">
        <v>509</v>
      </c>
      <c r="B13" s="24">
        <v>2557.7832617099998</v>
      </c>
      <c r="C13" s="24">
        <v>14159.85848033</v>
      </c>
      <c r="D13" s="25">
        <v>1099.8982210200002</v>
      </c>
    </row>
    <row r="14" spans="1:4" ht="12.75" customHeight="1">
      <c r="A14" s="315" t="s">
        <v>510</v>
      </c>
      <c r="B14" s="24">
        <v>1026.15152309</v>
      </c>
      <c r="C14" s="24">
        <v>19784.155185390002</v>
      </c>
      <c r="D14" s="25">
        <v>221.2240309</v>
      </c>
    </row>
    <row r="15" spans="1:4" ht="12.75" customHeight="1">
      <c r="A15" s="315" t="s">
        <v>511</v>
      </c>
      <c r="B15" s="24">
        <v>749.19591459000003</v>
      </c>
      <c r="C15" s="24">
        <v>15393.268389270001</v>
      </c>
      <c r="D15" s="25">
        <v>1276.7631076300001</v>
      </c>
    </row>
    <row r="16" spans="1:4" ht="12.75" customHeight="1">
      <c r="A16" s="315" t="s">
        <v>512</v>
      </c>
      <c r="B16" s="24">
        <v>223.66992972</v>
      </c>
      <c r="C16" s="24">
        <v>4291.3899797599997</v>
      </c>
      <c r="D16" s="25">
        <v>-50.271682499999997</v>
      </c>
    </row>
    <row r="17" spans="1:4" ht="12.75" customHeight="1">
      <c r="A17" s="315" t="s">
        <v>513</v>
      </c>
      <c r="B17" s="24">
        <v>512.67489496999997</v>
      </c>
      <c r="C17" s="24">
        <v>5640.2397053300001</v>
      </c>
      <c r="D17" s="25">
        <v>41.656355479999995</v>
      </c>
    </row>
    <row r="18" spans="1:4" ht="12.75" customHeight="1">
      <c r="A18" s="315" t="s">
        <v>514</v>
      </c>
      <c r="B18" s="24">
        <v>20.167039980000002</v>
      </c>
      <c r="C18" s="24">
        <v>3845.9406964300001</v>
      </c>
      <c r="D18" s="25">
        <v>0.38260248999999996</v>
      </c>
    </row>
    <row r="19" spans="1:4" ht="12.75" customHeight="1">
      <c r="A19" s="315" t="s">
        <v>515</v>
      </c>
      <c r="B19" s="24">
        <v>477.79499147000001</v>
      </c>
      <c r="C19" s="24">
        <v>1345.7367863599998</v>
      </c>
      <c r="D19" s="25">
        <v>27.817402749999999</v>
      </c>
    </row>
    <row r="20" spans="1:4" ht="12.75" customHeight="1">
      <c r="A20" s="315" t="s">
        <v>516</v>
      </c>
      <c r="B20" s="24">
        <v>14.712863519999999</v>
      </c>
      <c r="C20" s="24">
        <v>448.56222253999994</v>
      </c>
      <c r="D20" s="25">
        <v>13.456350239999999</v>
      </c>
    </row>
    <row r="21" spans="1:4" ht="12.75" customHeight="1">
      <c r="A21" s="315" t="s">
        <v>517</v>
      </c>
      <c r="B21" s="24">
        <v>289.00496525</v>
      </c>
      <c r="C21" s="24">
        <v>1348.8497255699999</v>
      </c>
      <c r="D21" s="25">
        <v>91.928037980000013</v>
      </c>
    </row>
    <row r="22" spans="1:4" ht="12.75" customHeight="1">
      <c r="A22" s="315" t="s">
        <v>514</v>
      </c>
      <c r="B22" s="24">
        <v>225.79165483000003</v>
      </c>
      <c r="C22" s="24">
        <v>418.94272244000007</v>
      </c>
      <c r="D22" s="25">
        <v>11.897529930000001</v>
      </c>
    </row>
    <row r="23" spans="1:4" ht="12.75" customHeight="1">
      <c r="A23" s="315" t="s">
        <v>515</v>
      </c>
      <c r="B23" s="24">
        <v>48.30974157</v>
      </c>
      <c r="C23" s="24">
        <v>418.41253045000008</v>
      </c>
      <c r="D23" s="25">
        <v>71.062746790000006</v>
      </c>
    </row>
    <row r="24" spans="1:4" ht="12.75" customHeight="1">
      <c r="A24" s="315" t="s">
        <v>516</v>
      </c>
      <c r="B24" s="24">
        <v>14.903568849999999</v>
      </c>
      <c r="C24" s="24">
        <v>511.49447268000006</v>
      </c>
      <c r="D24" s="25">
        <v>8.9677612599999996</v>
      </c>
    </row>
    <row r="25" spans="1:4" ht="12.75" customHeight="1">
      <c r="A25" s="315"/>
      <c r="B25" s="24"/>
      <c r="C25" s="24"/>
      <c r="D25" s="25"/>
    </row>
    <row r="26" spans="1:4" ht="12.75" customHeight="1">
      <c r="A26" s="649" t="s">
        <v>518</v>
      </c>
      <c r="B26" s="71"/>
      <c r="C26" s="71"/>
      <c r="D26" s="72"/>
    </row>
    <row r="27" spans="1:4" ht="12.75" customHeight="1">
      <c r="A27" s="315" t="s">
        <v>519</v>
      </c>
      <c r="B27" s="24">
        <v>1015.1527921299999</v>
      </c>
      <c r="C27" s="24">
        <v>-13035.518751619999</v>
      </c>
      <c r="D27" s="25">
        <v>592.54765042000031</v>
      </c>
    </row>
    <row r="28" spans="1:4" ht="12.75" customHeight="1">
      <c r="A28" s="315" t="s">
        <v>520</v>
      </c>
      <c r="B28" s="24">
        <v>2280.8276532099999</v>
      </c>
      <c r="C28" s="24">
        <v>9768.9716842100006</v>
      </c>
      <c r="D28" s="25">
        <v>2155.4372977500007</v>
      </c>
    </row>
    <row r="29" spans="1:4" ht="12.75" customHeight="1">
      <c r="A29" s="315" t="s">
        <v>18</v>
      </c>
      <c r="B29" s="24">
        <v>-1265.67486108</v>
      </c>
      <c r="C29" s="24">
        <v>-22804.490435829997</v>
      </c>
      <c r="D29" s="25">
        <v>-1562.8896473300003</v>
      </c>
    </row>
    <row r="30" spans="1:4" ht="12.75" customHeight="1">
      <c r="A30" s="315" t="s">
        <v>421</v>
      </c>
      <c r="B30" s="24">
        <v>3563.5729413499998</v>
      </c>
      <c r="C30" s="24">
        <v>46516.204405140001</v>
      </c>
      <c r="D30" s="25">
        <v>2111.4782189400003</v>
      </c>
    </row>
    <row r="31" spans="1:4" ht="12.75" customHeight="1">
      <c r="A31" s="315" t="s">
        <v>422</v>
      </c>
      <c r="B31" s="24">
        <v>2297.8980802699998</v>
      </c>
      <c r="C31" s="24">
        <v>23711.713969310003</v>
      </c>
      <c r="D31" s="25">
        <v>548.58857160999992</v>
      </c>
    </row>
    <row r="32" spans="1:4" ht="12.75" customHeight="1">
      <c r="A32" s="315" t="s">
        <v>521</v>
      </c>
      <c r="B32" s="24">
        <v>-205.62461485000003</v>
      </c>
      <c r="C32" s="24">
        <v>3424.6469882799997</v>
      </c>
      <c r="D32" s="25">
        <v>-11.514927440000001</v>
      </c>
    </row>
    <row r="33" spans="1:4" ht="12.75" customHeight="1">
      <c r="A33" s="315" t="s">
        <v>484</v>
      </c>
      <c r="B33" s="24">
        <v>225.79165483000003</v>
      </c>
      <c r="C33" s="24">
        <v>423.89370815000007</v>
      </c>
      <c r="D33" s="25">
        <v>11.897529930000001</v>
      </c>
    </row>
    <row r="34" spans="1:4" ht="12.75" customHeight="1">
      <c r="A34" s="315" t="s">
        <v>485</v>
      </c>
      <c r="B34" s="24">
        <v>20.167039980000002</v>
      </c>
      <c r="C34" s="24">
        <v>3848.5406964299996</v>
      </c>
      <c r="D34" s="25">
        <v>0.38260248999999996</v>
      </c>
    </row>
    <row r="35" spans="1:4" ht="12.75" customHeight="1">
      <c r="A35" s="315" t="s">
        <v>522</v>
      </c>
      <c r="B35" s="24">
        <v>-1060.0502462300001</v>
      </c>
      <c r="C35" s="24">
        <v>-26229.137424109998</v>
      </c>
      <c r="D35" s="25">
        <v>-1551.3747198900003</v>
      </c>
    </row>
    <row r="36" spans="1:4" ht="12.75" customHeight="1">
      <c r="A36" s="315" t="s">
        <v>484</v>
      </c>
      <c r="B36" s="24">
        <v>3337.7812865199999</v>
      </c>
      <c r="C36" s="24">
        <v>46092.310696989996</v>
      </c>
      <c r="D36" s="25">
        <v>2099.5806890100002</v>
      </c>
    </row>
    <row r="37" spans="1:4" ht="12.75" customHeight="1">
      <c r="A37" s="315" t="s">
        <v>485</v>
      </c>
      <c r="B37" s="24">
        <v>2277.7310402899998</v>
      </c>
      <c r="C37" s="24">
        <v>19863.173272879998</v>
      </c>
      <c r="D37" s="25">
        <v>548.20596911999996</v>
      </c>
    </row>
    <row r="38" spans="1:4" ht="12.75" customHeight="1">
      <c r="A38" s="641"/>
      <c r="B38" s="31"/>
      <c r="C38" s="31"/>
      <c r="D38" s="32"/>
    </row>
    <row r="39" spans="1:4" ht="12" customHeight="1">
      <c r="A39" s="650"/>
      <c r="B39" s="314"/>
      <c r="C39" s="314"/>
      <c r="D39" s="314"/>
    </row>
    <row r="40" spans="1:4" ht="9.9499999999999993" customHeight="1">
      <c r="A40" s="651" t="s">
        <v>523</v>
      </c>
      <c r="B40" s="314"/>
      <c r="C40" s="314"/>
      <c r="D40" s="314"/>
    </row>
    <row r="41" spans="1:4" ht="9.9499999999999993" customHeight="1">
      <c r="A41" s="642" t="s">
        <v>524</v>
      </c>
    </row>
    <row r="42" spans="1:4" ht="9.75" customHeight="1">
      <c r="A42" s="642" t="s">
        <v>525</v>
      </c>
    </row>
    <row r="43" spans="1:4" ht="9.75" customHeight="1">
      <c r="A43" s="638" t="s">
        <v>64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8"/>
  <dimension ref="A1:D43"/>
  <sheetViews>
    <sheetView showGridLines="0" zoomScaleNormal="100" workbookViewId="0"/>
  </sheetViews>
  <sheetFormatPr defaultRowHeight="12.75"/>
  <cols>
    <col min="1" max="1" width="50.7109375" style="639" customWidth="1"/>
    <col min="2" max="4" width="12.7109375" style="36" customWidth="1"/>
    <col min="5" max="254" width="9.140625" style="36"/>
    <col min="255" max="255" width="43.7109375" style="36" customWidth="1"/>
    <col min="256" max="260" width="9.28515625" style="36" customWidth="1"/>
    <col min="261" max="510" width="9.140625" style="36"/>
    <col min="511" max="511" width="43.7109375" style="36" customWidth="1"/>
    <col min="512" max="516" width="9.28515625" style="36" customWidth="1"/>
    <col min="517" max="766" width="9.140625" style="36"/>
    <col min="767" max="767" width="43.7109375" style="36" customWidth="1"/>
    <col min="768" max="772" width="9.28515625" style="36" customWidth="1"/>
    <col min="773" max="1022" width="9.140625" style="36"/>
    <col min="1023" max="1023" width="43.7109375" style="36" customWidth="1"/>
    <col min="1024" max="1028" width="9.28515625" style="36" customWidth="1"/>
    <col min="1029" max="1278" width="9.140625" style="36"/>
    <col min="1279" max="1279" width="43.7109375" style="36" customWidth="1"/>
    <col min="1280" max="1284" width="9.28515625" style="36" customWidth="1"/>
    <col min="1285" max="1534" width="9.140625" style="36"/>
    <col min="1535" max="1535" width="43.7109375" style="36" customWidth="1"/>
    <col min="1536" max="1540" width="9.28515625" style="36" customWidth="1"/>
    <col min="1541" max="1790" width="9.140625" style="36"/>
    <col min="1791" max="1791" width="43.7109375" style="36" customWidth="1"/>
    <col min="1792" max="1796" width="9.28515625" style="36" customWidth="1"/>
    <col min="1797" max="2046" width="9.140625" style="36"/>
    <col min="2047" max="2047" width="43.7109375" style="36" customWidth="1"/>
    <col min="2048" max="2052" width="9.28515625" style="36" customWidth="1"/>
    <col min="2053" max="2302" width="9.140625" style="36"/>
    <col min="2303" max="2303" width="43.7109375" style="36" customWidth="1"/>
    <col min="2304" max="2308" width="9.28515625" style="36" customWidth="1"/>
    <col min="2309" max="2558" width="9.140625" style="36"/>
    <col min="2559" max="2559" width="43.7109375" style="36" customWidth="1"/>
    <col min="2560" max="2564" width="9.28515625" style="36" customWidth="1"/>
    <col min="2565" max="2814" width="9.140625" style="36"/>
    <col min="2815" max="2815" width="43.7109375" style="36" customWidth="1"/>
    <col min="2816" max="2820" width="9.28515625" style="36" customWidth="1"/>
    <col min="2821" max="3070" width="9.140625" style="36"/>
    <col min="3071" max="3071" width="43.7109375" style="36" customWidth="1"/>
    <col min="3072" max="3076" width="9.28515625" style="36" customWidth="1"/>
    <col min="3077" max="3326" width="9.140625" style="36"/>
    <col min="3327" max="3327" width="43.7109375" style="36" customWidth="1"/>
    <col min="3328" max="3332" width="9.28515625" style="36" customWidth="1"/>
    <col min="3333" max="3582" width="9.140625" style="36"/>
    <col min="3583" max="3583" width="43.7109375" style="36" customWidth="1"/>
    <col min="3584" max="3588" width="9.28515625" style="36" customWidth="1"/>
    <col min="3589" max="3838" width="9.140625" style="36"/>
    <col min="3839" max="3839" width="43.7109375" style="36" customWidth="1"/>
    <col min="3840" max="3844" width="9.28515625" style="36" customWidth="1"/>
    <col min="3845" max="4094" width="9.140625" style="36"/>
    <col min="4095" max="4095" width="43.7109375" style="36" customWidth="1"/>
    <col min="4096" max="4100" width="9.28515625" style="36" customWidth="1"/>
    <col min="4101" max="4350" width="9.140625" style="36"/>
    <col min="4351" max="4351" width="43.7109375" style="36" customWidth="1"/>
    <col min="4352" max="4356" width="9.28515625" style="36" customWidth="1"/>
    <col min="4357" max="4606" width="9.140625" style="36"/>
    <col min="4607" max="4607" width="43.7109375" style="36" customWidth="1"/>
    <col min="4608" max="4612" width="9.28515625" style="36" customWidth="1"/>
    <col min="4613" max="4862" width="9.140625" style="36"/>
    <col min="4863" max="4863" width="43.7109375" style="36" customWidth="1"/>
    <col min="4864" max="4868" width="9.28515625" style="36" customWidth="1"/>
    <col min="4869" max="5118" width="9.140625" style="36"/>
    <col min="5119" max="5119" width="43.7109375" style="36" customWidth="1"/>
    <col min="5120" max="5124" width="9.28515625" style="36" customWidth="1"/>
    <col min="5125" max="5374" width="9.140625" style="36"/>
    <col min="5375" max="5375" width="43.7109375" style="36" customWidth="1"/>
    <col min="5376" max="5380" width="9.28515625" style="36" customWidth="1"/>
    <col min="5381" max="5630" width="9.140625" style="36"/>
    <col min="5631" max="5631" width="43.7109375" style="36" customWidth="1"/>
    <col min="5632" max="5636" width="9.28515625" style="36" customWidth="1"/>
    <col min="5637" max="5886" width="9.140625" style="36"/>
    <col min="5887" max="5887" width="43.7109375" style="36" customWidth="1"/>
    <col min="5888" max="5892" width="9.28515625" style="36" customWidth="1"/>
    <col min="5893" max="6142" width="9.140625" style="36"/>
    <col min="6143" max="6143" width="43.7109375" style="36" customWidth="1"/>
    <col min="6144" max="6148" width="9.28515625" style="36" customWidth="1"/>
    <col min="6149" max="6398" width="9.140625" style="36"/>
    <col min="6399" max="6399" width="43.7109375" style="36" customWidth="1"/>
    <col min="6400" max="6404" width="9.28515625" style="36" customWidth="1"/>
    <col min="6405" max="6654" width="9.140625" style="36"/>
    <col min="6655" max="6655" width="43.7109375" style="36" customWidth="1"/>
    <col min="6656" max="6660" width="9.28515625" style="36" customWidth="1"/>
    <col min="6661" max="6910" width="9.140625" style="36"/>
    <col min="6911" max="6911" width="43.7109375" style="36" customWidth="1"/>
    <col min="6912" max="6916" width="9.28515625" style="36" customWidth="1"/>
    <col min="6917" max="7166" width="9.140625" style="36"/>
    <col min="7167" max="7167" width="43.7109375" style="36" customWidth="1"/>
    <col min="7168" max="7172" width="9.28515625" style="36" customWidth="1"/>
    <col min="7173" max="7422" width="9.140625" style="36"/>
    <col min="7423" max="7423" width="43.7109375" style="36" customWidth="1"/>
    <col min="7424" max="7428" width="9.28515625" style="36" customWidth="1"/>
    <col min="7429" max="7678" width="9.140625" style="36"/>
    <col min="7679" max="7679" width="43.7109375" style="36" customWidth="1"/>
    <col min="7680" max="7684" width="9.28515625" style="36" customWidth="1"/>
    <col min="7685" max="7934" width="9.140625" style="36"/>
    <col min="7935" max="7935" width="43.7109375" style="36" customWidth="1"/>
    <col min="7936" max="7940" width="9.28515625" style="36" customWidth="1"/>
    <col min="7941" max="8190" width="9.140625" style="36"/>
    <col min="8191" max="8191" width="43.7109375" style="36" customWidth="1"/>
    <col min="8192" max="8196" width="9.28515625" style="36" customWidth="1"/>
    <col min="8197" max="8446" width="9.140625" style="36"/>
    <col min="8447" max="8447" width="43.7109375" style="36" customWidth="1"/>
    <col min="8448" max="8452" width="9.28515625" style="36" customWidth="1"/>
    <col min="8453" max="8702" width="9.140625" style="36"/>
    <col min="8703" max="8703" width="43.7109375" style="36" customWidth="1"/>
    <col min="8704" max="8708" width="9.28515625" style="36" customWidth="1"/>
    <col min="8709" max="8958" width="9.140625" style="36"/>
    <col min="8959" max="8959" width="43.7109375" style="36" customWidth="1"/>
    <col min="8960" max="8964" width="9.28515625" style="36" customWidth="1"/>
    <col min="8965" max="9214" width="9.140625" style="36"/>
    <col min="9215" max="9215" width="43.7109375" style="36" customWidth="1"/>
    <col min="9216" max="9220" width="9.28515625" style="36" customWidth="1"/>
    <col min="9221" max="9470" width="9.140625" style="36"/>
    <col min="9471" max="9471" width="43.7109375" style="36" customWidth="1"/>
    <col min="9472" max="9476" width="9.28515625" style="36" customWidth="1"/>
    <col min="9477" max="9726" width="9.140625" style="36"/>
    <col min="9727" max="9727" width="43.7109375" style="36" customWidth="1"/>
    <col min="9728" max="9732" width="9.28515625" style="36" customWidth="1"/>
    <col min="9733" max="9982" width="9.140625" style="36"/>
    <col min="9983" max="9983" width="43.7109375" style="36" customWidth="1"/>
    <col min="9984" max="9988" width="9.28515625" style="36" customWidth="1"/>
    <col min="9989" max="10238" width="9.140625" style="36"/>
    <col min="10239" max="10239" width="43.7109375" style="36" customWidth="1"/>
    <col min="10240" max="10244" width="9.28515625" style="36" customWidth="1"/>
    <col min="10245" max="10494" width="9.140625" style="36"/>
    <col min="10495" max="10495" width="43.7109375" style="36" customWidth="1"/>
    <col min="10496" max="10500" width="9.28515625" style="36" customWidth="1"/>
    <col min="10501" max="10750" width="9.140625" style="36"/>
    <col min="10751" max="10751" width="43.7109375" style="36" customWidth="1"/>
    <col min="10752" max="10756" width="9.28515625" style="36" customWidth="1"/>
    <col min="10757" max="11006" width="9.140625" style="36"/>
    <col min="11007" max="11007" width="43.7109375" style="36" customWidth="1"/>
    <col min="11008" max="11012" width="9.28515625" style="36" customWidth="1"/>
    <col min="11013" max="11262" width="9.140625" style="36"/>
    <col min="11263" max="11263" width="43.7109375" style="36" customWidth="1"/>
    <col min="11264" max="11268" width="9.28515625" style="36" customWidth="1"/>
    <col min="11269" max="11518" width="9.140625" style="36"/>
    <col min="11519" max="11519" width="43.7109375" style="36" customWidth="1"/>
    <col min="11520" max="11524" width="9.28515625" style="36" customWidth="1"/>
    <col min="11525" max="11774" width="9.140625" style="36"/>
    <col min="11775" max="11775" width="43.7109375" style="36" customWidth="1"/>
    <col min="11776" max="11780" width="9.28515625" style="36" customWidth="1"/>
    <col min="11781" max="12030" width="9.140625" style="36"/>
    <col min="12031" max="12031" width="43.7109375" style="36" customWidth="1"/>
    <col min="12032" max="12036" width="9.28515625" style="36" customWidth="1"/>
    <col min="12037" max="12286" width="9.140625" style="36"/>
    <col min="12287" max="12287" width="43.7109375" style="36" customWidth="1"/>
    <col min="12288" max="12292" width="9.28515625" style="36" customWidth="1"/>
    <col min="12293" max="12542" width="9.140625" style="36"/>
    <col min="12543" max="12543" width="43.7109375" style="36" customWidth="1"/>
    <col min="12544" max="12548" width="9.28515625" style="36" customWidth="1"/>
    <col min="12549" max="12798" width="9.140625" style="36"/>
    <col min="12799" max="12799" width="43.7109375" style="36" customWidth="1"/>
    <col min="12800" max="12804" width="9.28515625" style="36" customWidth="1"/>
    <col min="12805" max="13054" width="9.140625" style="36"/>
    <col min="13055" max="13055" width="43.7109375" style="36" customWidth="1"/>
    <col min="13056" max="13060" width="9.28515625" style="36" customWidth="1"/>
    <col min="13061" max="13310" width="9.140625" style="36"/>
    <col min="13311" max="13311" width="43.7109375" style="36" customWidth="1"/>
    <col min="13312" max="13316" width="9.28515625" style="36" customWidth="1"/>
    <col min="13317" max="13566" width="9.140625" style="36"/>
    <col min="13567" max="13567" width="43.7109375" style="36" customWidth="1"/>
    <col min="13568" max="13572" width="9.28515625" style="36" customWidth="1"/>
    <col min="13573" max="13822" width="9.140625" style="36"/>
    <col min="13823" max="13823" width="43.7109375" style="36" customWidth="1"/>
    <col min="13824" max="13828" width="9.28515625" style="36" customWidth="1"/>
    <col min="13829" max="14078" width="9.140625" style="36"/>
    <col min="14079" max="14079" width="43.7109375" style="36" customWidth="1"/>
    <col min="14080" max="14084" width="9.28515625" style="36" customWidth="1"/>
    <col min="14085" max="14334" width="9.140625" style="36"/>
    <col min="14335" max="14335" width="43.7109375" style="36" customWidth="1"/>
    <col min="14336" max="14340" width="9.28515625" style="36" customWidth="1"/>
    <col min="14341" max="14590" width="9.140625" style="36"/>
    <col min="14591" max="14591" width="43.7109375" style="36" customWidth="1"/>
    <col min="14592" max="14596" width="9.28515625" style="36" customWidth="1"/>
    <col min="14597" max="14846" width="9.140625" style="36"/>
    <col min="14847" max="14847" width="43.7109375" style="36" customWidth="1"/>
    <col min="14848" max="14852" width="9.28515625" style="36" customWidth="1"/>
    <col min="14853" max="15102" width="9.140625" style="36"/>
    <col min="15103" max="15103" width="43.7109375" style="36" customWidth="1"/>
    <col min="15104" max="15108" width="9.28515625" style="36" customWidth="1"/>
    <col min="15109" max="15358" width="9.140625" style="36"/>
    <col min="15359" max="15359" width="43.7109375" style="36" customWidth="1"/>
    <col min="15360" max="15364" width="9.28515625" style="36" customWidth="1"/>
    <col min="15365" max="15614" width="9.140625" style="36"/>
    <col min="15615" max="15615" width="43.7109375" style="36" customWidth="1"/>
    <col min="15616" max="15620" width="9.28515625" style="36" customWidth="1"/>
    <col min="15621" max="15870" width="9.140625" style="36"/>
    <col min="15871" max="15871" width="43.7109375" style="36" customWidth="1"/>
    <col min="15872" max="15876" width="9.28515625" style="36" customWidth="1"/>
    <col min="15877" max="16126" width="9.140625" style="36"/>
    <col min="16127" max="16127" width="43.7109375" style="36" customWidth="1"/>
    <col min="16128" max="16132" width="9.28515625" style="36" customWidth="1"/>
    <col min="16133" max="16384" width="9.140625" style="36"/>
  </cols>
  <sheetData>
    <row r="1" spans="1:4" ht="21" customHeight="1">
      <c r="A1" s="626" t="s">
        <v>526</v>
      </c>
      <c r="B1" s="34"/>
      <c r="C1" s="34"/>
      <c r="D1" s="35"/>
    </row>
    <row r="2" spans="1:4" ht="17.100000000000001" customHeight="1">
      <c r="A2" s="628"/>
      <c r="B2" s="39"/>
      <c r="C2" s="39"/>
      <c r="D2" s="38"/>
    </row>
    <row r="3" spans="1:4" ht="14.1" customHeight="1">
      <c r="A3" s="628"/>
      <c r="B3" s="39"/>
      <c r="C3" s="39"/>
      <c r="D3" s="38"/>
    </row>
    <row r="4" spans="1:4" ht="12.75" customHeight="1">
      <c r="A4" s="629"/>
      <c r="B4" s="40"/>
      <c r="C4" s="40"/>
      <c r="D4" s="308" t="s">
        <v>1</v>
      </c>
    </row>
    <row r="5" spans="1:4" ht="12.75" customHeight="1">
      <c r="A5" s="630" t="s">
        <v>2</v>
      </c>
      <c r="B5" s="7" t="s">
        <v>3</v>
      </c>
      <c r="C5" s="42"/>
      <c r="D5" s="9" t="s">
        <v>4</v>
      </c>
    </row>
    <row r="6" spans="1:4" ht="12.75" customHeight="1">
      <c r="A6" s="629"/>
      <c r="B6" s="43"/>
      <c r="C6" s="44"/>
      <c r="D6" s="45"/>
    </row>
    <row r="7" spans="1:4" ht="12.75" customHeight="1">
      <c r="A7" s="631"/>
      <c r="B7" s="46" t="s">
        <v>5</v>
      </c>
      <c r="C7" s="46" t="s">
        <v>6</v>
      </c>
      <c r="D7" s="47" t="s">
        <v>5</v>
      </c>
    </row>
    <row r="8" spans="1:4" ht="12.75" customHeight="1">
      <c r="A8" s="632"/>
      <c r="B8" s="48"/>
      <c r="C8" s="48"/>
      <c r="D8" s="49"/>
    </row>
    <row r="9" spans="1:4" ht="12.75" customHeight="1">
      <c r="A9" s="633"/>
      <c r="B9" s="50"/>
      <c r="C9" s="50"/>
      <c r="D9" s="51"/>
    </row>
    <row r="10" spans="1:4" ht="12.75" customHeight="1">
      <c r="A10" s="315" t="s">
        <v>39</v>
      </c>
      <c r="B10" s="24">
        <v>8362.639465289998</v>
      </c>
      <c r="C10" s="24">
        <v>88318.892546369985</v>
      </c>
      <c r="D10" s="25">
        <v>5866.1498484100011</v>
      </c>
    </row>
    <row r="11" spans="1:4" ht="12.75" customHeight="1">
      <c r="A11" s="315" t="s">
        <v>507</v>
      </c>
      <c r="B11" s="24">
        <v>5415.5852921399992</v>
      </c>
      <c r="C11" s="24">
        <v>55998.671034080005</v>
      </c>
      <c r="D11" s="25">
        <v>3168.51641475</v>
      </c>
    </row>
    <row r="12" spans="1:4" ht="12.75" customHeight="1">
      <c r="A12" s="315" t="s">
        <v>508</v>
      </c>
      <c r="B12" s="24">
        <v>3165.4335618099999</v>
      </c>
      <c r="C12" s="24">
        <v>41014.205443860003</v>
      </c>
      <c r="D12" s="25">
        <v>1420.04676382</v>
      </c>
    </row>
    <row r="13" spans="1:4" ht="12.75" customHeight="1">
      <c r="A13" s="315" t="s">
        <v>527</v>
      </c>
      <c r="B13" s="24">
        <v>3330.9565650599998</v>
      </c>
      <c r="C13" s="24">
        <v>46186.969551490009</v>
      </c>
      <c r="D13" s="25">
        <v>2145.5618710200001</v>
      </c>
    </row>
    <row r="14" spans="1:4" ht="12.75" customHeight="1">
      <c r="A14" s="315" t="s">
        <v>528</v>
      </c>
      <c r="B14" s="24">
        <v>165.52300325000002</v>
      </c>
      <c r="C14" s="24">
        <v>5172.7641076299997</v>
      </c>
      <c r="D14" s="25">
        <v>725.5151072000001</v>
      </c>
    </row>
    <row r="15" spans="1:4" ht="12.75" customHeight="1">
      <c r="A15" s="315" t="s">
        <v>529</v>
      </c>
      <c r="B15" s="24">
        <v>2250.1517303299997</v>
      </c>
      <c r="C15" s="24">
        <v>14984.465590219999</v>
      </c>
      <c r="D15" s="25">
        <v>1748.4696509299999</v>
      </c>
    </row>
    <row r="16" spans="1:4" ht="12.75" customHeight="1">
      <c r="A16" s="315" t="s">
        <v>512</v>
      </c>
      <c r="B16" s="24">
        <v>2947.0541731499993</v>
      </c>
      <c r="C16" s="24">
        <v>32320.221512289998</v>
      </c>
      <c r="D16" s="25">
        <v>2697.6334336600007</v>
      </c>
    </row>
    <row r="17" spans="1:4" ht="12.75" customHeight="1">
      <c r="A17" s="315" t="s">
        <v>530</v>
      </c>
      <c r="B17" s="24">
        <v>7999.8539645700002</v>
      </c>
      <c r="C17" s="24">
        <v>88163.312502809989</v>
      </c>
      <c r="D17" s="25">
        <v>5579.5741226700002</v>
      </c>
    </row>
    <row r="18" spans="1:4" ht="12.75" customHeight="1">
      <c r="A18" s="315" t="s">
        <v>531</v>
      </c>
      <c r="B18" s="24">
        <v>1732.7829406199999</v>
      </c>
      <c r="C18" s="24">
        <v>22755.368721790001</v>
      </c>
      <c r="D18" s="25">
        <v>1767.3343004600001</v>
      </c>
    </row>
    <row r="19" spans="1:4" ht="12.75" customHeight="1">
      <c r="A19" s="315" t="s">
        <v>532</v>
      </c>
      <c r="B19" s="24">
        <v>3337.7812865199999</v>
      </c>
      <c r="C19" s="24">
        <v>45567.579696989997</v>
      </c>
      <c r="D19" s="25">
        <v>2057.5806890100002</v>
      </c>
    </row>
    <row r="20" spans="1:4" ht="12.75" customHeight="1">
      <c r="A20" s="315" t="s">
        <v>516</v>
      </c>
      <c r="B20" s="24">
        <v>2929.2897374299996</v>
      </c>
      <c r="C20" s="24">
        <v>19840.364084030003</v>
      </c>
      <c r="D20" s="25">
        <v>1754.6591332</v>
      </c>
    </row>
    <row r="21" spans="1:4" ht="12.75" customHeight="1">
      <c r="A21" s="315" t="s">
        <v>533</v>
      </c>
      <c r="B21" s="24">
        <v>5052.7997914199996</v>
      </c>
      <c r="C21" s="24">
        <v>55843.090990519995</v>
      </c>
      <c r="D21" s="25">
        <v>2881.9406890099999</v>
      </c>
    </row>
    <row r="22" spans="1:4" ht="12.75" customHeight="1">
      <c r="A22" s="315" t="s">
        <v>531</v>
      </c>
      <c r="B22" s="24">
        <v>1320.3319768800002</v>
      </c>
      <c r="C22" s="24">
        <v>21655.94633413</v>
      </c>
      <c r="D22" s="25">
        <v>1139.9756983599998</v>
      </c>
    </row>
    <row r="23" spans="1:4" ht="12.75" customHeight="1">
      <c r="A23" s="315" t="s">
        <v>534</v>
      </c>
      <c r="B23" s="24">
        <v>2174.7310402899998</v>
      </c>
      <c r="C23" s="24">
        <v>19221.104272880002</v>
      </c>
      <c r="D23" s="25">
        <v>533.51065032999998</v>
      </c>
    </row>
    <row r="24" spans="1:4" ht="12.75" customHeight="1">
      <c r="A24" s="315" t="s">
        <v>516</v>
      </c>
      <c r="B24" s="24">
        <v>1557.7367742500001</v>
      </c>
      <c r="C24" s="24">
        <v>14966.040383509999</v>
      </c>
      <c r="D24" s="25">
        <v>1208.45434032</v>
      </c>
    </row>
    <row r="25" spans="1:4" ht="12.75" customHeight="1">
      <c r="A25" s="315"/>
      <c r="B25" s="24"/>
      <c r="C25" s="24"/>
      <c r="D25" s="25"/>
    </row>
    <row r="26" spans="1:4" ht="12.75" customHeight="1">
      <c r="A26" s="649" t="s">
        <v>518</v>
      </c>
      <c r="B26" s="71"/>
      <c r="C26" s="71"/>
      <c r="D26" s="72"/>
    </row>
    <row r="27" spans="1:4" ht="12.75" customHeight="1">
      <c r="A27" s="315" t="s">
        <v>535</v>
      </c>
      <c r="B27" s="24">
        <v>6873.2946744899982</v>
      </c>
      <c r="C27" s="24">
        <v>61223.01213078</v>
      </c>
      <c r="D27" s="25">
        <v>4353.5318835799999</v>
      </c>
    </row>
    <row r="28" spans="1:4" ht="12.75" customHeight="1">
      <c r="A28" s="315" t="s">
        <v>520</v>
      </c>
      <c r="B28" s="24">
        <v>5415.5852921399992</v>
      </c>
      <c r="C28" s="24">
        <v>55998.671034079998</v>
      </c>
      <c r="D28" s="25">
        <v>3168.51641475</v>
      </c>
    </row>
    <row r="29" spans="1:4" ht="12.75" customHeight="1">
      <c r="A29" s="315" t="s">
        <v>18</v>
      </c>
      <c r="B29" s="24">
        <v>1457.7093823499988</v>
      </c>
      <c r="C29" s="24">
        <v>5224.3410966999982</v>
      </c>
      <c r="D29" s="25">
        <v>1185.0154688300001</v>
      </c>
    </row>
    <row r="30" spans="1:4" ht="12.75" customHeight="1">
      <c r="A30" s="315" t="s">
        <v>421</v>
      </c>
      <c r="B30" s="24">
        <v>4725.2859884699992</v>
      </c>
      <c r="C30" s="24">
        <v>42995.957823239994</v>
      </c>
      <c r="D30" s="25">
        <v>3560.0239417100001</v>
      </c>
    </row>
    <row r="31" spans="1:4" ht="12.75" customHeight="1">
      <c r="A31" s="315" t="s">
        <v>422</v>
      </c>
      <c r="B31" s="24">
        <v>3267.5766061200002</v>
      </c>
      <c r="C31" s="24">
        <v>37771.616726540007</v>
      </c>
      <c r="D31" s="25">
        <v>2375.0084728799998</v>
      </c>
    </row>
    <row r="32" spans="1:4" ht="12.75" customHeight="1">
      <c r="A32" s="315" t="s">
        <v>536</v>
      </c>
      <c r="B32" s="24">
        <v>-429.29454456999997</v>
      </c>
      <c r="C32" s="24">
        <v>-866.74299147999989</v>
      </c>
      <c r="D32" s="25">
        <v>38.75675506000001</v>
      </c>
    </row>
    <row r="33" spans="1:4" ht="12.75" customHeight="1">
      <c r="A33" s="315" t="s">
        <v>484</v>
      </c>
      <c r="B33" s="24">
        <v>63.213310419999999</v>
      </c>
      <c r="C33" s="24">
        <v>924.95601742000008</v>
      </c>
      <c r="D33" s="25">
        <v>80.030508050000009</v>
      </c>
    </row>
    <row r="34" spans="1:4" ht="12.75" customHeight="1">
      <c r="A34" s="315" t="s">
        <v>485</v>
      </c>
      <c r="B34" s="24">
        <v>492.50785499</v>
      </c>
      <c r="C34" s="24">
        <v>1791.6990088999999</v>
      </c>
      <c r="D34" s="25">
        <v>41.273752989999998</v>
      </c>
    </row>
    <row r="35" spans="1:4" ht="12.75" customHeight="1">
      <c r="A35" s="315" t="s">
        <v>537</v>
      </c>
      <c r="B35" s="24">
        <v>1887.0039269199988</v>
      </c>
      <c r="C35" s="24">
        <v>6091.0840881799977</v>
      </c>
      <c r="D35" s="25">
        <v>1146.2587137700002</v>
      </c>
    </row>
    <row r="36" spans="1:4" ht="12.75" customHeight="1">
      <c r="A36" s="315" t="s">
        <v>484</v>
      </c>
      <c r="B36" s="24">
        <v>4662.072678049999</v>
      </c>
      <c r="C36" s="24">
        <v>42071.001805820008</v>
      </c>
      <c r="D36" s="25">
        <v>3479.9934336599999</v>
      </c>
    </row>
    <row r="37" spans="1:4" ht="12.75" customHeight="1">
      <c r="A37" s="315" t="s">
        <v>485</v>
      </c>
      <c r="B37" s="24">
        <v>2775.0687511300002</v>
      </c>
      <c r="C37" s="24">
        <v>35979.917717640004</v>
      </c>
      <c r="D37" s="25">
        <v>2333.7347198899997</v>
      </c>
    </row>
    <row r="38" spans="1:4" ht="12.75" customHeight="1">
      <c r="A38" s="641"/>
      <c r="B38" s="31"/>
      <c r="C38" s="31"/>
      <c r="D38" s="32"/>
    </row>
    <row r="39" spans="1:4" ht="12" customHeight="1">
      <c r="A39" s="650"/>
      <c r="B39" s="314"/>
      <c r="C39" s="314"/>
      <c r="D39" s="314"/>
    </row>
    <row r="40" spans="1:4" ht="9.9499999999999993" customHeight="1">
      <c r="A40" s="651" t="s">
        <v>538</v>
      </c>
      <c r="B40" s="314"/>
      <c r="C40" s="314"/>
      <c r="D40" s="314"/>
    </row>
    <row r="41" spans="1:4" ht="9.9499999999999993" customHeight="1">
      <c r="A41" s="642" t="s">
        <v>539</v>
      </c>
    </row>
    <row r="42" spans="1:4" ht="9.75" customHeight="1">
      <c r="A42" s="642" t="s">
        <v>540</v>
      </c>
    </row>
    <row r="43" spans="1:4" ht="9" customHeight="1">
      <c r="A43" s="638" t="s">
        <v>64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aoSimples" ma:contentTypeID="0x010100150FCB6E4C822D4CB5402A0369820ED1001A1D999BA4648140993547D2019DA47F" ma:contentTypeVersion="23" ma:contentTypeDescription="Crie um novo documento." ma:contentTypeScope="" ma:versionID="481177a6230c6234549b7c8dc06a5db6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7298e94c33648f829239870c7f0f4da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3:DataReferencia" minOccurs="0"/>
                <xsd:element ref="ns2:AgendamentoPublicacao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1" nillable="true" ma:displayName="Descrição do Documento" ma:internalName="DescricaoDocumento">
      <xsd:simpleType>
        <xsd:restriction base="dms:Note">
          <xsd:maxLength value="255"/>
        </xsd:restriction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  <xsd:element name="HouvePrimeiraPublicacao" ma:index="14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DataReferencia" ma:index="12" nillable="true" ma:displayName="DataReferencia" ma:description="" ma:format="DateTime" ma:internalName="DataReferencia">
      <xsd:simpleType>
        <xsd:restriction base="dms:DateTime"/>
      </xsd:simple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gendamentoPublicacao xmlns="59fd1f5f-b86d-4ade-a4f9-0d916cac7502" xsi:nil="true"/>
    <DataPrimeiraPublicacao xmlns="59fd1f5f-b86d-4ade-a4f9-0d916cac7502">2019-05-09T14:42:30+00:00</DataPrimeiraPublicacao>
    <DataReferencia xmlns="902dc832-b3f6-4247-9a0f-73f56caf4f49">2019-02-01T02:00:00+00:00</DataReferencia>
    <DescricaoDocumento xmlns="59fd1f5f-b86d-4ade-a4f9-0d916cac7502" xsi:nil="true"/>
    <TaxCatchAll xmlns="59fd1f5f-b86d-4ade-a4f9-0d916cac7502"/>
    <HouvePrimeiraPublicacao xmlns="59fd1f5f-b86d-4ade-a4f9-0d916cac7502">0</HouvePrimeiraPublicacao>
  </documentManagement>
</p:properties>
</file>

<file path=customXml/itemProps1.xml><?xml version="1.0" encoding="utf-8"?>
<ds:datastoreItem xmlns:ds="http://schemas.openxmlformats.org/officeDocument/2006/customXml" ds:itemID="{20E2F4A8-FA48-43C4-91E5-241B01A3630C}"/>
</file>

<file path=customXml/itemProps2.xml><?xml version="1.0" encoding="utf-8"?>
<ds:datastoreItem xmlns:ds="http://schemas.openxmlformats.org/officeDocument/2006/customXml" ds:itemID="{A1F87F79-B71A-4CBC-8CD3-E69B6B82BD5B}"/>
</file>

<file path=customXml/itemProps3.xml><?xml version="1.0" encoding="utf-8"?>
<ds:datastoreItem xmlns:ds="http://schemas.openxmlformats.org/officeDocument/2006/customXml" ds:itemID="{C4F8F1D9-6586-4E8F-90E9-97947B0B38F5}"/>
</file>

<file path=customXml/itemProps4.xml><?xml version="1.0" encoding="utf-8"?>
<ds:datastoreItem xmlns:ds="http://schemas.openxmlformats.org/officeDocument/2006/customXml" ds:itemID="{8D38CBE3-BC54-451E-8A2E-B91B018D8E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32</vt:i4>
      </vt:variant>
      <vt:variant>
        <vt:lpstr>Intervalos Nomeados</vt:lpstr>
      </vt:variant>
      <vt:variant>
        <vt:i4>31</vt:i4>
      </vt:variant>
    </vt:vector>
  </HeadingPairs>
  <TitlesOfParts>
    <vt:vector size="63" baseType="lpstr">
      <vt:lpstr>Index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Index!Area_de_impressao</vt:lpstr>
      <vt:lpstr>'Table 1'!Area_de_impressao</vt:lpstr>
      <vt:lpstr>'Table 10'!Area_de_impressao</vt:lpstr>
      <vt:lpstr>'Table 11'!Area_de_impressao</vt:lpstr>
      <vt:lpstr>'Table 12'!Area_de_impressao</vt:lpstr>
      <vt:lpstr>'Table 13'!Area_de_impressao</vt:lpstr>
      <vt:lpstr>'Table 14'!Area_de_impressao</vt:lpstr>
      <vt:lpstr>'Table 15'!Area_de_impressao</vt:lpstr>
      <vt:lpstr>'Table 16'!Area_de_impressao</vt:lpstr>
      <vt:lpstr>'Table 17'!Area_de_impressao</vt:lpstr>
      <vt:lpstr>'Table 18'!Area_de_impressao</vt:lpstr>
      <vt:lpstr>'Table 19'!Area_de_impressao</vt:lpstr>
      <vt:lpstr>'Table 2'!Area_de_impressao</vt:lpstr>
      <vt:lpstr>'Table 20'!Area_de_impressao</vt:lpstr>
      <vt:lpstr>'Table 21'!Area_de_impressao</vt:lpstr>
      <vt:lpstr>'Table 22'!Area_de_impressao</vt:lpstr>
      <vt:lpstr>'Table 23'!Area_de_impressao</vt:lpstr>
      <vt:lpstr>'Table 24'!Area_de_impressao</vt:lpstr>
      <vt:lpstr>'Table 25'!Area_de_impressao</vt:lpstr>
      <vt:lpstr>'Table 26'!Area_de_impressao</vt:lpstr>
      <vt:lpstr>'Table 27'!Area_de_impressao</vt:lpstr>
      <vt:lpstr>'Table 29'!Area_de_impressao</vt:lpstr>
      <vt:lpstr>'Table 3'!Area_de_impressao</vt:lpstr>
      <vt:lpstr>'Table 30'!Area_de_impressao</vt:lpstr>
      <vt:lpstr>'Table 31'!Area_de_impressao</vt:lpstr>
      <vt:lpstr>'Table 4'!Area_de_impressao</vt:lpstr>
      <vt:lpstr>'Table 5'!Area_de_impressao</vt:lpstr>
      <vt:lpstr>'Table 6'!Area_de_impressao</vt:lpstr>
      <vt:lpstr>'Table 7'!Area_de_impressao</vt:lpstr>
      <vt:lpstr>'Table 8'!Area_de_impressao</vt:lpstr>
      <vt:lpstr>'Table 9'!Area_de_impressao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- External sector statistics</dc:title>
  <dc:creator>Thiago Said Vieira</dc:creator>
  <cp:lastModifiedBy>Jose Alcione Azevedo Miranda</cp:lastModifiedBy>
  <dcterms:created xsi:type="dcterms:W3CDTF">2019-02-21T13:15:09Z</dcterms:created>
  <dcterms:modified xsi:type="dcterms:W3CDTF">2019-05-09T14:42:29Z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0x010100150FCB6E4C822D4CB5402A0369820ED1001A1D999BA4648140993547D2019DA47F</vt:lpwstr>
  </property>
</Properties>
</file>