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08\Semana 1\"/>
    </mc:Choice>
  </mc:AlternateContent>
  <xr:revisionPtr revIDLastSave="0" documentId="13_ncr:1_{6E29BE33-C80D-45E2-8D43-1F20C3C41427}" xr6:coauthVersionLast="47" xr6:coauthVersionMax="47" xr10:uidLastSave="{00000000-0000-0000-0000-000000000000}"/>
  <bookViews>
    <workbookView xWindow="-120" yWindow="-120" windowWidth="29040" windowHeight="15720" xr2:uid="{99E4BC12-4B8A-4A52-991E-214DCB660045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13'!$A$1:$H$54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16'!$A$1:$M$58</definedName>
    <definedName name="_xlnm.Print_Area" localSheetId="17">'Tabela 17'!$A$1:$G$222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24'!$A$1:$M$20</definedName>
    <definedName name="_xlnm.Print_Area" localSheetId="25">'Tabela 25'!$A$1:$N$50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4'!$A$1:$F$52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<sst xmlns="http://schemas.openxmlformats.org/spreadsheetml/2006/main" count="1645" uniqueCount="619">
  <si>
    <t>Tabela 1 – Balanço de pagamentos</t>
  </si>
  <si>
    <t>US$ milhões</t>
  </si>
  <si>
    <t>Discriminação</t>
  </si>
  <si>
    <t>2025*</t>
  </si>
  <si>
    <t>Jul</t>
  </si>
  <si>
    <t>Jan-jul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</si>
  <si>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</si>
  <si>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</si>
  <si>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</si>
  <si>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</si>
  <si>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</si>
  <si>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</si>
  <si>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</si>
  <si>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</si>
  <si>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</si>
  <si>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</si>
  <si>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</si>
  <si>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</si>
  <si>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</si>
  <si>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</si>
  <si>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</si>
  <si>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</si>
  <si>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</si>
  <si>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</si>
  <si>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</si>
  <si>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</si>
  <si>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</si>
  <si>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</si>
  <si>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</si>
  <si>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</si>
  <si>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</si>
  <si>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</si>
  <si>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</si>
  <si>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</si>
  <si>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</si>
  <si>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</si>
  <si>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</si>
  <si>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</si>
  <si>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</si>
  <si>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</si>
  <si>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</si>
  <si>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</si>
  <si>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t>Jan-Jul</t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</si>
  <si>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</si>
  <si>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</si>
  <si>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</si>
  <si>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</si>
  <si>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</si>
  <si>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</si>
  <si>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</si>
  <si>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</si>
  <si>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</si>
  <si>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</si>
  <si>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</si>
  <si>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</si>
  <si>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</si>
  <si>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</si>
  <si>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</si>
  <si>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</si>
  <si>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</si>
  <si>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</si>
  <si>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</si>
  <si>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</si>
  <si>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</si>
  <si>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</si>
  <si>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</si>
  <si>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</si>
  <si>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</si>
  <si>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</si>
  <si>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</si>
  <si>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</si>
  <si>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</si>
  <si>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</si>
  <si>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</si>
  <si>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</si>
  <si>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</si>
  <si>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</si>
  <si>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</si>
  <si>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</si>
  <si>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</si>
  <si>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</si>
  <si>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</si>
  <si>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</si>
  <si>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</si>
  <si>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</si>
  <si>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</si>
  <si>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</si>
  <si>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</si>
  <si>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</si>
  <si>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</si>
  <si>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</si>
  <si>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</si>
  <si>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</si>
  <si>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</si>
  <si>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</si>
  <si>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</si>
  <si>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</si>
  <si>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</si>
  <si>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</si>
  <si>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</si>
  <si>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</si>
  <si>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</si>
  <si>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</si>
  <si>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</si>
  <si>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</si>
  <si>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</si>
  <si>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</si>
  <si>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</si>
  <si>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</si>
  <si>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</si>
  <si>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</si>
  <si>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</si>
  <si>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</si>
  <si>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</si>
  <si>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</si>
  <si>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</si>
  <si>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</si>
  <si>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</si>
  <si>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</si>
  <si>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</si>
  <si>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</si>
  <si>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</si>
  <si>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</si>
  <si>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</si>
  <si>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</si>
  <si>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</si>
  <si>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</si>
  <si>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</si>
  <si>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</si>
  <si>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</si>
  <si>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</si>
  <si>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</si>
  <si>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</si>
  <si>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</si>
  <si>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</si>
  <si>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</si>
  <si>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</si>
  <si>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</si>
  <si>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</si>
  <si>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</si>
  <si>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</si>
  <si>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</si>
  <si>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</si>
  <si>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</si>
  <si>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</si>
  <si>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</si>
  <si>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</si>
  <si>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</si>
  <si>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</si>
  <si>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</si>
  <si>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</si>
  <si>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</si>
  <si>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</si>
  <si>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</si>
  <si>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</si>
  <si>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</si>
  <si>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</si>
  <si>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</si>
  <si>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</si>
  <si>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</si>
  <si>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</si>
  <si>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</si>
  <si>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</si>
  <si>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</si>
  <si>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</si>
  <si>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</si>
  <si>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</si>
  <si>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</si>
  <si>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</si>
  <si>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</si>
  <si>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</si>
  <si>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</si>
  <si>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</si>
  <si>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</si>
  <si>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</si>
  <si>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</si>
  <si>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</si>
  <si>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</si>
  <si>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</si>
  <si>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</si>
  <si>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</si>
  <si>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</si>
  <si>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</si>
  <si>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</si>
  <si>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</si>
  <si>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</si>
  <si>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</si>
  <si>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</si>
  <si>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</si>
  <si>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</si>
  <si>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</si>
  <si>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</si>
  <si>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</si>
  <si>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</si>
  <si>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</si>
  <si>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</si>
  <si>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</si>
  <si>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</si>
  <si>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</si>
  <si>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</si>
  <si>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</si>
  <si>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</si>
  <si>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</si>
  <si>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</si>
  <si>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</si>
  <si>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</si>
  <si>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</si>
  <si>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</si>
  <si>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</si>
  <si>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</si>
  <si>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</si>
  <si>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</si>
  <si>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</si>
  <si>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</si>
  <si>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</si>
  <si>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</si>
  <si>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</si>
  <si>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</si>
  <si>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</si>
  <si>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</si>
  <si>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</si>
  <si>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US$ million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</si>
  <si>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</si>
  <si>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</si>
  <si>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</si>
  <si>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</si>
  <si>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</si>
  <si>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</si>
  <si>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</si>
  <si>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</si>
  <si>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</si>
  <si>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</si>
  <si>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</si>
  <si>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</si>
  <si>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Mai</t>
  </si>
  <si>
    <t>Jun</t>
  </si>
  <si>
    <t>Ago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</si>
  <si>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</si>
  <si>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</si>
  <si>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</si>
  <si>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</si>
  <si>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</si>
  <si>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</si>
  <si>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</si>
  <si>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</si>
  <si>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</si>
  <si>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</si>
  <si>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</si>
  <si>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</si>
  <si>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</si>
  <si>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</si>
  <si>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</si>
  <si>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</si>
  <si>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</si>
  <si>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</si>
  <si>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</si>
  <si>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</si>
  <si>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</si>
  <si>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</si>
  <si>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</si>
  <si>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</si>
  <si>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</si>
  <si>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</si>
  <si>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</si>
  <si>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</si>
  <si>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</si>
  <si>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</si>
  <si>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</si>
  <si>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</si>
  <si>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</si>
  <si>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</si>
  <si>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</si>
  <si>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</si>
  <si>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</si>
  <si>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</si>
  <si>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</si>
  <si>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</si>
  <si>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</si>
  <si>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</si>
  <si>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</si>
  <si>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</si>
  <si>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</si>
  <si>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</si>
  <si>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</si>
  <si>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</si>
  <si>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</si>
  <si>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</si>
  <si>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</si>
  <si>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</si>
  <si>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</si>
  <si>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</si>
  <si>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</si>
  <si>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</si>
  <si>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</si>
  <si>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</si>
  <si>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</si>
  <si>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</si>
  <si>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</si>
  <si>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</si>
  <si>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</si>
  <si>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</si>
  <si>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</si>
  <si>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</si>
  <si>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</si>
  <si>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</si>
  <si>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</si>
  <si>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</si>
  <si>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</si>
  <si>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</si>
  <si>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Jun (e)</t>
  </si>
  <si>
    <t>Jul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</si>
  <si>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</si>
  <si>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</si>
  <si>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</si>
  <si>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</si>
  <si>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</si>
  <si>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</si>
  <si>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</si>
  <si>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</si>
  <si>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</si>
  <si>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</si>
  <si>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</si>
  <si>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</si>
  <si>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</si>
  <si>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</si>
  <si>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</si>
  <si>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</si>
  <si>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</si>
  <si>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</si>
  <si>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</si>
  <si>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</si>
  <si>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</si>
  <si>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</si>
  <si>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</si>
  <si>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</si>
  <si>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</si>
  <si>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</si>
  <si>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</si>
  <si>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</si>
  <si>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</si>
  <si>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</si>
  <si>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</si>
  <si>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</si>
  <si>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</si>
  <si>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</si>
  <si>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</si>
  <si>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</si>
  <si>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</si>
  <si>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</si>
  <si>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</si>
  <si>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</si>
  <si>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</si>
  <si>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</si>
  <si>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</si>
  <si>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</si>
  <si>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</si>
  <si>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</si>
  <si>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</si>
  <si>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</si>
  <si>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</si>
  <si>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</si>
  <si>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</si>
  <si>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</si>
  <si>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</si>
  <si>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</si>
  <si>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</si>
  <si>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</si>
  <si>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</si>
  <si>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</si>
  <si>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</si>
  <si>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</si>
  <si>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</si>
  <si>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</si>
  <si>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</si>
  <si>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</si>
  <si>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</si>
  <si>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</si>
  <si>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</si>
  <si>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</si>
  <si>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</si>
  <si>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</si>
  <si>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</si>
  <si>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</si>
  <si>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</si>
  <si>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</si>
  <si>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</si>
  <si>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</si>
  <si>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</si>
  <si>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</si>
  <si>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</si>
  <si>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</si>
  <si>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</si>
  <si>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</si>
  <si>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</si>
  <si>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</si>
  <si>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</si>
  <si>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</si>
  <si>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</si>
  <si>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</si>
  <si>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</si>
  <si>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</si>
  <si>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</si>
  <si>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</si>
  <si>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</si>
  <si>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</si>
  <si>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</si>
  <si>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</si>
  <si>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</si>
  <si>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</si>
  <si>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</si>
  <si>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</si>
  <si>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</si>
  <si>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</si>
  <si>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</si>
  <si>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</si>
  <si>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</si>
  <si>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</si>
  <si>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</si>
  <si>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</si>
  <si>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</si>
  <si>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</si>
  <si>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</si>
  <si>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</si>
  <si>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</si>
  <si>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</si>
  <si>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</si>
  <si>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</si>
  <si>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</si>
  <si>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</si>
  <si>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</si>
  <si>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</si>
  <si>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</si>
  <si>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</si>
  <si>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</si>
  <si>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</si>
  <si>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</si>
  <si>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</si>
  <si>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</si>
  <si>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</si>
  <si>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</si>
  <si>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</si>
  <si>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</si>
  <si>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</si>
  <si>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</si>
  <si>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</si>
  <si>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</si>
  <si>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</si>
  <si>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</si>
  <si>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</si>
  <si>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</si>
  <si>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</si>
  <si>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</si>
  <si>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</si>
  <si>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</si>
  <si>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</si>
  <si>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</si>
  <si>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</si>
  <si>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</si>
  <si>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</si>
  <si>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</si>
  <si>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</si>
  <si>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</si>
  <si>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</si>
  <si>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</si>
  <si>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</si>
  <si>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</si>
  <si>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</si>
  <si>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</si>
  <si>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</si>
  <si>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</si>
  <si>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</si>
  <si>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</si>
  <si>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</si>
  <si>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</si>
  <si>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</si>
  <si>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</si>
  <si>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</si>
  <si>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</si>
  <si>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</si>
  <si>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</si>
  <si>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</si>
  <si>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</si>
  <si>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</si>
  <si>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</si>
  <si>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</si>
  <si>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</si>
  <si>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</si>
  <si>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</si>
  <si>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</si>
  <si>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</si>
  <si>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</si>
  <si>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</si>
  <si>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</si>
  <si>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</si>
  <si>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</si>
  <si>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</si>
  <si>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</si>
  <si>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</si>
  <si>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</si>
  <si>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</si>
  <si>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</si>
  <si>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</si>
  <si>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</si>
  <si>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</si>
  <si>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</si>
  <si>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</si>
  <si>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</si>
  <si>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</si>
  <si>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</si>
  <si>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</si>
  <si>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</si>
  <si>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</si>
  <si>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</si>
  <si>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</si>
  <si>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</si>
  <si>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</si>
  <si>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</si>
  <si>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</si>
  <si>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</si>
  <si>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</si>
  <si>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</si>
  <si>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</si>
  <si>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</si>
  <si>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</si>
  <si>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</si>
  <si>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</si>
  <si>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</si>
  <si>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</si>
  <si>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</si>
  <si>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</si>
  <si>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</si>
  <si>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</si>
  <si>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</si>
  <si>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</si>
  <si>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</si>
  <si>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</si>
  <si>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</si>
  <si>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</si>
  <si>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</si>
  <si>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</si>
  <si>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</si>
  <si>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</si>
  <si>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</si>
  <si>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</si>
  <si>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</si>
  <si>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</si>
  <si>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</si>
  <si>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</si>
  <si>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</si>
  <si>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</si>
  <si>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</si>
  <si>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</si>
  <si>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</si>
  <si>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</si>
  <si>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</si>
  <si>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</si>
  <si>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</si>
  <si>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</si>
  <si>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</si>
  <si>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</si>
  <si>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</si>
  <si>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</si>
  <si>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</si>
  <si>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</si>
  <si>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</si>
  <si>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</si>
  <si>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</si>
  <si>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</si>
  <si>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</si>
  <si>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</si>
  <si>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</si>
  <si>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</si>
  <si>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</si>
  <si>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</si>
  <si>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</si>
  <si>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</si>
  <si>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</si>
  <si>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</si>
  <si>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</si>
  <si>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</si>
  <si>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</si>
  <si>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</si>
  <si>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</si>
  <si>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</si>
  <si>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</si>
  <si>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</si>
  <si>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</si>
  <si>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</si>
  <si>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</si>
  <si>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</si>
  <si>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</si>
  <si>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</si>
  <si>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</si>
  <si>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</si>
  <si>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</si>
  <si>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</si>
  <si>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</si>
  <si>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</si>
  <si>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</si>
  <si>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</si>
  <si>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</si>
  <si>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</si>
  <si>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</si>
  <si>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</si>
  <si>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</si>
  <si>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</si>
  <si>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</si>
  <si>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</si>
  <si>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</si>
  <si>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</si>
  <si>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</si>
  <si>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</si>
  <si>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por setor do credor e do devedor – 302025</t>
  </si>
  <si>
    <t>Dívida externa   – cronograma de amortização – Distribuição por setor do credor – 302025</t>
  </si>
  <si>
    <t>Dívida externa   – cronograma de amortização – Distribuição por setor do devedor – 302025</t>
  </si>
  <si>
    <t>Dívida externa  – Cronograma mensal de pagamento de principal e juros</t>
  </si>
  <si>
    <t>Composição dos instrumentos de dívida por moeda – Ativos – 302025</t>
  </si>
  <si>
    <t>Composição dos instrumentos de dívida por moeda – Passivos – 302025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</si>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</sst>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0.00\ \ "/>
    <numFmt numFmtId="170" formatCode="##\ ###\ ##0.0_);\-##\ ###\ ##0.0_);\-\ \ "/>
    <numFmt numFmtId="171" formatCode="0.0\ \ "/>
    <numFmt numFmtId="172" formatCode="##\ ###\ ##0_);\-##\ ###\ ##0_);\-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thin">
        <color indexed="64"/>
      </right>
      <top/>
      <bottom/>
      <diagonal/>
    </border>
    <border>
      <left style="hair">
        <color indexed="64"/>
      </left>
      <right style="dashed">
        <color theme="0" tint="-0.14996795556505021"/>
      </right>
      <top/>
      <bottom/>
      <diagonal/>
    </border>
    <border>
      <left/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79" fontId="24" fillId="0" borderId="0" applyFill="0" applyBorder="0" applyProtection="0"/>
    <xf numFmtId="179" fontId="24" fillId="0" borderId="0" applyFill="0" applyBorder="0" applyProtection="0"/>
    <xf numFmtId="0" fontId="29" fillId="0" borderId="0" applyNumberFormat="0" applyFill="0" applyBorder="0" applyAlignment="0" applyProtection="0"/>
  </cellStyleXfs>
  <cellXfs count="625">
    <xf numFmtId="0" fontId="0" fillId="0" borderId="0" xfId="0"/>
    <xf numFmtId="43" fontId="7" fillId="0" borderId="0" xfId="1" applyFont="1" applyFill="1" applyAlignment="1">
      <alignment vertical="center"/>
    </xf>
    <xf numFmtId="172" fontId="6" fillId="0" borderId="28" xfId="1" applyNumberFormat="1" applyFont="1" applyFill="1" applyBorder="1" applyAlignment="1" applyProtection="1">
      <alignment horizontal="right" vertical="center"/>
    </xf>
    <xf numFmtId="172" fontId="6" fillId="0" borderId="19" xfId="1" applyNumberFormat="1" applyFont="1" applyFill="1" applyBorder="1" applyAlignment="1" applyProtection="1">
      <alignment horizontal="right" vertical="center"/>
    </xf>
    <xf numFmtId="172" fontId="6" fillId="0" borderId="14" xfId="1" applyNumberFormat="1" applyFont="1" applyFill="1" applyBorder="1" applyAlignment="1" applyProtection="1">
      <alignment horizontal="right" vertical="center"/>
    </xf>
    <xf numFmtId="172" fontId="7" fillId="0" borderId="28" xfId="1" applyNumberFormat="1" applyFont="1" applyFill="1" applyBorder="1" applyAlignment="1" applyProtection="1">
      <alignment horizontal="right" vertical="center"/>
    </xf>
    <xf numFmtId="172" fontId="7" fillId="0" borderId="19" xfId="1" applyNumberFormat="1" applyFont="1" applyFill="1" applyBorder="1" applyAlignment="1" applyProtection="1">
      <alignment horizontal="right" vertical="center"/>
    </xf>
    <xf numFmtId="172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172" fontId="7" fillId="0" borderId="14" xfId="1" applyNumberFormat="1" applyFont="1" applyFill="1" applyBorder="1" applyAlignment="1" applyProtection="1">
      <alignment horizontal="right" vertical="center"/>
    </xf>
    <xf numFmtId="172" fontId="27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horizontal="left" vertical="center"/>
    </xf>
    <xf numFmtId="183" fontId="7" fillId="0" borderId="19" xfId="1" applyNumberFormat="1" applyFont="1" applyFill="1" applyBorder="1" applyAlignment="1" applyProtection="1">
      <alignment horizontal="right" vertical="center"/>
    </xf>
    <xf numFmtId="183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83" fontId="7" fillId="0" borderId="22" xfId="1" applyNumberFormat="1" applyFont="1" applyFill="1" applyBorder="1" applyAlignment="1" applyProtection="1">
      <alignment horizontal="right" vertical="center"/>
    </xf>
    <xf numFmtId="183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32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33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2" fontId="6" fillId="0" borderId="7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32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72" fontId="6" fillId="0" borderId="10" xfId="0" applyNumberFormat="1" applyFont="1" applyBorder="1" applyAlignment="1">
      <alignment horizontal="left" vertical="center"/>
    </xf>
    <xf numFmtId="172" fontId="6" fillId="0" borderId="11" xfId="0" applyNumberFormat="1" applyFont="1" applyBorder="1" applyAlignment="1">
      <alignment horizontal="left" vertical="center"/>
    </xf>
    <xf numFmtId="172" fontId="6" fillId="0" borderId="33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72" fontId="6" fillId="0" borderId="28" xfId="0" applyNumberFormat="1" applyFont="1" applyBorder="1" applyAlignment="1">
      <alignment horizontal="right" vertical="center"/>
    </xf>
    <xf numFmtId="172" fontId="6" fillId="0" borderId="14" xfId="0" applyNumberFormat="1" applyFont="1" applyBorder="1" applyAlignment="1">
      <alignment horizontal="right" vertical="center"/>
    </xf>
    <xf numFmtId="172" fontId="2" fillId="0" borderId="0" xfId="0" applyNumberFormat="1" applyFont="1"/>
    <xf numFmtId="0" fontId="7" fillId="0" borderId="27" xfId="0" applyFont="1" applyBorder="1" applyAlignment="1">
      <alignment horizontal="left" vertical="center"/>
    </xf>
    <xf numFmtId="172" fontId="7" fillId="0" borderId="28" xfId="0" applyNumberFormat="1" applyFont="1" applyBorder="1" applyAlignment="1">
      <alignment horizontal="right" vertical="center"/>
    </xf>
    <xf numFmtId="172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72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2" fontId="7" fillId="0" borderId="29" xfId="0" applyNumberFormat="1" applyFont="1" applyBorder="1" applyAlignment="1">
      <alignment horizontal="right" vertical="center"/>
    </xf>
    <xf numFmtId="172" fontId="7" fillId="0" borderId="22" xfId="0" applyNumberFormat="1" applyFont="1" applyBorder="1" applyAlignment="1">
      <alignment horizontal="right" vertical="center"/>
    </xf>
    <xf numFmtId="172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2" fontId="7" fillId="0" borderId="2" xfId="0" applyNumberFormat="1" applyFont="1" applyBorder="1" applyAlignment="1">
      <alignment horizontal="right" vertical="center"/>
    </xf>
    <xf numFmtId="172" fontId="7" fillId="0" borderId="51" xfId="0" applyNumberFormat="1" applyFont="1" applyBorder="1" applyAlignment="1">
      <alignment horizontal="right" vertical="center"/>
    </xf>
    <xf numFmtId="172" fontId="7" fillId="0" borderId="52" xfId="0" applyNumberFormat="1" applyFont="1" applyBorder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72" fontId="7" fillId="0" borderId="34" xfId="0" applyNumberFormat="1" applyFont="1" applyBorder="1" applyAlignment="1">
      <alignment horizontal="right" vertical="center"/>
    </xf>
    <xf numFmtId="172" fontId="7" fillId="0" borderId="24" xfId="0" applyNumberFormat="1" applyFont="1" applyBorder="1" applyAlignment="1">
      <alignment horizontal="right" vertical="center"/>
    </xf>
    <xf numFmtId="172" fontId="7" fillId="0" borderId="3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8" xfId="0" quotePrefix="1" applyFont="1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72" fontId="7" fillId="0" borderId="19" xfId="0" applyNumberFormat="1" applyFont="1" applyBorder="1" applyAlignment="1">
      <alignment vertical="center"/>
    </xf>
    <xf numFmtId="172" fontId="7" fillId="0" borderId="20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horizontal="right" vertical="center"/>
    </xf>
    <xf numFmtId="172" fontId="7" fillId="0" borderId="19" xfId="0" applyNumberFormat="1" applyFont="1" applyBorder="1" applyAlignment="1">
      <alignment horizontal="right" vertical="center"/>
    </xf>
    <xf numFmtId="172" fontId="6" fillId="0" borderId="19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172" fontId="7" fillId="0" borderId="22" xfId="0" applyNumberFormat="1" applyFont="1" applyBorder="1" applyAlignment="1">
      <alignment vertical="center"/>
    </xf>
    <xf numFmtId="172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172" fontId="25" fillId="0" borderId="0" xfId="0" applyNumberFormat="1" applyFont="1"/>
    <xf numFmtId="172" fontId="26" fillId="0" borderId="0" xfId="0" applyNumberFormat="1" applyFont="1"/>
    <xf numFmtId="0" fontId="26" fillId="0" borderId="0" xfId="0" applyFont="1"/>
    <xf numFmtId="172" fontId="7" fillId="0" borderId="29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49" fontId="6" fillId="0" borderId="46" xfId="0" applyNumberFormat="1" applyFont="1" applyBorder="1" applyAlignment="1">
      <alignment horizontal="left" vertical="center"/>
    </xf>
    <xf numFmtId="49" fontId="6" fillId="0" borderId="47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182" fontId="6" fillId="0" borderId="28" xfId="1" applyNumberFormat="1" applyFont="1" applyFill="1" applyBorder="1" applyAlignment="1" applyProtection="1">
      <alignment horizontal="right" vertical="center"/>
    </xf>
    <xf numFmtId="182" fontId="6" fillId="0" borderId="14" xfId="1" applyNumberFormat="1" applyFont="1" applyFill="1" applyBorder="1" applyAlignment="1" applyProtection="1">
      <alignment horizontal="right" vertical="center"/>
    </xf>
    <xf numFmtId="182" fontId="25" fillId="0" borderId="0" xfId="0" applyNumberFormat="1" applyFont="1"/>
    <xf numFmtId="172" fontId="6" fillId="0" borderId="20" xfId="1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21" xfId="0" applyFont="1" applyBorder="1"/>
    <xf numFmtId="0" fontId="7" fillId="0" borderId="24" xfId="0" applyFont="1" applyBorder="1"/>
    <xf numFmtId="0" fontId="7" fillId="0" borderId="35" xfId="0" applyFont="1" applyBorder="1"/>
    <xf numFmtId="172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177" fontId="6" fillId="0" borderId="32" xfId="0" applyNumberFormat="1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177" fontId="6" fillId="0" borderId="11" xfId="0" quotePrefix="1" applyNumberFormat="1" applyFont="1" applyBorder="1" applyAlignment="1">
      <alignment horizontal="left" vertical="center"/>
    </xf>
    <xf numFmtId="177" fontId="6" fillId="0" borderId="33" xfId="0" quotePrefix="1" applyNumberFormat="1" applyFont="1" applyBorder="1" applyAlignment="1">
      <alignment horizontal="left" vertical="center"/>
    </xf>
    <xf numFmtId="177" fontId="6" fillId="0" borderId="12" xfId="0" quotePrefix="1" applyNumberFormat="1" applyFont="1" applyBorder="1" applyAlignment="1">
      <alignment horizontal="left" vertical="center"/>
    </xf>
    <xf numFmtId="177" fontId="6" fillId="0" borderId="32" xfId="0" quotePrefix="1" applyNumberFormat="1" applyFont="1" applyBorder="1" applyAlignment="1">
      <alignment horizontal="left" vertical="center"/>
    </xf>
    <xf numFmtId="177" fontId="6" fillId="0" borderId="9" xfId="0" quotePrefix="1" applyNumberFormat="1" applyFont="1" applyBorder="1" applyAlignment="1">
      <alignment horizontal="left" vertical="center"/>
    </xf>
    <xf numFmtId="0" fontId="6" fillId="0" borderId="3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72" fontId="7" fillId="0" borderId="32" xfId="0" applyNumberFormat="1" applyFont="1" applyBorder="1" applyAlignment="1">
      <alignment vertical="center"/>
    </xf>
    <xf numFmtId="170" fontId="7" fillId="0" borderId="13" xfId="0" applyNumberFormat="1" applyFont="1" applyBorder="1" applyAlignment="1">
      <alignment vertical="center"/>
    </xf>
    <xf numFmtId="170" fontId="7" fillId="0" borderId="14" xfId="0" applyNumberFormat="1" applyFont="1" applyBorder="1" applyAlignment="1">
      <alignment vertical="center"/>
    </xf>
    <xf numFmtId="172" fontId="7" fillId="0" borderId="19" xfId="6" applyNumberFormat="1" applyFont="1" applyFill="1" applyBorder="1" applyAlignment="1" applyProtection="1">
      <alignment vertical="center"/>
    </xf>
    <xf numFmtId="170" fontId="7" fillId="0" borderId="19" xfId="6" applyNumberFormat="1" applyFont="1" applyFill="1" applyBorder="1" applyAlignment="1" applyProtection="1">
      <alignment vertical="center"/>
    </xf>
    <xf numFmtId="170" fontId="7" fillId="0" borderId="20" xfId="6" applyNumberFormat="1" applyFont="1" applyFill="1" applyBorder="1" applyAlignment="1" applyProtection="1">
      <alignment vertical="center"/>
    </xf>
    <xf numFmtId="0" fontId="18" fillId="0" borderId="27" xfId="0" applyFont="1" applyBorder="1" applyAlignment="1">
      <alignment vertical="center"/>
    </xf>
    <xf numFmtId="172" fontId="7" fillId="0" borderId="19" xfId="6" applyNumberFormat="1" applyFont="1" applyFill="1" applyBorder="1" applyAlignment="1" applyProtection="1">
      <alignment horizontal="right" vertical="center"/>
    </xf>
    <xf numFmtId="170" fontId="7" fillId="0" borderId="19" xfId="6" applyNumberFormat="1" applyFont="1" applyFill="1" applyBorder="1" applyAlignment="1" applyProtection="1">
      <alignment horizontal="right" vertical="center"/>
    </xf>
    <xf numFmtId="170" fontId="7" fillId="0" borderId="20" xfId="6" applyNumberFormat="1" applyFont="1" applyFill="1" applyBorder="1" applyAlignment="1" applyProtection="1">
      <alignment horizontal="right" vertical="center"/>
    </xf>
    <xf numFmtId="172" fontId="7" fillId="0" borderId="35" xfId="0" applyNumberFormat="1" applyFont="1" applyBorder="1" applyAlignment="1">
      <alignment vertical="center"/>
    </xf>
    <xf numFmtId="170" fontId="7" fillId="0" borderId="22" xfId="0" applyNumberFormat="1" applyFont="1" applyBorder="1" applyAlignment="1">
      <alignment vertical="center"/>
    </xf>
    <xf numFmtId="170" fontId="7" fillId="0" borderId="23" xfId="0" applyNumberFormat="1" applyFont="1" applyBorder="1" applyAlignment="1">
      <alignment vertical="center"/>
    </xf>
    <xf numFmtId="172" fontId="7" fillId="0" borderId="0" xfId="0" applyNumberFormat="1" applyFont="1" applyAlignment="1">
      <alignment vertical="center"/>
    </xf>
    <xf numFmtId="178" fontId="6" fillId="0" borderId="10" xfId="0" quotePrefix="1" applyNumberFormat="1" applyFont="1" applyBorder="1" applyAlignment="1">
      <alignment horizontal="left" vertical="center"/>
    </xf>
    <xf numFmtId="178" fontId="6" fillId="0" borderId="11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77" fontId="6" fillId="0" borderId="8" xfId="0" quotePrefix="1" applyNumberFormat="1" applyFont="1" applyBorder="1" applyAlignment="1">
      <alignment horizontal="left" vertical="center"/>
    </xf>
    <xf numFmtId="177" fontId="6" fillId="0" borderId="5" xfId="0" quotePrefix="1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9" fontId="7" fillId="0" borderId="34" xfId="5" applyFont="1" applyFill="1" applyBorder="1" applyAlignment="1" applyProtection="1">
      <alignment horizontal="right" vertical="center"/>
    </xf>
    <xf numFmtId="180" fontId="7" fillId="0" borderId="19" xfId="5" applyNumberFormat="1" applyFont="1" applyFill="1" applyBorder="1" applyAlignment="1" applyProtection="1">
      <alignment horizontal="right" vertical="center"/>
    </xf>
    <xf numFmtId="179" fontId="7" fillId="0" borderId="19" xfId="5" applyFont="1" applyFill="1" applyBorder="1" applyAlignment="1" applyProtection="1">
      <alignment horizontal="right" vertical="center"/>
    </xf>
    <xf numFmtId="180" fontId="7" fillId="0" borderId="20" xfId="5" applyNumberFormat="1" applyFont="1" applyFill="1" applyBorder="1" applyAlignment="1" applyProtection="1">
      <alignment horizontal="righ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vertical="center"/>
    </xf>
    <xf numFmtId="0" fontId="6" fillId="0" borderId="27" xfId="0" applyFont="1" applyBorder="1" applyAlignment="1">
      <alignment horizontal="left"/>
    </xf>
    <xf numFmtId="0" fontId="7" fillId="0" borderId="31" xfId="0" quotePrefix="1" applyFont="1" applyBorder="1" applyAlignment="1">
      <alignment vertical="center"/>
    </xf>
    <xf numFmtId="179" fontId="7" fillId="0" borderId="35" xfId="5" applyFont="1" applyFill="1" applyBorder="1" applyAlignment="1" applyProtection="1">
      <alignment horizontal="right" vertical="center"/>
    </xf>
    <xf numFmtId="180" fontId="7" fillId="0" borderId="22" xfId="5" applyNumberFormat="1" applyFont="1" applyFill="1" applyBorder="1" applyAlignment="1" applyProtection="1">
      <alignment horizontal="right" vertical="center"/>
    </xf>
    <xf numFmtId="179" fontId="7" fillId="0" borderId="22" xfId="5" applyFont="1" applyFill="1" applyBorder="1" applyAlignment="1" applyProtection="1">
      <alignment horizontal="right" vertical="center"/>
    </xf>
    <xf numFmtId="180" fontId="7" fillId="0" borderId="23" xfId="5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/>
    </xf>
    <xf numFmtId="175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172" fontId="6" fillId="0" borderId="2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172" fontId="6" fillId="0" borderId="34" xfId="4" applyNumberFormat="1" applyFont="1" applyFill="1" applyBorder="1" applyAlignment="1">
      <alignment horizontal="right"/>
    </xf>
    <xf numFmtId="172" fontId="6" fillId="0" borderId="19" xfId="4" applyNumberFormat="1" applyFont="1" applyFill="1" applyBorder="1" applyAlignment="1">
      <alignment horizontal="right"/>
    </xf>
    <xf numFmtId="172" fontId="6" fillId="0" borderId="5" xfId="4" applyNumberFormat="1" applyFont="1" applyFill="1" applyBorder="1" applyAlignment="1">
      <alignment horizontal="right"/>
    </xf>
    <xf numFmtId="172" fontId="7" fillId="0" borderId="34" xfId="4" applyNumberFormat="1" applyFont="1" applyFill="1" applyBorder="1" applyAlignment="1">
      <alignment horizontal="right"/>
    </xf>
    <xf numFmtId="172" fontId="7" fillId="0" borderId="19" xfId="4" applyNumberFormat="1" applyFont="1" applyFill="1" applyBorder="1" applyAlignment="1">
      <alignment horizontal="right"/>
    </xf>
    <xf numFmtId="172" fontId="7" fillId="0" borderId="5" xfId="4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172" fontId="7" fillId="0" borderId="20" xfId="4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172" fontId="6" fillId="0" borderId="35" xfId="4" applyNumberFormat="1" applyFont="1" applyFill="1" applyBorder="1" applyAlignment="1">
      <alignment horizontal="right"/>
    </xf>
    <xf numFmtId="172" fontId="6" fillId="0" borderId="23" xfId="4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72" fontId="7" fillId="0" borderId="32" xfId="1" applyNumberFormat="1" applyFont="1" applyFill="1" applyBorder="1" applyAlignment="1" applyProtection="1">
      <alignment horizontal="right" vertical="center"/>
      <protection locked="0"/>
    </xf>
    <xf numFmtId="172" fontId="22" fillId="0" borderId="13" xfId="0" applyNumberFormat="1" applyFont="1" applyBorder="1" applyAlignment="1">
      <alignment horizontal="right" vertical="center"/>
    </xf>
    <xf numFmtId="172" fontId="23" fillId="0" borderId="13" xfId="0" applyNumberFormat="1" applyFont="1" applyBorder="1" applyAlignment="1">
      <alignment horizontal="right" vertical="center"/>
    </xf>
    <xf numFmtId="172" fontId="23" fillId="0" borderId="7" xfId="0" applyNumberFormat="1" applyFont="1" applyBorder="1" applyAlignment="1">
      <alignment horizontal="right" vertical="center"/>
    </xf>
    <xf numFmtId="172" fontId="22" fillId="0" borderId="1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/>
    </xf>
    <xf numFmtId="172" fontId="6" fillId="0" borderId="16" xfId="0" applyNumberFormat="1" applyFont="1" applyBorder="1" applyAlignment="1">
      <alignment horizontal="right" vertical="center"/>
    </xf>
    <xf numFmtId="172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172" fontId="28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3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3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3" applyNumberFormat="1" applyFont="1" applyBorder="1" applyAlignment="1">
      <alignment vertical="center"/>
    </xf>
    <xf numFmtId="167" fontId="6" fillId="0" borderId="14" xfId="3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3" applyNumberFormat="1" applyFont="1" applyBorder="1" applyAlignment="1">
      <alignment vertical="center"/>
    </xf>
    <xf numFmtId="167" fontId="6" fillId="0" borderId="17" xfId="3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8" fontId="7" fillId="0" borderId="34" xfId="0" applyNumberFormat="1" applyFont="1" applyBorder="1" applyAlignment="1">
      <alignment vertical="center"/>
    </xf>
    <xf numFmtId="168" fontId="7" fillId="0" borderId="36" xfId="0" applyNumberFormat="1" applyFont="1" applyBorder="1" applyAlignment="1">
      <alignment vertical="center"/>
    </xf>
    <xf numFmtId="168" fontId="7" fillId="0" borderId="37" xfId="0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68" fontId="7" fillId="0" borderId="39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8" fontId="7" fillId="0" borderId="40" xfId="0" applyNumberFormat="1" applyFont="1" applyBorder="1" applyAlignment="1">
      <alignment vertical="center"/>
    </xf>
    <xf numFmtId="168" fontId="7" fillId="0" borderId="41" xfId="0" applyNumberFormat="1" applyFont="1" applyBorder="1" applyAlignment="1">
      <alignment vertical="center"/>
    </xf>
    <xf numFmtId="168" fontId="7" fillId="0" borderId="42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8" fontId="7" fillId="0" borderId="43" xfId="0" applyNumberFormat="1" applyFont="1" applyBorder="1" applyAlignment="1">
      <alignment vertical="center"/>
    </xf>
    <xf numFmtId="168" fontId="7" fillId="0" borderId="44" xfId="0" applyNumberFormat="1" applyFont="1" applyBorder="1" applyAlignment="1">
      <alignment vertical="center"/>
    </xf>
    <xf numFmtId="168" fontId="7" fillId="0" borderId="45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4" xfId="0" quotePrefix="1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7" fillId="0" borderId="29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4" fontId="7" fillId="0" borderId="19" xfId="0" applyNumberFormat="1" applyFont="1" applyBorder="1" applyAlignment="1">
      <alignment horizontal="right" vertical="center"/>
    </xf>
    <xf numFmtId="174" fontId="7" fillId="0" borderId="20" xfId="0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vertical="center"/>
    </xf>
    <xf numFmtId="168" fontId="7" fillId="0" borderId="28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9" fontId="7" fillId="0" borderId="28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70" fontId="4" fillId="0" borderId="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0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horizontal="right" vertical="center"/>
    </xf>
    <xf numFmtId="170" fontId="6" fillId="0" borderId="12" xfId="0" applyNumberFormat="1" applyFont="1" applyBorder="1" applyAlignment="1">
      <alignment horizontal="right" vertical="center"/>
    </xf>
    <xf numFmtId="170" fontId="6" fillId="0" borderId="32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0" fontId="6" fillId="0" borderId="5" xfId="0" applyNumberFormat="1" applyFont="1" applyBorder="1" applyAlignment="1">
      <alignment vertical="center"/>
    </xf>
    <xf numFmtId="170" fontId="6" fillId="0" borderId="33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vertical="center"/>
    </xf>
    <xf numFmtId="170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28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1" fontId="7" fillId="0" borderId="19" xfId="0" applyNumberFormat="1" applyFont="1" applyBorder="1" applyAlignment="1">
      <alignment horizontal="center" vertical="center"/>
    </xf>
    <xf numFmtId="171" fontId="7" fillId="0" borderId="34" xfId="0" applyNumberFormat="1" applyFont="1" applyBorder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71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3" fontId="7" fillId="0" borderId="19" xfId="0" applyNumberFormat="1" applyFont="1" applyBorder="1" applyAlignment="1">
      <alignment vertical="center"/>
    </xf>
    <xf numFmtId="173" fontId="7" fillId="0" borderId="20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0" fontId="7" fillId="0" borderId="35" xfId="0" applyNumberFormat="1" applyFont="1" applyBorder="1" applyAlignment="1">
      <alignment vertical="center"/>
    </xf>
    <xf numFmtId="170" fontId="7" fillId="0" borderId="24" xfId="0" applyNumberFormat="1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7" fillId="0" borderId="21" xfId="0" quotePrefix="1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168" fontId="7" fillId="0" borderId="35" xfId="0" applyNumberFormat="1" applyFont="1" applyBorder="1" applyAlignment="1">
      <alignment horizontal="right" vertical="center"/>
    </xf>
    <xf numFmtId="168" fontId="7" fillId="0" borderId="22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168" fontId="3" fillId="0" borderId="1" xfId="2" applyNumberFormat="1" applyFont="1" applyBorder="1">
      <alignment vertical="center"/>
    </xf>
    <xf numFmtId="168" fontId="3" fillId="0" borderId="2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4" fillId="0" borderId="3" xfId="2" applyNumberFormat="1" applyFont="1" applyBorder="1">
      <alignment vertical="center"/>
    </xf>
    <xf numFmtId="168" fontId="3" fillId="0" borderId="4" xfId="2" applyNumberFormat="1" applyFont="1" applyBorder="1">
      <alignment vertical="center"/>
    </xf>
    <xf numFmtId="168" fontId="3" fillId="0" borderId="0" xfId="2" applyNumberFormat="1" applyFont="1">
      <alignment vertical="center"/>
    </xf>
    <xf numFmtId="168" fontId="4" fillId="0" borderId="0" xfId="2" applyNumberFormat="1" applyFont="1">
      <alignment vertical="center"/>
    </xf>
    <xf numFmtId="168" fontId="4" fillId="0" borderId="5" xfId="2" applyNumberFormat="1" applyFont="1" applyBorder="1">
      <alignment vertical="center"/>
    </xf>
    <xf numFmtId="168" fontId="5" fillId="0" borderId="4" xfId="2" applyNumberFormat="1" applyFont="1" applyBorder="1">
      <alignment vertical="center"/>
    </xf>
    <xf numFmtId="168" fontId="5" fillId="0" borderId="0" xfId="2" applyNumberFormat="1" applyFont="1">
      <alignment vertical="center"/>
    </xf>
    <xf numFmtId="168" fontId="14" fillId="0" borderId="4" xfId="2" applyNumberFormat="1" applyFont="1" applyBorder="1">
      <alignment vertical="center"/>
    </xf>
    <xf numFmtId="168" fontId="14" fillId="0" borderId="0" xfId="2" applyNumberFormat="1" applyFont="1">
      <alignment vertical="center"/>
    </xf>
    <xf numFmtId="168" fontId="6" fillId="0" borderId="5" xfId="2" applyNumberFormat="1" applyFont="1" applyBorder="1" applyAlignment="1">
      <alignment horizontal="right" vertical="center"/>
    </xf>
    <xf numFmtId="168" fontId="6" fillId="0" borderId="6" xfId="2" applyNumberFormat="1" applyFont="1" applyBorder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12" xfId="2" applyFont="1" applyBorder="1" applyAlignment="1">
      <alignment horizontal="right" vertical="center"/>
    </xf>
    <xf numFmtId="168" fontId="6" fillId="0" borderId="4" xfId="2" applyNumberFormat="1" applyFont="1" applyBorder="1">
      <alignment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168" fontId="7" fillId="0" borderId="15" xfId="2" applyNumberFormat="1" applyFont="1" applyBorder="1">
      <alignment vertical="center"/>
    </xf>
    <xf numFmtId="168" fontId="7" fillId="0" borderId="16" xfId="2" applyNumberFormat="1" applyFont="1" applyBorder="1" applyAlignment="1">
      <alignment horizontal="left" vertical="center"/>
    </xf>
    <xf numFmtId="168" fontId="7" fillId="0" borderId="16" xfId="2" applyNumberFormat="1" applyFont="1" applyBorder="1">
      <alignment vertical="center"/>
    </xf>
    <xf numFmtId="168" fontId="7" fillId="0" borderId="17" xfId="2" applyNumberFormat="1" applyFont="1" applyBorder="1">
      <alignment vertical="center"/>
    </xf>
    <xf numFmtId="168" fontId="7" fillId="0" borderId="4" xfId="2" applyNumberFormat="1" applyFont="1" applyBorder="1">
      <alignment vertical="center"/>
    </xf>
    <xf numFmtId="168" fontId="7" fillId="0" borderId="19" xfId="2" applyNumberFormat="1" applyFont="1" applyBorder="1">
      <alignment vertical="center"/>
    </xf>
    <xf numFmtId="168" fontId="7" fillId="0" borderId="20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168" fontId="7" fillId="0" borderId="18" xfId="2" applyNumberFormat="1" applyFont="1" applyBorder="1">
      <alignment vertical="center"/>
    </xf>
    <xf numFmtId="164" fontId="7" fillId="0" borderId="13" xfId="2" applyNumberFormat="1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right" vertical="center"/>
    </xf>
    <xf numFmtId="168" fontId="7" fillId="0" borderId="31" xfId="2" applyNumberFormat="1" applyFont="1" applyBorder="1">
      <alignment vertical="center"/>
    </xf>
    <xf numFmtId="168" fontId="19" fillId="0" borderId="22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0" fillId="0" borderId="23" xfId="2" applyNumberFormat="1" applyFont="1" applyBorder="1">
      <alignment vertical="center"/>
    </xf>
    <xf numFmtId="168" fontId="10" fillId="0" borderId="0" xfId="2" applyNumberFormat="1" applyFont="1">
      <alignment vertical="center"/>
    </xf>
    <xf numFmtId="168" fontId="9" fillId="0" borderId="0" xfId="2" applyNumberFormat="1" applyFont="1">
      <alignment vertical="center"/>
    </xf>
    <xf numFmtId="168" fontId="2" fillId="0" borderId="0" xfId="2" applyNumberFormat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168" fontId="7" fillId="0" borderId="13" xfId="2" applyNumberFormat="1" applyFont="1" applyBorder="1">
      <alignment vertical="center"/>
    </xf>
    <xf numFmtId="168" fontId="7" fillId="0" borderId="14" xfId="2" applyNumberFormat="1" applyFont="1" applyBorder="1">
      <alignment vertical="center"/>
    </xf>
    <xf numFmtId="164" fontId="7" fillId="0" borderId="16" xfId="2" applyNumberFormat="1" applyFont="1" applyBorder="1">
      <alignment vertical="center"/>
    </xf>
    <xf numFmtId="164" fontId="4" fillId="0" borderId="12" xfId="2" applyNumberFormat="1" applyFont="1" applyBorder="1">
      <alignment vertical="center"/>
    </xf>
    <xf numFmtId="168" fontId="7" fillId="0" borderId="4" xfId="2" applyNumberFormat="1" applyFont="1" applyBorder="1" applyAlignment="1">
      <alignment horizontal="left" vertical="center" indent="2"/>
    </xf>
    <xf numFmtId="168" fontId="7" fillId="0" borderId="21" xfId="2" applyNumberFormat="1" applyFont="1" applyBorder="1">
      <alignment vertical="center"/>
    </xf>
    <xf numFmtId="168" fontId="7" fillId="0" borderId="22" xfId="2" applyNumberFormat="1" applyFont="1" applyBorder="1">
      <alignment vertical="center"/>
    </xf>
    <xf numFmtId="168" fontId="4" fillId="0" borderId="25" xfId="2" applyNumberFormat="1" applyFont="1" applyBorder="1">
      <alignment vertical="center"/>
    </xf>
    <xf numFmtId="0" fontId="9" fillId="0" borderId="0" xfId="2" applyFont="1">
      <alignment vertical="center"/>
    </xf>
    <xf numFmtId="168" fontId="6" fillId="0" borderId="18" xfId="2" applyNumberFormat="1" applyFont="1" applyBorder="1">
      <alignment vertical="center"/>
    </xf>
    <xf numFmtId="168" fontId="14" fillId="0" borderId="27" xfId="2" applyNumberFormat="1" applyFont="1" applyBorder="1">
      <alignment vertical="center"/>
    </xf>
    <xf numFmtId="168" fontId="6" fillId="0" borderId="27" xfId="2" applyNumberFormat="1" applyFont="1" applyBorder="1">
      <alignment vertical="center"/>
    </xf>
    <xf numFmtId="168" fontId="7" fillId="0" borderId="30" xfId="2" applyNumberFormat="1" applyFont="1" applyBorder="1">
      <alignment vertical="center"/>
    </xf>
    <xf numFmtId="164" fontId="7" fillId="0" borderId="5" xfId="2" applyNumberFormat="1" applyFont="1" applyBorder="1" applyAlignment="1">
      <alignment horizontal="right" vertical="center"/>
    </xf>
    <xf numFmtId="168" fontId="7" fillId="0" borderId="25" xfId="2" applyNumberFormat="1" applyFont="1" applyBorder="1">
      <alignment vertical="center"/>
    </xf>
    <xf numFmtId="168" fontId="7" fillId="0" borderId="0" xfId="2" applyNumberFormat="1" applyFont="1">
      <alignment vertical="center"/>
    </xf>
    <xf numFmtId="168" fontId="6" fillId="0" borderId="12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164" fontId="7" fillId="0" borderId="9" xfId="2" applyNumberFormat="1" applyFont="1" applyBorder="1" applyAlignment="1">
      <alignment horizontal="right" vertical="center"/>
    </xf>
    <xf numFmtId="166" fontId="9" fillId="0" borderId="0" xfId="2" applyNumberFormat="1" applyFont="1">
      <alignment vertical="center"/>
    </xf>
    <xf numFmtId="168" fontId="7" fillId="0" borderId="4" xfId="2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2" applyNumberFormat="1" applyFont="1">
      <alignment vertical="center"/>
    </xf>
    <xf numFmtId="164" fontId="7" fillId="0" borderId="17" xfId="2" applyNumberFormat="1" applyFont="1" applyBorder="1">
      <alignment vertical="center"/>
    </xf>
    <xf numFmtId="164" fontId="7" fillId="0" borderId="19" xfId="2" applyNumberFormat="1" applyFont="1" applyBorder="1">
      <alignment vertical="center"/>
    </xf>
    <xf numFmtId="164" fontId="7" fillId="0" borderId="20" xfId="2" applyNumberFormat="1" applyFont="1" applyBorder="1">
      <alignment vertical="center"/>
    </xf>
    <xf numFmtId="168" fontId="7" fillId="0" borderId="23" xfId="2" applyNumberFormat="1" applyFont="1" applyBorder="1">
      <alignment vertical="center"/>
    </xf>
    <xf numFmtId="166" fontId="3" fillId="0" borderId="1" xfId="2" applyNumberFormat="1" applyFont="1" applyBorder="1">
      <alignment vertical="center"/>
    </xf>
    <xf numFmtId="166" fontId="4" fillId="0" borderId="2" xfId="2" applyNumberFormat="1" applyFont="1" applyBorder="1" applyAlignment="1">
      <alignment horizontal="left" vertical="center"/>
    </xf>
    <xf numFmtId="166" fontId="4" fillId="0" borderId="2" xfId="2" applyNumberFormat="1" applyFont="1" applyBorder="1">
      <alignment vertical="center"/>
    </xf>
    <xf numFmtId="166" fontId="4" fillId="0" borderId="3" xfId="2" applyNumberFormat="1" applyFont="1" applyBorder="1">
      <alignment vertical="center"/>
    </xf>
    <xf numFmtId="166" fontId="3" fillId="0" borderId="4" xfId="2" applyNumberFormat="1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6" fontId="4" fillId="0" borderId="0" xfId="2" applyNumberFormat="1" applyFont="1">
      <alignment vertical="center"/>
    </xf>
    <xf numFmtId="166" fontId="4" fillId="0" borderId="5" xfId="2" applyNumberFormat="1" applyFont="1" applyBorder="1">
      <alignment vertical="center"/>
    </xf>
    <xf numFmtId="166" fontId="5" fillId="0" borderId="4" xfId="2" applyNumberFormat="1" applyFont="1" applyBorder="1">
      <alignment vertical="center"/>
    </xf>
    <xf numFmtId="166" fontId="6" fillId="0" borderId="15" xfId="2" applyNumberFormat="1" applyFont="1" applyBorder="1">
      <alignment vertical="center"/>
    </xf>
    <xf numFmtId="166" fontId="6" fillId="0" borderId="11" xfId="2" applyNumberFormat="1" applyFont="1" applyBorder="1">
      <alignment vertical="center"/>
    </xf>
    <xf numFmtId="166" fontId="6" fillId="0" borderId="12" xfId="2" applyNumberFormat="1" applyFont="1" applyBorder="1" applyAlignment="1">
      <alignment horizontal="right" vertical="center"/>
    </xf>
    <xf numFmtId="166" fontId="6" fillId="0" borderId="6" xfId="2" applyNumberFormat="1" applyFont="1" applyBorder="1">
      <alignment vertical="center"/>
    </xf>
    <xf numFmtId="166" fontId="14" fillId="0" borderId="27" xfId="2" applyNumberFormat="1" applyFont="1" applyBorder="1">
      <alignment vertical="center"/>
    </xf>
    <xf numFmtId="166" fontId="6" fillId="0" borderId="27" xfId="2" applyNumberFormat="1" applyFont="1" applyBorder="1" applyAlignment="1">
      <alignment horizontal="left" vertical="center"/>
    </xf>
    <xf numFmtId="166" fontId="7" fillId="0" borderId="15" xfId="2" applyNumberFormat="1" applyFont="1" applyBorder="1">
      <alignment vertical="center"/>
    </xf>
    <xf numFmtId="166" fontId="7" fillId="0" borderId="16" xfId="2" applyNumberFormat="1" applyFont="1" applyBorder="1" applyAlignment="1">
      <alignment horizontal="left" vertical="center"/>
    </xf>
    <xf numFmtId="166" fontId="7" fillId="0" borderId="16" xfId="2" applyNumberFormat="1" applyFont="1" applyBorder="1">
      <alignment vertical="center"/>
    </xf>
    <xf numFmtId="166" fontId="7" fillId="0" borderId="17" xfId="2" applyNumberFormat="1" applyFont="1" applyBorder="1">
      <alignment vertical="center"/>
    </xf>
    <xf numFmtId="166" fontId="6" fillId="0" borderId="4" xfId="2" applyNumberFormat="1" applyFont="1" applyBorder="1" applyAlignment="1">
      <alignment horizontal="left" vertical="center"/>
    </xf>
    <xf numFmtId="166" fontId="6" fillId="0" borderId="19" xfId="2" applyNumberFormat="1" applyFont="1" applyBorder="1">
      <alignment vertical="center"/>
    </xf>
    <xf numFmtId="166" fontId="6" fillId="0" borderId="14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5" fillId="0" borderId="0" xfId="2" applyNumberFormat="1" applyFont="1">
      <alignment vertical="center"/>
    </xf>
    <xf numFmtId="166" fontId="7" fillId="0" borderId="21" xfId="2" applyNumberFormat="1" applyFont="1" applyBorder="1" applyAlignment="1">
      <alignment horizontal="left" vertical="center"/>
    </xf>
    <xf numFmtId="166" fontId="7" fillId="0" borderId="22" xfId="2" applyNumberFormat="1" applyFont="1" applyBorder="1">
      <alignment vertical="center"/>
    </xf>
    <xf numFmtId="166" fontId="7" fillId="0" borderId="23" xfId="2" applyNumberFormat="1" applyFont="1" applyBorder="1">
      <alignment vertical="center"/>
    </xf>
    <xf numFmtId="166" fontId="2" fillId="0" borderId="0" xfId="2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/>
    </xf>
    <xf numFmtId="167" fontId="6" fillId="0" borderId="28" xfId="3" applyNumberFormat="1" applyFont="1" applyBorder="1" applyAlignment="1">
      <alignment vertical="center"/>
    </xf>
    <xf numFmtId="167" fontId="6" fillId="0" borderId="20" xfId="3" applyNumberFormat="1" applyFont="1" applyBorder="1" applyAlignment="1">
      <alignment vertical="center"/>
    </xf>
    <xf numFmtId="166" fontId="7" fillId="0" borderId="0" xfId="3" applyNumberFormat="1" applyFont="1"/>
    <xf numFmtId="2" fontId="7" fillId="0" borderId="4" xfId="2" applyNumberFormat="1" applyFont="1" applyBorder="1" applyAlignment="1">
      <alignment horizontal="left" vertical="center" indent="2"/>
    </xf>
    <xf numFmtId="167" fontId="7" fillId="0" borderId="28" xfId="3" applyNumberFormat="1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 indent="2"/>
    </xf>
    <xf numFmtId="2" fontId="7" fillId="0" borderId="4" xfId="2" applyNumberFormat="1" applyFont="1" applyBorder="1" applyAlignment="1">
      <alignment horizontal="left" vertical="center"/>
    </xf>
    <xf numFmtId="2" fontId="6" fillId="0" borderId="21" xfId="2" applyNumberFormat="1" applyFont="1" applyBorder="1" applyAlignment="1">
      <alignment horizontal="left" vertical="center"/>
    </xf>
    <xf numFmtId="167" fontId="6" fillId="0" borderId="22" xfId="3" applyNumberFormat="1" applyFont="1" applyBorder="1" applyAlignment="1">
      <alignment vertical="center"/>
    </xf>
    <xf numFmtId="167" fontId="6" fillId="0" borderId="29" xfId="3" applyNumberFormat="1" applyFont="1" applyBorder="1" applyAlignment="1">
      <alignment vertical="center"/>
    </xf>
    <xf numFmtId="167" fontId="6" fillId="0" borderId="23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>
      <alignment vertical="center"/>
    </xf>
    <xf numFmtId="0" fontId="6" fillId="0" borderId="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3" xfId="2" applyFont="1" applyBorder="1">
      <alignment vertical="center"/>
    </xf>
    <xf numFmtId="0" fontId="4" fillId="0" borderId="14" xfId="2" applyFont="1" applyBorder="1">
      <alignment vertical="center"/>
    </xf>
    <xf numFmtId="0" fontId="6" fillId="0" borderId="4" xfId="2" applyFont="1" applyBorder="1" applyAlignment="1">
      <alignment horizontal="left" vertical="center"/>
    </xf>
    <xf numFmtId="164" fontId="6" fillId="0" borderId="19" xfId="2" applyNumberFormat="1" applyFont="1" applyBorder="1" applyAlignment="1">
      <alignment horizontal="right" vertical="center"/>
    </xf>
    <xf numFmtId="164" fontId="6" fillId="0" borderId="20" xfId="2" applyNumberFormat="1" applyFont="1" applyBorder="1" applyAlignment="1">
      <alignment horizontal="right" vertical="center"/>
    </xf>
    <xf numFmtId="0" fontId="5" fillId="0" borderId="0" xfId="2" applyFont="1">
      <alignment vertical="center"/>
    </xf>
    <xf numFmtId="0" fontId="7" fillId="0" borderId="4" xfId="2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horizontal="left" vertical="center"/>
    </xf>
    <xf numFmtId="164" fontId="7" fillId="0" borderId="16" xfId="2" applyNumberFormat="1" applyFont="1" applyBorder="1" applyAlignment="1">
      <alignment horizontal="right" vertical="center"/>
    </xf>
    <xf numFmtId="164" fontId="7" fillId="0" borderId="12" xfId="2" applyNumberFormat="1" applyFont="1" applyBorder="1" applyAlignment="1">
      <alignment horizontal="right" vertical="center"/>
    </xf>
    <xf numFmtId="165" fontId="7" fillId="0" borderId="19" xfId="2" quotePrefix="1" applyNumberFormat="1" applyFont="1" applyBorder="1" applyAlignment="1">
      <alignment horizontal="right" vertical="center"/>
    </xf>
    <xf numFmtId="165" fontId="7" fillId="0" borderId="19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0" fontId="7" fillId="0" borderId="21" xfId="2" applyFont="1" applyBorder="1">
      <alignment vertical="center"/>
    </xf>
    <xf numFmtId="165" fontId="7" fillId="0" borderId="22" xfId="2" applyNumberFormat="1" applyFont="1" applyBorder="1">
      <alignment vertical="center"/>
    </xf>
    <xf numFmtId="165" fontId="7" fillId="0" borderId="23" xfId="2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right" vertical="center"/>
    </xf>
    <xf numFmtId="175" fontId="5" fillId="0" borderId="0" xfId="0" applyNumberFormat="1" applyFont="1" applyAlignment="1">
      <alignment horizontal="right" vertical="center"/>
    </xf>
    <xf numFmtId="175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0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1" fillId="0" borderId="18" xfId="7" applyFont="1" applyBorder="1"/>
    <xf numFmtId="0" fontId="31" fillId="0" borderId="27" xfId="7" applyFont="1" applyBorder="1"/>
    <xf numFmtId="0" fontId="31" fillId="0" borderId="31" xfId="7" applyFont="1" applyBorder="1"/>
  </cellXfs>
  <cellStyles count="8">
    <cellStyle name="bolet_Tab4-21" xfId="6" xr:uid="{60F47A5B-E8C0-4100-9CEF-946BA4EF493C}"/>
    <cellStyle name="bolet_Tab4-22" xfId="5" xr:uid="{4CFD713F-2818-4898-9512-44798BF24796}"/>
    <cellStyle name="bolet_Tab4-23" xfId="4" xr:uid="{D6C50869-3455-4864-AFE6-36D7202DE8DE}"/>
    <cellStyle name="Hiperlink" xfId="7" builtinId="8"/>
    <cellStyle name="Normal" xfId="0" builtinId="0"/>
    <cellStyle name="Normal 2" xfId="2" xr:uid="{1390C692-6861-438A-840B-56086A6E7155}"/>
    <cellStyle name="Normal_Q3" xfId="3" xr:uid="{34211A7B-068D-4A1D-B278-E9E212AC569C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2F43-6443-4006-B7CB-8548D9F405FE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16" t="s">
        <v>606</v>
      </c>
      <c r="B1" s="617"/>
    </row>
    <row r="2" spans="1:2">
      <c r="A2" s="615"/>
      <c r="B2" s="618"/>
    </row>
    <row r="3" spans="1:2" ht="11.1" customHeight="1">
      <c r="A3" s="622" t="s">
        <v>605</v>
      </c>
      <c r="B3" s="619" t="s">
        <v>604</v>
      </c>
    </row>
    <row r="4" spans="1:2" ht="11.1" customHeight="1">
      <c r="A4" s="623" t="s">
        <v>603</v>
      </c>
      <c r="B4" s="620" t="s">
        <v>610</v>
      </c>
    </row>
    <row r="5" spans="1:2" ht="11.1" customHeight="1">
      <c r="A5" s="623" t="s">
        <v>602</v>
      </c>
      <c r="B5" s="620" t="s">
        <v>278</v>
      </c>
    </row>
    <row r="6" spans="1:2" ht="11.1" customHeight="1">
      <c r="A6" s="623" t="s">
        <v>601</v>
      </c>
      <c r="B6" s="620" t="s">
        <v>600</v>
      </c>
    </row>
    <row r="7" spans="1:2" ht="11.1" customHeight="1">
      <c r="A7" s="623" t="s">
        <v>599</v>
      </c>
      <c r="B7" s="620" t="s">
        <v>598</v>
      </c>
    </row>
    <row r="8" spans="1:2" ht="11.1" customHeight="1">
      <c r="A8" s="623" t="s">
        <v>597</v>
      </c>
      <c r="B8" s="620" t="s">
        <v>596</v>
      </c>
    </row>
    <row r="9" spans="1:2" ht="11.1" customHeight="1">
      <c r="A9" s="623" t="s">
        <v>595</v>
      </c>
      <c r="B9" s="620" t="s">
        <v>594</v>
      </c>
    </row>
    <row r="10" spans="1:2" ht="11.1" customHeight="1">
      <c r="A10" s="623" t="s">
        <v>593</v>
      </c>
      <c r="B10" s="620" t="s">
        <v>223</v>
      </c>
    </row>
    <row r="11" spans="1:2" ht="11.1" customHeight="1">
      <c r="A11" s="623" t="s">
        <v>592</v>
      </c>
      <c r="B11" s="620" t="s">
        <v>591</v>
      </c>
    </row>
    <row r="12" spans="1:2" ht="11.1" customHeight="1">
      <c r="A12" s="623" t="s">
        <v>590</v>
      </c>
      <c r="B12" s="620" t="s">
        <v>589</v>
      </c>
    </row>
    <row r="13" spans="1:2" ht="11.1" customHeight="1">
      <c r="A13" s="623" t="s">
        <v>588</v>
      </c>
      <c r="B13" s="620" t="s">
        <v>587</v>
      </c>
    </row>
    <row r="14" spans="1:2" ht="11.1" customHeight="1">
      <c r="A14" s="623" t="s">
        <v>586</v>
      </c>
      <c r="B14" s="620" t="s">
        <v>585</v>
      </c>
    </row>
    <row r="15" spans="1:2" ht="11.1" customHeight="1">
      <c r="A15" s="623" t="s">
        <v>584</v>
      </c>
      <c r="B15" s="620" t="s">
        <v>583</v>
      </c>
    </row>
    <row r="16" spans="1:2" ht="11.1" customHeight="1">
      <c r="A16" s="623" t="s">
        <v>582</v>
      </c>
      <c r="B16" s="620" t="s">
        <v>618</v>
      </c>
    </row>
    <row r="17" spans="1:2" ht="11.1" customHeight="1">
      <c r="A17" s="623" t="s">
        <v>581</v>
      </c>
      <c r="B17" s="620" t="s">
        <v>611</v>
      </c>
    </row>
    <row r="18" spans="1:2" ht="11.1" customHeight="1">
      <c r="A18" s="623" t="s">
        <v>580</v>
      </c>
      <c r="B18" s="620" t="s">
        <v>579</v>
      </c>
    </row>
    <row r="19" spans="1:2" ht="11.1" customHeight="1">
      <c r="A19" s="623" t="s">
        <v>578</v>
      </c>
      <c r="B19" s="620" t="s">
        <v>577</v>
      </c>
    </row>
    <row r="20" spans="1:2" ht="11.1" customHeight="1">
      <c r="A20" s="623" t="s">
        <v>576</v>
      </c>
      <c r="B20" s="620" t="s">
        <v>575</v>
      </c>
    </row>
    <row r="21" spans="1:2" ht="11.1" customHeight="1">
      <c r="A21" s="623" t="s">
        <v>574</v>
      </c>
      <c r="B21" s="620" t="s">
        <v>573</v>
      </c>
    </row>
    <row r="22" spans="1:2" ht="11.1" customHeight="1">
      <c r="A22" s="623" t="s">
        <v>572</v>
      </c>
      <c r="B22" s="620" t="s">
        <v>612</v>
      </c>
    </row>
    <row r="23" spans="1:2" ht="11.1" customHeight="1">
      <c r="A23" s="623" t="s">
        <v>571</v>
      </c>
      <c r="B23" s="620" t="s">
        <v>613</v>
      </c>
    </row>
    <row r="24" spans="1:2" ht="11.1" customHeight="1">
      <c r="A24" s="623" t="s">
        <v>570</v>
      </c>
      <c r="B24" s="620" t="s">
        <v>614</v>
      </c>
    </row>
    <row r="25" spans="1:2" ht="11.1" customHeight="1">
      <c r="A25" s="623" t="s">
        <v>569</v>
      </c>
      <c r="B25" s="620" t="s">
        <v>607</v>
      </c>
    </row>
    <row r="26" spans="1:2" ht="11.1" customHeight="1">
      <c r="A26" s="623" t="s">
        <v>568</v>
      </c>
      <c r="B26" s="620" t="s">
        <v>608</v>
      </c>
    </row>
    <row r="27" spans="1:2" ht="11.1" customHeight="1">
      <c r="A27" s="623" t="s">
        <v>567</v>
      </c>
      <c r="B27" s="620" t="s">
        <v>615</v>
      </c>
    </row>
    <row r="28" spans="1:2" ht="11.1" customHeight="1">
      <c r="A28" s="623" t="s">
        <v>566</v>
      </c>
      <c r="B28" s="620" t="s">
        <v>565</v>
      </c>
    </row>
    <row r="29" spans="1:2" ht="11.1" customHeight="1">
      <c r="A29" s="623" t="s">
        <v>564</v>
      </c>
      <c r="B29" s="620" t="s">
        <v>563</v>
      </c>
    </row>
    <row r="30" spans="1:2" ht="11.1" customHeight="1">
      <c r="A30" s="623" t="s">
        <v>562</v>
      </c>
      <c r="B30" s="620" t="s">
        <v>561</v>
      </c>
    </row>
    <row r="31" spans="1:2" ht="11.1" customHeight="1">
      <c r="A31" s="623" t="s">
        <v>560</v>
      </c>
      <c r="B31" s="620" t="s">
        <v>616</v>
      </c>
    </row>
    <row r="32" spans="1:2" ht="11.1" customHeight="1">
      <c r="A32" s="623" t="s">
        <v>559</v>
      </c>
      <c r="B32" s="620" t="s">
        <v>617</v>
      </c>
    </row>
    <row r="33" spans="1:2" ht="11.1" customHeight="1">
      <c r="A33" s="624" t="s">
        <v>558</v>
      </c>
      <c r="B33" s="621" t="s">
        <v>609</v>
      </c>
    </row>
  </sheetData>
  <hyperlinks>
    <hyperlink ref="A3" location="'Tabela 1'!A1" display="Tabela 1" xr:uid="{C964A907-78BD-42AD-94C3-11BF39377863}"/>
    <hyperlink ref="A4" location="'Tabela 2'!A1" display="Tabela 2" xr:uid="{719B276D-11F5-42DD-9124-DBFAE42AEC66}"/>
    <hyperlink ref="A5" location="'Tabela 3'!A1" display="Tabela 3" xr:uid="{33F88148-FFFD-46B2-AD9A-F90BF8347FF4}"/>
    <hyperlink ref="A6" location="'Tabela 4'!A1" display="Tabela 4" xr:uid="{07DFB46A-6129-4A77-99CF-D3E02CE23B0A}"/>
    <hyperlink ref="A7" location="'Tabela 5'!A1" display="Tabela 5" xr:uid="{B128DB94-2F57-4329-A087-C0B96968572F}"/>
    <hyperlink ref="A8" location="'Tabela 6'!A1" display="Tabela 6" xr:uid="{84616EB1-0947-44A8-9602-5D91E7722877}"/>
    <hyperlink ref="A9" location="'Tabela 7'!A1" display="Tabela 7" xr:uid="{93A9D80C-4AD5-418A-8043-7DFC1099EC8D}"/>
    <hyperlink ref="A10" location="'Tabela 8'!A1" display="Tabela 8" xr:uid="{12B38436-D2DD-4BE5-8C02-09A43CB4C626}"/>
    <hyperlink ref="A11" location="'Tabela 9'!A1" display="Tabela 9" xr:uid="{D9782B7E-7053-48A1-9018-DFF93108D1AE}"/>
    <hyperlink ref="A12" location="'Tabela 10'!A1" display="Tabela 10" xr:uid="{F7F491E8-C579-4262-B8D9-A4ABC252D59A}"/>
    <hyperlink ref="A13" location="'Tabela 11'!A1" display="Tabela 11" xr:uid="{19703221-2383-4D4A-9D7A-86632D2F5B4A}"/>
    <hyperlink ref="A14" location="'Tabela 12'!A1" display="Tabela 12" xr:uid="{E84E9872-F884-474F-A0E2-B694404694B8}"/>
    <hyperlink ref="A15" location="'Tabela 13'!A1" display="Tabela 13" xr:uid="{924F55CF-B4C7-41A6-B766-D09629F4136D}"/>
    <hyperlink ref="A16" location="'Tabela 14'!A1" display="Tabela 14" xr:uid="{F6B9B076-4E0A-41E3-96DF-46C6EA9F4582}"/>
    <hyperlink ref="A17" location="'Tabela 15'!A1" display="Tabela 15" xr:uid="{CB9547F3-A963-4EBB-9F81-D4FD818F984F}"/>
    <hyperlink ref="A18" location="'Tabela 16'!A1" display="Tabela 16" xr:uid="{054086F5-1E62-4257-94D9-6D42B31F64FC}"/>
    <hyperlink ref="A19" location="'Tabela 17'!A1" display="Tabela 17" xr:uid="{5F415715-BD3C-472A-93F9-3760C40F8412}"/>
    <hyperlink ref="A20" location="'Tabela 18'!A1" display="Tabela 18" xr:uid="{93E1AA93-6194-431A-92E7-7AFF7F19829B}"/>
    <hyperlink ref="A21" location="'Tabela 19'!A1" display="Tabela 19" xr:uid="{6FA203A7-7894-432F-BCA6-8A7D2C34A93A}"/>
    <hyperlink ref="A22" location="'Tabela 20'!A1" display="Tabela 20" xr:uid="{80894B29-EE3F-4FD3-81B3-F70AC8B827BC}"/>
    <hyperlink ref="A23" location="'Tabela 21'!A1" display="Tabela 21" xr:uid="{7970482A-2CC2-49EB-AB7F-651EB0E2817D}"/>
    <hyperlink ref="A24" location="'Tabela 22'!A1" display="Tabela 22" xr:uid="{377976BF-82EA-409A-AF73-C75D7777780A}"/>
    <hyperlink ref="A25" location="'Tabela 23'!A1" display="Tabela 23" xr:uid="{F0F636FB-5192-49AA-A090-26538E738583}"/>
    <hyperlink ref="A26" location="'Tabela 24'!A1" display="Tabela 24" xr:uid="{1B16CD72-9063-44AF-A57A-2863F017DE41}"/>
    <hyperlink ref="A27" location="'Tabela 25'!A1" display="Tabela 25" xr:uid="{07FCDD09-721A-43AD-AD57-BCAC829D31EA}"/>
    <hyperlink ref="A28" location="'Tabela 26'!A1" display="Tabela 26" xr:uid="{B7B0190F-A80A-45BF-8D03-C85B155E5293}"/>
    <hyperlink ref="A29" location="'Tabela 27'!A1" display="Tabela 27" xr:uid="{A2C17544-8CB3-475E-B93C-7CC4B36751AF}"/>
    <hyperlink ref="A30" location="'Tabela 28'!A1" display="Tabela 28" xr:uid="{6DC2F37F-EB44-4827-AB4D-670657B3477B}"/>
    <hyperlink ref="A31" location="'Tabela 29'!A1" display="Tabela 29" xr:uid="{88D3DF34-1470-448D-A2AF-BD3A7D9F6969}"/>
    <hyperlink ref="A32" location="'Tabela 30'!A1" display="Tabela 30" xr:uid="{2E891F75-B48F-4EE7-AE46-A5E0FD338DCD}"/>
    <hyperlink ref="A33" location="'Tabela 31'!A1" display="Tabela 31" xr:uid="{65095BC5-1BDD-4491-BDEF-84A55043680B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4197-1BCA-48D6-8F00-C95EF313949B}">
  <dimension ref="A1:F31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15" width="8.5703125" style="495" customWidth="1"/>
    <col min="16" max="256" width="8.7109375" style="495"/>
    <col min="257" max="257" width="41.42578125" style="495" customWidth="1"/>
    <col min="258" max="262" width="9.5703125" style="495" customWidth="1"/>
    <col min="263" max="271" width="0" style="495" hidden="1" customWidth="1"/>
    <col min="272" max="512" width="8.7109375" style="495"/>
    <col min="513" max="513" width="41.42578125" style="495" customWidth="1"/>
    <col min="514" max="518" width="9.5703125" style="495" customWidth="1"/>
    <col min="519" max="527" width="0" style="495" hidden="1" customWidth="1"/>
    <col min="528" max="768" width="8.7109375" style="495"/>
    <col min="769" max="769" width="41.42578125" style="495" customWidth="1"/>
    <col min="770" max="774" width="9.5703125" style="495" customWidth="1"/>
    <col min="775" max="783" width="0" style="495" hidden="1" customWidth="1"/>
    <col min="784" max="1024" width="8.7109375" style="495"/>
    <col min="1025" max="1025" width="41.42578125" style="495" customWidth="1"/>
    <col min="1026" max="1030" width="9.5703125" style="495" customWidth="1"/>
    <col min="1031" max="1039" width="0" style="495" hidden="1" customWidth="1"/>
    <col min="1040" max="1280" width="8.7109375" style="495"/>
    <col min="1281" max="1281" width="41.42578125" style="495" customWidth="1"/>
    <col min="1282" max="1286" width="9.5703125" style="495" customWidth="1"/>
    <col min="1287" max="1295" width="0" style="495" hidden="1" customWidth="1"/>
    <col min="1296" max="1536" width="8.7109375" style="495"/>
    <col min="1537" max="1537" width="41.42578125" style="495" customWidth="1"/>
    <col min="1538" max="1542" width="9.5703125" style="495" customWidth="1"/>
    <col min="1543" max="1551" width="0" style="495" hidden="1" customWidth="1"/>
    <col min="1552" max="1792" width="8.7109375" style="495"/>
    <col min="1793" max="1793" width="41.42578125" style="495" customWidth="1"/>
    <col min="1794" max="1798" width="9.5703125" style="495" customWidth="1"/>
    <col min="1799" max="1807" width="0" style="495" hidden="1" customWidth="1"/>
    <col min="1808" max="2048" width="8.7109375" style="495"/>
    <col min="2049" max="2049" width="41.42578125" style="495" customWidth="1"/>
    <col min="2050" max="2054" width="9.5703125" style="495" customWidth="1"/>
    <col min="2055" max="2063" width="0" style="495" hidden="1" customWidth="1"/>
    <col min="2064" max="2304" width="8.7109375" style="495"/>
    <col min="2305" max="2305" width="41.42578125" style="495" customWidth="1"/>
    <col min="2306" max="2310" width="9.5703125" style="495" customWidth="1"/>
    <col min="2311" max="2319" width="0" style="495" hidden="1" customWidth="1"/>
    <col min="2320" max="2560" width="8.7109375" style="495"/>
    <col min="2561" max="2561" width="41.42578125" style="495" customWidth="1"/>
    <col min="2562" max="2566" width="9.5703125" style="495" customWidth="1"/>
    <col min="2567" max="2575" width="0" style="495" hidden="1" customWidth="1"/>
    <col min="2576" max="2816" width="8.7109375" style="495"/>
    <col min="2817" max="2817" width="41.42578125" style="495" customWidth="1"/>
    <col min="2818" max="2822" width="9.5703125" style="495" customWidth="1"/>
    <col min="2823" max="2831" width="0" style="495" hidden="1" customWidth="1"/>
    <col min="2832" max="3072" width="8.7109375" style="495"/>
    <col min="3073" max="3073" width="41.42578125" style="495" customWidth="1"/>
    <col min="3074" max="3078" width="9.5703125" style="495" customWidth="1"/>
    <col min="3079" max="3087" width="0" style="495" hidden="1" customWidth="1"/>
    <col min="3088" max="3328" width="8.7109375" style="495"/>
    <col min="3329" max="3329" width="41.42578125" style="495" customWidth="1"/>
    <col min="3330" max="3334" width="9.5703125" style="495" customWidth="1"/>
    <col min="3335" max="3343" width="0" style="495" hidden="1" customWidth="1"/>
    <col min="3344" max="3584" width="8.7109375" style="495"/>
    <col min="3585" max="3585" width="41.42578125" style="495" customWidth="1"/>
    <col min="3586" max="3590" width="9.5703125" style="495" customWidth="1"/>
    <col min="3591" max="3599" width="0" style="495" hidden="1" customWidth="1"/>
    <col min="3600" max="3840" width="8.7109375" style="495"/>
    <col min="3841" max="3841" width="41.42578125" style="495" customWidth="1"/>
    <col min="3842" max="3846" width="9.5703125" style="495" customWidth="1"/>
    <col min="3847" max="3855" width="0" style="495" hidden="1" customWidth="1"/>
    <col min="3856" max="4096" width="8.7109375" style="495"/>
    <col min="4097" max="4097" width="41.42578125" style="495" customWidth="1"/>
    <col min="4098" max="4102" width="9.5703125" style="495" customWidth="1"/>
    <col min="4103" max="4111" width="0" style="495" hidden="1" customWidth="1"/>
    <col min="4112" max="4352" width="8.7109375" style="495"/>
    <col min="4353" max="4353" width="41.42578125" style="495" customWidth="1"/>
    <col min="4354" max="4358" width="9.5703125" style="495" customWidth="1"/>
    <col min="4359" max="4367" width="0" style="495" hidden="1" customWidth="1"/>
    <col min="4368" max="4608" width="8.7109375" style="495"/>
    <col min="4609" max="4609" width="41.42578125" style="495" customWidth="1"/>
    <col min="4610" max="4614" width="9.5703125" style="495" customWidth="1"/>
    <col min="4615" max="4623" width="0" style="495" hidden="1" customWidth="1"/>
    <col min="4624" max="4864" width="8.7109375" style="495"/>
    <col min="4865" max="4865" width="41.42578125" style="495" customWidth="1"/>
    <col min="4866" max="4870" width="9.5703125" style="495" customWidth="1"/>
    <col min="4871" max="4879" width="0" style="495" hidden="1" customWidth="1"/>
    <col min="4880" max="5120" width="8.7109375" style="495"/>
    <col min="5121" max="5121" width="41.42578125" style="495" customWidth="1"/>
    <col min="5122" max="5126" width="9.5703125" style="495" customWidth="1"/>
    <col min="5127" max="5135" width="0" style="495" hidden="1" customWidth="1"/>
    <col min="5136" max="5376" width="8.7109375" style="495"/>
    <col min="5377" max="5377" width="41.42578125" style="495" customWidth="1"/>
    <col min="5378" max="5382" width="9.5703125" style="495" customWidth="1"/>
    <col min="5383" max="5391" width="0" style="495" hidden="1" customWidth="1"/>
    <col min="5392" max="5632" width="8.7109375" style="495"/>
    <col min="5633" max="5633" width="41.42578125" style="495" customWidth="1"/>
    <col min="5634" max="5638" width="9.5703125" style="495" customWidth="1"/>
    <col min="5639" max="5647" width="0" style="495" hidden="1" customWidth="1"/>
    <col min="5648" max="5888" width="8.7109375" style="495"/>
    <col min="5889" max="5889" width="41.42578125" style="495" customWidth="1"/>
    <col min="5890" max="5894" width="9.5703125" style="495" customWidth="1"/>
    <col min="5895" max="5903" width="0" style="495" hidden="1" customWidth="1"/>
    <col min="5904" max="6144" width="8.7109375" style="495"/>
    <col min="6145" max="6145" width="41.42578125" style="495" customWidth="1"/>
    <col min="6146" max="6150" width="9.5703125" style="495" customWidth="1"/>
    <col min="6151" max="6159" width="0" style="495" hidden="1" customWidth="1"/>
    <col min="6160" max="6400" width="8.7109375" style="495"/>
    <col min="6401" max="6401" width="41.42578125" style="495" customWidth="1"/>
    <col min="6402" max="6406" width="9.5703125" style="495" customWidth="1"/>
    <col min="6407" max="6415" width="0" style="495" hidden="1" customWidth="1"/>
    <col min="6416" max="6656" width="8.7109375" style="495"/>
    <col min="6657" max="6657" width="41.42578125" style="495" customWidth="1"/>
    <col min="6658" max="6662" width="9.5703125" style="495" customWidth="1"/>
    <col min="6663" max="6671" width="0" style="495" hidden="1" customWidth="1"/>
    <col min="6672" max="6912" width="8.7109375" style="495"/>
    <col min="6913" max="6913" width="41.42578125" style="495" customWidth="1"/>
    <col min="6914" max="6918" width="9.5703125" style="495" customWidth="1"/>
    <col min="6919" max="6927" width="0" style="495" hidden="1" customWidth="1"/>
    <col min="6928" max="7168" width="8.7109375" style="495"/>
    <col min="7169" max="7169" width="41.42578125" style="495" customWidth="1"/>
    <col min="7170" max="7174" width="9.5703125" style="495" customWidth="1"/>
    <col min="7175" max="7183" width="0" style="495" hidden="1" customWidth="1"/>
    <col min="7184" max="7424" width="8.7109375" style="495"/>
    <col min="7425" max="7425" width="41.42578125" style="495" customWidth="1"/>
    <col min="7426" max="7430" width="9.5703125" style="495" customWidth="1"/>
    <col min="7431" max="7439" width="0" style="495" hidden="1" customWidth="1"/>
    <col min="7440" max="7680" width="8.7109375" style="495"/>
    <col min="7681" max="7681" width="41.42578125" style="495" customWidth="1"/>
    <col min="7682" max="7686" width="9.5703125" style="495" customWidth="1"/>
    <col min="7687" max="7695" width="0" style="495" hidden="1" customWidth="1"/>
    <col min="7696" max="7936" width="8.7109375" style="495"/>
    <col min="7937" max="7937" width="41.42578125" style="495" customWidth="1"/>
    <col min="7938" max="7942" width="9.5703125" style="495" customWidth="1"/>
    <col min="7943" max="7951" width="0" style="495" hidden="1" customWidth="1"/>
    <col min="7952" max="8192" width="8.7109375" style="495"/>
    <col min="8193" max="8193" width="41.42578125" style="495" customWidth="1"/>
    <col min="8194" max="8198" width="9.5703125" style="495" customWidth="1"/>
    <col min="8199" max="8207" width="0" style="495" hidden="1" customWidth="1"/>
    <col min="8208" max="8448" width="8.7109375" style="495"/>
    <col min="8449" max="8449" width="41.42578125" style="495" customWidth="1"/>
    <col min="8450" max="8454" width="9.5703125" style="495" customWidth="1"/>
    <col min="8455" max="8463" width="0" style="495" hidden="1" customWidth="1"/>
    <col min="8464" max="8704" width="8.7109375" style="495"/>
    <col min="8705" max="8705" width="41.42578125" style="495" customWidth="1"/>
    <col min="8706" max="8710" width="9.5703125" style="495" customWidth="1"/>
    <col min="8711" max="8719" width="0" style="495" hidden="1" customWidth="1"/>
    <col min="8720" max="8960" width="8.7109375" style="495"/>
    <col min="8961" max="8961" width="41.42578125" style="495" customWidth="1"/>
    <col min="8962" max="8966" width="9.5703125" style="495" customWidth="1"/>
    <col min="8967" max="8975" width="0" style="495" hidden="1" customWidth="1"/>
    <col min="8976" max="9216" width="8.7109375" style="495"/>
    <col min="9217" max="9217" width="41.42578125" style="495" customWidth="1"/>
    <col min="9218" max="9222" width="9.5703125" style="495" customWidth="1"/>
    <col min="9223" max="9231" width="0" style="495" hidden="1" customWidth="1"/>
    <col min="9232" max="9472" width="8.7109375" style="495"/>
    <col min="9473" max="9473" width="41.42578125" style="495" customWidth="1"/>
    <col min="9474" max="9478" width="9.5703125" style="495" customWidth="1"/>
    <col min="9479" max="9487" width="0" style="495" hidden="1" customWidth="1"/>
    <col min="9488" max="9728" width="8.7109375" style="495"/>
    <col min="9729" max="9729" width="41.42578125" style="495" customWidth="1"/>
    <col min="9730" max="9734" width="9.5703125" style="495" customWidth="1"/>
    <col min="9735" max="9743" width="0" style="495" hidden="1" customWidth="1"/>
    <col min="9744" max="9984" width="8.7109375" style="495"/>
    <col min="9985" max="9985" width="41.42578125" style="495" customWidth="1"/>
    <col min="9986" max="9990" width="9.5703125" style="495" customWidth="1"/>
    <col min="9991" max="9999" width="0" style="495" hidden="1" customWidth="1"/>
    <col min="10000" max="10240" width="8.7109375" style="495"/>
    <col min="10241" max="10241" width="41.42578125" style="495" customWidth="1"/>
    <col min="10242" max="10246" width="9.5703125" style="495" customWidth="1"/>
    <col min="10247" max="10255" width="0" style="495" hidden="1" customWidth="1"/>
    <col min="10256" max="10496" width="8.7109375" style="495"/>
    <col min="10497" max="10497" width="41.42578125" style="495" customWidth="1"/>
    <col min="10498" max="10502" width="9.5703125" style="495" customWidth="1"/>
    <col min="10503" max="10511" width="0" style="495" hidden="1" customWidth="1"/>
    <col min="10512" max="10752" width="8.7109375" style="495"/>
    <col min="10753" max="10753" width="41.42578125" style="495" customWidth="1"/>
    <col min="10754" max="10758" width="9.5703125" style="495" customWidth="1"/>
    <col min="10759" max="10767" width="0" style="495" hidden="1" customWidth="1"/>
    <col min="10768" max="11008" width="8.7109375" style="495"/>
    <col min="11009" max="11009" width="41.42578125" style="495" customWidth="1"/>
    <col min="11010" max="11014" width="9.5703125" style="495" customWidth="1"/>
    <col min="11015" max="11023" width="0" style="495" hidden="1" customWidth="1"/>
    <col min="11024" max="11264" width="8.7109375" style="495"/>
    <col min="11265" max="11265" width="41.42578125" style="495" customWidth="1"/>
    <col min="11266" max="11270" width="9.5703125" style="495" customWidth="1"/>
    <col min="11271" max="11279" width="0" style="495" hidden="1" customWidth="1"/>
    <col min="11280" max="11520" width="8.7109375" style="495"/>
    <col min="11521" max="11521" width="41.42578125" style="495" customWidth="1"/>
    <col min="11522" max="11526" width="9.5703125" style="495" customWidth="1"/>
    <col min="11527" max="11535" width="0" style="495" hidden="1" customWidth="1"/>
    <col min="11536" max="11776" width="8.7109375" style="495"/>
    <col min="11777" max="11777" width="41.42578125" style="495" customWidth="1"/>
    <col min="11778" max="11782" width="9.5703125" style="495" customWidth="1"/>
    <col min="11783" max="11791" width="0" style="495" hidden="1" customWidth="1"/>
    <col min="11792" max="12032" width="8.7109375" style="495"/>
    <col min="12033" max="12033" width="41.42578125" style="495" customWidth="1"/>
    <col min="12034" max="12038" width="9.5703125" style="495" customWidth="1"/>
    <col min="12039" max="12047" width="0" style="495" hidden="1" customWidth="1"/>
    <col min="12048" max="12288" width="8.7109375" style="495"/>
    <col min="12289" max="12289" width="41.42578125" style="495" customWidth="1"/>
    <col min="12290" max="12294" width="9.5703125" style="495" customWidth="1"/>
    <col min="12295" max="12303" width="0" style="495" hidden="1" customWidth="1"/>
    <col min="12304" max="12544" width="8.7109375" style="495"/>
    <col min="12545" max="12545" width="41.42578125" style="495" customWidth="1"/>
    <col min="12546" max="12550" width="9.5703125" style="495" customWidth="1"/>
    <col min="12551" max="12559" width="0" style="495" hidden="1" customWidth="1"/>
    <col min="12560" max="12800" width="8.7109375" style="495"/>
    <col min="12801" max="12801" width="41.42578125" style="495" customWidth="1"/>
    <col min="12802" max="12806" width="9.5703125" style="495" customWidth="1"/>
    <col min="12807" max="12815" width="0" style="495" hidden="1" customWidth="1"/>
    <col min="12816" max="13056" width="8.7109375" style="495"/>
    <col min="13057" max="13057" width="41.42578125" style="495" customWidth="1"/>
    <col min="13058" max="13062" width="9.5703125" style="495" customWidth="1"/>
    <col min="13063" max="13071" width="0" style="495" hidden="1" customWidth="1"/>
    <col min="13072" max="13312" width="8.7109375" style="495"/>
    <col min="13313" max="13313" width="41.42578125" style="495" customWidth="1"/>
    <col min="13314" max="13318" width="9.5703125" style="495" customWidth="1"/>
    <col min="13319" max="13327" width="0" style="495" hidden="1" customWidth="1"/>
    <col min="13328" max="13568" width="8.7109375" style="495"/>
    <col min="13569" max="13569" width="41.42578125" style="495" customWidth="1"/>
    <col min="13570" max="13574" width="9.5703125" style="495" customWidth="1"/>
    <col min="13575" max="13583" width="0" style="495" hidden="1" customWidth="1"/>
    <col min="13584" max="13824" width="8.7109375" style="495"/>
    <col min="13825" max="13825" width="41.42578125" style="495" customWidth="1"/>
    <col min="13826" max="13830" width="9.5703125" style="495" customWidth="1"/>
    <col min="13831" max="13839" width="0" style="495" hidden="1" customWidth="1"/>
    <col min="13840" max="14080" width="8.7109375" style="495"/>
    <col min="14081" max="14081" width="41.42578125" style="495" customWidth="1"/>
    <col min="14082" max="14086" width="9.5703125" style="495" customWidth="1"/>
    <col min="14087" max="14095" width="0" style="495" hidden="1" customWidth="1"/>
    <col min="14096" max="14336" width="8.7109375" style="495"/>
    <col min="14337" max="14337" width="41.42578125" style="495" customWidth="1"/>
    <col min="14338" max="14342" width="9.5703125" style="495" customWidth="1"/>
    <col min="14343" max="14351" width="0" style="495" hidden="1" customWidth="1"/>
    <col min="14352" max="14592" width="8.7109375" style="495"/>
    <col min="14593" max="14593" width="41.42578125" style="495" customWidth="1"/>
    <col min="14594" max="14598" width="9.5703125" style="495" customWidth="1"/>
    <col min="14599" max="14607" width="0" style="495" hidden="1" customWidth="1"/>
    <col min="14608" max="14848" width="8.7109375" style="495"/>
    <col min="14849" max="14849" width="41.42578125" style="495" customWidth="1"/>
    <col min="14850" max="14854" width="9.5703125" style="495" customWidth="1"/>
    <col min="14855" max="14863" width="0" style="495" hidden="1" customWidth="1"/>
    <col min="14864" max="15104" width="8.7109375" style="495"/>
    <col min="15105" max="15105" width="41.42578125" style="495" customWidth="1"/>
    <col min="15106" max="15110" width="9.5703125" style="495" customWidth="1"/>
    <col min="15111" max="15119" width="0" style="495" hidden="1" customWidth="1"/>
    <col min="15120" max="15360" width="8.7109375" style="495"/>
    <col min="15361" max="15361" width="41.42578125" style="495" customWidth="1"/>
    <col min="15362" max="15366" width="9.5703125" style="495" customWidth="1"/>
    <col min="15367" max="15375" width="0" style="495" hidden="1" customWidth="1"/>
    <col min="15376" max="15616" width="8.7109375" style="495"/>
    <col min="15617" max="15617" width="41.42578125" style="495" customWidth="1"/>
    <col min="15618" max="15622" width="9.5703125" style="495" customWidth="1"/>
    <col min="15623" max="15631" width="0" style="495" hidden="1" customWidth="1"/>
    <col min="15632" max="15872" width="8.7109375" style="495"/>
    <col min="15873" max="15873" width="41.42578125" style="495" customWidth="1"/>
    <col min="15874" max="15878" width="9.5703125" style="495" customWidth="1"/>
    <col min="15879" max="15887" width="0" style="495" hidden="1" customWidth="1"/>
    <col min="15888" max="16128" width="8.7109375" style="495"/>
    <col min="16129" max="16129" width="41.42578125" style="495" customWidth="1"/>
    <col min="16130" max="16134" width="9.5703125" style="495" customWidth="1"/>
    <col min="16135" max="16143" width="0" style="495" hidden="1" customWidth="1"/>
    <col min="16144" max="16384" width="8.7109375" style="495"/>
  </cols>
  <sheetData>
    <row r="1" spans="1:6" ht="21" customHeight="1">
      <c r="A1" s="451" t="s">
        <v>163</v>
      </c>
      <c r="B1" s="452"/>
      <c r="C1" s="452"/>
      <c r="D1" s="452"/>
      <c r="E1" s="453"/>
      <c r="F1" s="454"/>
    </row>
    <row r="2" spans="1:6" ht="17.25" customHeight="1">
      <c r="A2" s="455"/>
      <c r="B2" s="456"/>
      <c r="C2" s="456"/>
      <c r="D2" s="456"/>
      <c r="E2" s="457"/>
      <c r="F2" s="458"/>
    </row>
    <row r="3" spans="1:6" ht="14.25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463" t="s">
        <v>1</v>
      </c>
    </row>
    <row r="5" spans="1:6" ht="12.75" customHeight="1">
      <c r="A5" s="507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508"/>
      <c r="B6" s="469"/>
      <c r="C6" s="470"/>
      <c r="D6" s="470"/>
      <c r="E6" s="496"/>
      <c r="F6" s="472"/>
    </row>
    <row r="7" spans="1:6" ht="12.75" customHeight="1">
      <c r="A7" s="509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510"/>
      <c r="B8" s="477"/>
      <c r="C8" s="477"/>
      <c r="D8" s="477"/>
      <c r="E8" s="478"/>
      <c r="F8" s="479"/>
    </row>
    <row r="9" spans="1:6" ht="12.75" customHeight="1">
      <c r="A9" s="483"/>
      <c r="B9" s="481"/>
      <c r="C9" s="481"/>
      <c r="D9" s="481"/>
      <c r="E9" s="481"/>
      <c r="F9" s="482"/>
    </row>
    <row r="10" spans="1:6" ht="12.75" customHeight="1">
      <c r="A10" s="483" t="s">
        <v>67</v>
      </c>
      <c r="B10" s="484">
        <v>-2809.9209903300002</v>
      </c>
      <c r="C10" s="484">
        <v>8777.5356268499982</v>
      </c>
      <c r="D10" s="484">
        <v>7100.4545210399965</v>
      </c>
      <c r="E10" s="484">
        <v>1678.8113930799998</v>
      </c>
      <c r="F10" s="485">
        <v>17239.663771199997</v>
      </c>
    </row>
    <row r="11" spans="1:6" ht="12.75" customHeight="1">
      <c r="A11" s="483" t="s">
        <v>164</v>
      </c>
      <c r="B11" s="484">
        <v>3242.0390431800001</v>
      </c>
      <c r="C11" s="484">
        <v>33845.245757340002</v>
      </c>
      <c r="D11" s="484">
        <v>52715.90632544001</v>
      </c>
      <c r="E11" s="484">
        <v>4684.3086244699989</v>
      </c>
      <c r="F11" s="485">
        <v>36895.746028829999</v>
      </c>
    </row>
    <row r="12" spans="1:6" ht="12.75" customHeight="1">
      <c r="A12" s="483" t="s">
        <v>165</v>
      </c>
      <c r="B12" s="484">
        <v>6051.9600335100004</v>
      </c>
      <c r="C12" s="484">
        <v>25067.710130490002</v>
      </c>
      <c r="D12" s="484">
        <v>45615.4518044</v>
      </c>
      <c r="E12" s="484">
        <v>3005.4972313899998</v>
      </c>
      <c r="F12" s="485">
        <v>19656.082257629998</v>
      </c>
    </row>
    <row r="13" spans="1:6" ht="12.75" customHeight="1">
      <c r="A13" s="480" t="s">
        <v>166</v>
      </c>
      <c r="B13" s="484">
        <v>178.2601528400005</v>
      </c>
      <c r="C13" s="484">
        <v>910.88786230999995</v>
      </c>
      <c r="D13" s="484">
        <v>2084.1218341899994</v>
      </c>
      <c r="E13" s="484">
        <v>-420.17579990000013</v>
      </c>
      <c r="F13" s="485">
        <v>-400.07055082999977</v>
      </c>
    </row>
    <row r="14" spans="1:6" ht="12.75" customHeight="1">
      <c r="A14" s="483" t="s">
        <v>167</v>
      </c>
      <c r="B14" s="484">
        <v>330.23318791000065</v>
      </c>
      <c r="C14" s="484">
        <v>2318.6694592300009</v>
      </c>
      <c r="D14" s="484">
        <v>4320.6468677300018</v>
      </c>
      <c r="E14" s="484">
        <v>272.06045340999935</v>
      </c>
      <c r="F14" s="485">
        <v>2399.8049072599993</v>
      </c>
    </row>
    <row r="15" spans="1:6" ht="12.75" customHeight="1">
      <c r="A15" s="483" t="s">
        <v>168</v>
      </c>
      <c r="B15" s="484">
        <v>151.97303507000015</v>
      </c>
      <c r="C15" s="484">
        <v>1407.781596920001</v>
      </c>
      <c r="D15" s="484">
        <v>2236.5250335400019</v>
      </c>
      <c r="E15" s="484">
        <v>692.23625330999948</v>
      </c>
      <c r="F15" s="485">
        <v>2799.875458089999</v>
      </c>
    </row>
    <row r="16" spans="1:6" ht="12.75" customHeight="1">
      <c r="A16" s="483" t="s">
        <v>169</v>
      </c>
      <c r="B16" s="484">
        <v>-792.15630278000071</v>
      </c>
      <c r="C16" s="484">
        <v>-1250.2382579300001</v>
      </c>
      <c r="D16" s="484">
        <v>-3335.1109752699986</v>
      </c>
      <c r="E16" s="484">
        <v>1094.2158765099998</v>
      </c>
      <c r="F16" s="485">
        <v>3473.9655476399989</v>
      </c>
    </row>
    <row r="17" spans="1:6" ht="12.75" customHeight="1">
      <c r="A17" s="483" t="s">
        <v>167</v>
      </c>
      <c r="B17" s="484">
        <v>2888.2157933999997</v>
      </c>
      <c r="C17" s="484">
        <v>19807.591739649997</v>
      </c>
      <c r="D17" s="484">
        <v>32736.770500300001</v>
      </c>
      <c r="E17" s="484">
        <v>3307.55252591</v>
      </c>
      <c r="F17" s="485">
        <v>20009.79252857</v>
      </c>
    </row>
    <row r="18" spans="1:6" ht="12.75" customHeight="1">
      <c r="A18" s="483" t="s">
        <v>168</v>
      </c>
      <c r="B18" s="484">
        <v>3680.3720961800004</v>
      </c>
      <c r="C18" s="484">
        <v>21057.829997579996</v>
      </c>
      <c r="D18" s="484">
        <v>36071.881475569993</v>
      </c>
      <c r="E18" s="484">
        <v>2213.3366494000002</v>
      </c>
      <c r="F18" s="485">
        <v>16535.826980930004</v>
      </c>
    </row>
    <row r="19" spans="1:6" ht="12.75" customHeight="1">
      <c r="A19" s="483" t="s">
        <v>170</v>
      </c>
      <c r="B19" s="484">
        <v>-2196.02484039</v>
      </c>
      <c r="C19" s="484">
        <v>9116.8860224699984</v>
      </c>
      <c r="D19" s="484">
        <v>8351.4436621199984</v>
      </c>
      <c r="E19" s="484">
        <v>1004.7713164700001</v>
      </c>
      <c r="F19" s="485">
        <v>14165.768774389999</v>
      </c>
    </row>
    <row r="20" spans="1:6" ht="12.75" customHeight="1">
      <c r="A20" s="483" t="s">
        <v>171</v>
      </c>
      <c r="B20" s="484">
        <v>23.590061869999996</v>
      </c>
      <c r="C20" s="484">
        <v>11718.984558459999</v>
      </c>
      <c r="D20" s="484">
        <v>15658.488957409998</v>
      </c>
      <c r="E20" s="484">
        <v>1104.69564515</v>
      </c>
      <c r="F20" s="485">
        <v>14486.148592999998</v>
      </c>
    </row>
    <row r="21" spans="1:6" ht="12.75" customHeight="1">
      <c r="A21" s="483" t="s">
        <v>172</v>
      </c>
      <c r="B21" s="484">
        <v>2219.6149022599998</v>
      </c>
      <c r="C21" s="484">
        <v>2602.0985359899996</v>
      </c>
      <c r="D21" s="484">
        <v>7307.0452952899996</v>
      </c>
      <c r="E21" s="484">
        <v>99.924328679999988</v>
      </c>
      <c r="F21" s="485">
        <v>320.37981860999997</v>
      </c>
    </row>
    <row r="22" spans="1:6" ht="12.75" customHeight="1">
      <c r="A22" s="483" t="s">
        <v>173</v>
      </c>
      <c r="B22" s="484">
        <v>-0.17669993000000203</v>
      </c>
      <c r="C22" s="484">
        <v>961.58398493999994</v>
      </c>
      <c r="D22" s="484">
        <v>895.34643388999984</v>
      </c>
      <c r="E22" s="484">
        <v>507.71960772000011</v>
      </c>
      <c r="F22" s="511">
        <v>1250.37742761</v>
      </c>
    </row>
    <row r="23" spans="1:6" ht="12.75" customHeight="1">
      <c r="A23" s="483" t="s">
        <v>171</v>
      </c>
      <c r="B23" s="484">
        <v>20.008855279999999</v>
      </c>
      <c r="C23" s="484">
        <v>1054.2340696400001</v>
      </c>
      <c r="D23" s="484">
        <v>1303.409594</v>
      </c>
      <c r="E23" s="484">
        <v>596.38408286000003</v>
      </c>
      <c r="F23" s="511">
        <v>1361.6137627000001</v>
      </c>
    </row>
    <row r="24" spans="1:6" ht="12.75" customHeight="1">
      <c r="A24" s="483" t="s">
        <v>172</v>
      </c>
      <c r="B24" s="484">
        <v>20.185555210000004</v>
      </c>
      <c r="C24" s="484">
        <v>92.650084700000008</v>
      </c>
      <c r="D24" s="484">
        <v>408.06316011000001</v>
      </c>
      <c r="E24" s="484">
        <v>88.664475139999993</v>
      </c>
      <c r="F24" s="511">
        <v>111.23633508999998</v>
      </c>
    </row>
    <row r="25" spans="1:6" ht="12.75" customHeight="1">
      <c r="A25" s="483" t="s">
        <v>174</v>
      </c>
      <c r="B25" s="484">
        <v>-2195.8481404599997</v>
      </c>
      <c r="C25" s="484">
        <v>8155.3020375299993</v>
      </c>
      <c r="D25" s="484">
        <v>7456.097228229999</v>
      </c>
      <c r="E25" s="484">
        <v>497.05170874999999</v>
      </c>
      <c r="F25" s="511">
        <v>12915.391346780001</v>
      </c>
    </row>
    <row r="26" spans="1:6" ht="12.75" customHeight="1">
      <c r="A26" s="483" t="s">
        <v>171</v>
      </c>
      <c r="B26" s="484">
        <v>3.5812065899999999</v>
      </c>
      <c r="C26" s="484">
        <v>10664.750488820002</v>
      </c>
      <c r="D26" s="484">
        <v>14355.079363410003</v>
      </c>
      <c r="E26" s="484">
        <v>508.31156229000004</v>
      </c>
      <c r="F26" s="511">
        <v>13124.534830300001</v>
      </c>
    </row>
    <row r="27" spans="1:6" ht="12.75" customHeight="1">
      <c r="A27" s="483" t="s">
        <v>172</v>
      </c>
      <c r="B27" s="484">
        <v>2199.4293470500002</v>
      </c>
      <c r="C27" s="484">
        <v>2509.4484512900003</v>
      </c>
      <c r="D27" s="484">
        <v>6898.9821351800001</v>
      </c>
      <c r="E27" s="484">
        <v>11.25985354</v>
      </c>
      <c r="F27" s="511">
        <v>209.14348351999993</v>
      </c>
    </row>
    <row r="28" spans="1:6" ht="12.75" customHeight="1">
      <c r="A28" s="489"/>
      <c r="B28" s="504"/>
      <c r="C28" s="504"/>
      <c r="D28" s="504"/>
      <c r="E28" s="504"/>
      <c r="F28" s="512"/>
    </row>
    <row r="29" spans="1:6" ht="12" customHeight="1"/>
    <row r="30" spans="1:6" ht="10.35" customHeight="1">
      <c r="A30" s="493" t="s">
        <v>175</v>
      </c>
      <c r="B30" s="513"/>
      <c r="C30" s="513"/>
      <c r="D30" s="513"/>
      <c r="E30" s="513"/>
      <c r="F30" s="513"/>
    </row>
    <row r="31" spans="1:6" ht="10.35" customHeight="1">
      <c r="A31" s="506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77F9-8E50-44E6-BB0B-AA968A6169B2}">
  <dimension ref="A1:F48"/>
  <sheetViews>
    <sheetView showGridLines="0" workbookViewId="0"/>
  </sheetViews>
  <sheetFormatPr defaultColWidth="0" defaultRowHeight="12.75"/>
  <cols>
    <col min="1" max="1" width="40.5703125" style="495" customWidth="1"/>
    <col min="2" max="6" width="9.5703125" style="495" customWidth="1"/>
    <col min="7" max="150" width="9.42578125" style="495" customWidth="1"/>
    <col min="151" max="256" width="0" style="495" hidden="1"/>
    <col min="257" max="257" width="41.42578125" style="495" customWidth="1"/>
    <col min="258" max="262" width="9.5703125" style="495" customWidth="1"/>
    <col min="263" max="406" width="9.42578125" style="495" customWidth="1"/>
    <col min="407" max="512" width="0" style="495" hidden="1"/>
    <col min="513" max="513" width="41.42578125" style="495" customWidth="1"/>
    <col min="514" max="518" width="9.5703125" style="495" customWidth="1"/>
    <col min="519" max="662" width="9.42578125" style="495" customWidth="1"/>
    <col min="663" max="768" width="0" style="495" hidden="1"/>
    <col min="769" max="769" width="41.42578125" style="495" customWidth="1"/>
    <col min="770" max="774" width="9.5703125" style="495" customWidth="1"/>
    <col min="775" max="918" width="9.42578125" style="495" customWidth="1"/>
    <col min="919" max="1024" width="0" style="495" hidden="1"/>
    <col min="1025" max="1025" width="41.42578125" style="495" customWidth="1"/>
    <col min="1026" max="1030" width="9.5703125" style="495" customWidth="1"/>
    <col min="1031" max="1174" width="9.42578125" style="495" customWidth="1"/>
    <col min="1175" max="1280" width="0" style="495" hidden="1"/>
    <col min="1281" max="1281" width="41.42578125" style="495" customWidth="1"/>
    <col min="1282" max="1286" width="9.5703125" style="495" customWidth="1"/>
    <col min="1287" max="1430" width="9.42578125" style="495" customWidth="1"/>
    <col min="1431" max="1536" width="0" style="495" hidden="1"/>
    <col min="1537" max="1537" width="41.42578125" style="495" customWidth="1"/>
    <col min="1538" max="1542" width="9.5703125" style="495" customWidth="1"/>
    <col min="1543" max="1686" width="9.42578125" style="495" customWidth="1"/>
    <col min="1687" max="1792" width="0" style="495" hidden="1"/>
    <col min="1793" max="1793" width="41.42578125" style="495" customWidth="1"/>
    <col min="1794" max="1798" width="9.5703125" style="495" customWidth="1"/>
    <col min="1799" max="1942" width="9.42578125" style="495" customWidth="1"/>
    <col min="1943" max="2048" width="0" style="495" hidden="1"/>
    <col min="2049" max="2049" width="41.42578125" style="495" customWidth="1"/>
    <col min="2050" max="2054" width="9.5703125" style="495" customWidth="1"/>
    <col min="2055" max="2198" width="9.42578125" style="495" customWidth="1"/>
    <col min="2199" max="2304" width="0" style="495" hidden="1"/>
    <col min="2305" max="2305" width="41.42578125" style="495" customWidth="1"/>
    <col min="2306" max="2310" width="9.5703125" style="495" customWidth="1"/>
    <col min="2311" max="2454" width="9.42578125" style="495" customWidth="1"/>
    <col min="2455" max="2560" width="0" style="495" hidden="1"/>
    <col min="2561" max="2561" width="41.42578125" style="495" customWidth="1"/>
    <col min="2562" max="2566" width="9.5703125" style="495" customWidth="1"/>
    <col min="2567" max="2710" width="9.42578125" style="495" customWidth="1"/>
    <col min="2711" max="2816" width="0" style="495" hidden="1"/>
    <col min="2817" max="2817" width="41.42578125" style="495" customWidth="1"/>
    <col min="2818" max="2822" width="9.5703125" style="495" customWidth="1"/>
    <col min="2823" max="2966" width="9.42578125" style="495" customWidth="1"/>
    <col min="2967" max="3072" width="0" style="495" hidden="1"/>
    <col min="3073" max="3073" width="41.42578125" style="495" customWidth="1"/>
    <col min="3074" max="3078" width="9.5703125" style="495" customWidth="1"/>
    <col min="3079" max="3222" width="9.42578125" style="495" customWidth="1"/>
    <col min="3223" max="3328" width="0" style="495" hidden="1"/>
    <col min="3329" max="3329" width="41.42578125" style="495" customWidth="1"/>
    <col min="3330" max="3334" width="9.5703125" style="495" customWidth="1"/>
    <col min="3335" max="3478" width="9.42578125" style="495" customWidth="1"/>
    <col min="3479" max="3584" width="0" style="495" hidden="1"/>
    <col min="3585" max="3585" width="41.42578125" style="495" customWidth="1"/>
    <col min="3586" max="3590" width="9.5703125" style="495" customWidth="1"/>
    <col min="3591" max="3734" width="9.42578125" style="495" customWidth="1"/>
    <col min="3735" max="3840" width="0" style="495" hidden="1"/>
    <col min="3841" max="3841" width="41.42578125" style="495" customWidth="1"/>
    <col min="3842" max="3846" width="9.5703125" style="495" customWidth="1"/>
    <col min="3847" max="3990" width="9.42578125" style="495" customWidth="1"/>
    <col min="3991" max="4096" width="0" style="495" hidden="1"/>
    <col min="4097" max="4097" width="41.42578125" style="495" customWidth="1"/>
    <col min="4098" max="4102" width="9.5703125" style="495" customWidth="1"/>
    <col min="4103" max="4246" width="9.42578125" style="495" customWidth="1"/>
    <col min="4247" max="4352" width="0" style="495" hidden="1"/>
    <col min="4353" max="4353" width="41.42578125" style="495" customWidth="1"/>
    <col min="4354" max="4358" width="9.5703125" style="495" customWidth="1"/>
    <col min="4359" max="4502" width="9.42578125" style="495" customWidth="1"/>
    <col min="4503" max="4608" width="0" style="495" hidden="1"/>
    <col min="4609" max="4609" width="41.42578125" style="495" customWidth="1"/>
    <col min="4610" max="4614" width="9.5703125" style="495" customWidth="1"/>
    <col min="4615" max="4758" width="9.42578125" style="495" customWidth="1"/>
    <col min="4759" max="4864" width="0" style="495" hidden="1"/>
    <col min="4865" max="4865" width="41.42578125" style="495" customWidth="1"/>
    <col min="4866" max="4870" width="9.5703125" style="495" customWidth="1"/>
    <col min="4871" max="5014" width="9.42578125" style="495" customWidth="1"/>
    <col min="5015" max="5120" width="0" style="495" hidden="1"/>
    <col min="5121" max="5121" width="41.42578125" style="495" customWidth="1"/>
    <col min="5122" max="5126" width="9.5703125" style="495" customWidth="1"/>
    <col min="5127" max="5270" width="9.42578125" style="495" customWidth="1"/>
    <col min="5271" max="5376" width="0" style="495" hidden="1"/>
    <col min="5377" max="5377" width="41.42578125" style="495" customWidth="1"/>
    <col min="5378" max="5382" width="9.5703125" style="495" customWidth="1"/>
    <col min="5383" max="5526" width="9.42578125" style="495" customWidth="1"/>
    <col min="5527" max="5632" width="0" style="495" hidden="1"/>
    <col min="5633" max="5633" width="41.42578125" style="495" customWidth="1"/>
    <col min="5634" max="5638" width="9.5703125" style="495" customWidth="1"/>
    <col min="5639" max="5782" width="9.42578125" style="495" customWidth="1"/>
    <col min="5783" max="5888" width="0" style="495" hidden="1"/>
    <col min="5889" max="5889" width="41.42578125" style="495" customWidth="1"/>
    <col min="5890" max="5894" width="9.5703125" style="495" customWidth="1"/>
    <col min="5895" max="6038" width="9.42578125" style="495" customWidth="1"/>
    <col min="6039" max="6144" width="0" style="495" hidden="1"/>
    <col min="6145" max="6145" width="41.42578125" style="495" customWidth="1"/>
    <col min="6146" max="6150" width="9.5703125" style="495" customWidth="1"/>
    <col min="6151" max="6294" width="9.42578125" style="495" customWidth="1"/>
    <col min="6295" max="6400" width="0" style="495" hidden="1"/>
    <col min="6401" max="6401" width="41.42578125" style="495" customWidth="1"/>
    <col min="6402" max="6406" width="9.5703125" style="495" customWidth="1"/>
    <col min="6407" max="6550" width="9.42578125" style="495" customWidth="1"/>
    <col min="6551" max="6656" width="0" style="495" hidden="1"/>
    <col min="6657" max="6657" width="41.42578125" style="495" customWidth="1"/>
    <col min="6658" max="6662" width="9.5703125" style="495" customWidth="1"/>
    <col min="6663" max="6806" width="9.42578125" style="495" customWidth="1"/>
    <col min="6807" max="6912" width="0" style="495" hidden="1"/>
    <col min="6913" max="6913" width="41.42578125" style="495" customWidth="1"/>
    <col min="6914" max="6918" width="9.5703125" style="495" customWidth="1"/>
    <col min="6919" max="7062" width="9.42578125" style="495" customWidth="1"/>
    <col min="7063" max="7168" width="0" style="495" hidden="1"/>
    <col min="7169" max="7169" width="41.42578125" style="495" customWidth="1"/>
    <col min="7170" max="7174" width="9.5703125" style="495" customWidth="1"/>
    <col min="7175" max="7318" width="9.42578125" style="495" customWidth="1"/>
    <col min="7319" max="7424" width="0" style="495" hidden="1"/>
    <col min="7425" max="7425" width="41.42578125" style="495" customWidth="1"/>
    <col min="7426" max="7430" width="9.5703125" style="495" customWidth="1"/>
    <col min="7431" max="7574" width="9.42578125" style="495" customWidth="1"/>
    <col min="7575" max="7680" width="0" style="495" hidden="1"/>
    <col min="7681" max="7681" width="41.42578125" style="495" customWidth="1"/>
    <col min="7682" max="7686" width="9.5703125" style="495" customWidth="1"/>
    <col min="7687" max="7830" width="9.42578125" style="495" customWidth="1"/>
    <col min="7831" max="7936" width="0" style="495" hidden="1"/>
    <col min="7937" max="7937" width="41.42578125" style="495" customWidth="1"/>
    <col min="7938" max="7942" width="9.5703125" style="495" customWidth="1"/>
    <col min="7943" max="8086" width="9.42578125" style="495" customWidth="1"/>
    <col min="8087" max="8192" width="0" style="495" hidden="1"/>
    <col min="8193" max="8193" width="41.42578125" style="495" customWidth="1"/>
    <col min="8194" max="8198" width="9.5703125" style="495" customWidth="1"/>
    <col min="8199" max="8342" width="9.42578125" style="495" customWidth="1"/>
    <col min="8343" max="8448" width="0" style="495" hidden="1"/>
    <col min="8449" max="8449" width="41.42578125" style="495" customWidth="1"/>
    <col min="8450" max="8454" width="9.5703125" style="495" customWidth="1"/>
    <col min="8455" max="8598" width="9.42578125" style="495" customWidth="1"/>
    <col min="8599" max="8704" width="0" style="495" hidden="1"/>
    <col min="8705" max="8705" width="41.42578125" style="495" customWidth="1"/>
    <col min="8706" max="8710" width="9.5703125" style="495" customWidth="1"/>
    <col min="8711" max="8854" width="9.42578125" style="495" customWidth="1"/>
    <col min="8855" max="8960" width="0" style="495" hidden="1"/>
    <col min="8961" max="8961" width="41.42578125" style="495" customWidth="1"/>
    <col min="8962" max="8966" width="9.5703125" style="495" customWidth="1"/>
    <col min="8967" max="9110" width="9.42578125" style="495" customWidth="1"/>
    <col min="9111" max="9216" width="0" style="495" hidden="1"/>
    <col min="9217" max="9217" width="41.42578125" style="495" customWidth="1"/>
    <col min="9218" max="9222" width="9.5703125" style="495" customWidth="1"/>
    <col min="9223" max="9366" width="9.42578125" style="495" customWidth="1"/>
    <col min="9367" max="9472" width="0" style="495" hidden="1"/>
    <col min="9473" max="9473" width="41.42578125" style="495" customWidth="1"/>
    <col min="9474" max="9478" width="9.5703125" style="495" customWidth="1"/>
    <col min="9479" max="9622" width="9.42578125" style="495" customWidth="1"/>
    <col min="9623" max="9728" width="0" style="495" hidden="1"/>
    <col min="9729" max="9729" width="41.42578125" style="495" customWidth="1"/>
    <col min="9730" max="9734" width="9.5703125" style="495" customWidth="1"/>
    <col min="9735" max="9878" width="9.42578125" style="495" customWidth="1"/>
    <col min="9879" max="9984" width="0" style="495" hidden="1"/>
    <col min="9985" max="9985" width="41.42578125" style="495" customWidth="1"/>
    <col min="9986" max="9990" width="9.5703125" style="495" customWidth="1"/>
    <col min="9991" max="10134" width="9.42578125" style="495" customWidth="1"/>
    <col min="10135" max="10240" width="0" style="495" hidden="1"/>
    <col min="10241" max="10241" width="41.42578125" style="495" customWidth="1"/>
    <col min="10242" max="10246" width="9.5703125" style="495" customWidth="1"/>
    <col min="10247" max="10390" width="9.42578125" style="495" customWidth="1"/>
    <col min="10391" max="10496" width="0" style="495" hidden="1"/>
    <col min="10497" max="10497" width="41.42578125" style="495" customWidth="1"/>
    <col min="10498" max="10502" width="9.5703125" style="495" customWidth="1"/>
    <col min="10503" max="10646" width="9.42578125" style="495" customWidth="1"/>
    <col min="10647" max="10752" width="0" style="495" hidden="1"/>
    <col min="10753" max="10753" width="41.42578125" style="495" customWidth="1"/>
    <col min="10754" max="10758" width="9.5703125" style="495" customWidth="1"/>
    <col min="10759" max="10902" width="9.42578125" style="495" customWidth="1"/>
    <col min="10903" max="11008" width="0" style="495" hidden="1"/>
    <col min="11009" max="11009" width="41.42578125" style="495" customWidth="1"/>
    <col min="11010" max="11014" width="9.5703125" style="495" customWidth="1"/>
    <col min="11015" max="11158" width="9.42578125" style="495" customWidth="1"/>
    <col min="11159" max="11264" width="0" style="495" hidden="1"/>
    <col min="11265" max="11265" width="41.42578125" style="495" customWidth="1"/>
    <col min="11266" max="11270" width="9.5703125" style="495" customWidth="1"/>
    <col min="11271" max="11414" width="9.42578125" style="495" customWidth="1"/>
    <col min="11415" max="11520" width="0" style="495" hidden="1"/>
    <col min="11521" max="11521" width="41.42578125" style="495" customWidth="1"/>
    <col min="11522" max="11526" width="9.5703125" style="495" customWidth="1"/>
    <col min="11527" max="11670" width="9.42578125" style="495" customWidth="1"/>
    <col min="11671" max="11776" width="0" style="495" hidden="1"/>
    <col min="11777" max="11777" width="41.42578125" style="495" customWidth="1"/>
    <col min="11778" max="11782" width="9.5703125" style="495" customWidth="1"/>
    <col min="11783" max="11926" width="9.42578125" style="495" customWidth="1"/>
    <col min="11927" max="12032" width="0" style="495" hidden="1"/>
    <col min="12033" max="12033" width="41.42578125" style="495" customWidth="1"/>
    <col min="12034" max="12038" width="9.5703125" style="495" customWidth="1"/>
    <col min="12039" max="12182" width="9.42578125" style="495" customWidth="1"/>
    <col min="12183" max="12288" width="0" style="495" hidden="1"/>
    <col min="12289" max="12289" width="41.42578125" style="495" customWidth="1"/>
    <col min="12290" max="12294" width="9.5703125" style="495" customWidth="1"/>
    <col min="12295" max="12438" width="9.42578125" style="495" customWidth="1"/>
    <col min="12439" max="12544" width="0" style="495" hidden="1"/>
    <col min="12545" max="12545" width="41.42578125" style="495" customWidth="1"/>
    <col min="12546" max="12550" width="9.5703125" style="495" customWidth="1"/>
    <col min="12551" max="12694" width="9.42578125" style="495" customWidth="1"/>
    <col min="12695" max="12800" width="0" style="495" hidden="1"/>
    <col min="12801" max="12801" width="41.42578125" style="495" customWidth="1"/>
    <col min="12802" max="12806" width="9.5703125" style="495" customWidth="1"/>
    <col min="12807" max="12950" width="9.42578125" style="495" customWidth="1"/>
    <col min="12951" max="13056" width="0" style="495" hidden="1"/>
    <col min="13057" max="13057" width="41.42578125" style="495" customWidth="1"/>
    <col min="13058" max="13062" width="9.5703125" style="495" customWidth="1"/>
    <col min="13063" max="13206" width="9.42578125" style="495" customWidth="1"/>
    <col min="13207" max="13312" width="0" style="495" hidden="1"/>
    <col min="13313" max="13313" width="41.42578125" style="495" customWidth="1"/>
    <col min="13314" max="13318" width="9.5703125" style="495" customWidth="1"/>
    <col min="13319" max="13462" width="9.42578125" style="495" customWidth="1"/>
    <col min="13463" max="13568" width="0" style="495" hidden="1"/>
    <col min="13569" max="13569" width="41.42578125" style="495" customWidth="1"/>
    <col min="13570" max="13574" width="9.5703125" style="495" customWidth="1"/>
    <col min="13575" max="13718" width="9.42578125" style="495" customWidth="1"/>
    <col min="13719" max="13824" width="0" style="495" hidden="1"/>
    <col min="13825" max="13825" width="41.42578125" style="495" customWidth="1"/>
    <col min="13826" max="13830" width="9.5703125" style="495" customWidth="1"/>
    <col min="13831" max="13974" width="9.42578125" style="495" customWidth="1"/>
    <col min="13975" max="14080" width="0" style="495" hidden="1"/>
    <col min="14081" max="14081" width="41.42578125" style="495" customWidth="1"/>
    <col min="14082" max="14086" width="9.5703125" style="495" customWidth="1"/>
    <col min="14087" max="14230" width="9.42578125" style="495" customWidth="1"/>
    <col min="14231" max="14336" width="0" style="495" hidden="1"/>
    <col min="14337" max="14337" width="41.42578125" style="495" customWidth="1"/>
    <col min="14338" max="14342" width="9.5703125" style="495" customWidth="1"/>
    <col min="14343" max="14486" width="9.42578125" style="495" customWidth="1"/>
    <col min="14487" max="14592" width="0" style="495" hidden="1"/>
    <col min="14593" max="14593" width="41.42578125" style="495" customWidth="1"/>
    <col min="14594" max="14598" width="9.5703125" style="495" customWidth="1"/>
    <col min="14599" max="14742" width="9.42578125" style="495" customWidth="1"/>
    <col min="14743" max="14848" width="0" style="495" hidden="1"/>
    <col min="14849" max="14849" width="41.42578125" style="495" customWidth="1"/>
    <col min="14850" max="14854" width="9.5703125" style="495" customWidth="1"/>
    <col min="14855" max="14998" width="9.42578125" style="495" customWidth="1"/>
    <col min="14999" max="15104" width="0" style="495" hidden="1"/>
    <col min="15105" max="15105" width="41.42578125" style="495" customWidth="1"/>
    <col min="15106" max="15110" width="9.5703125" style="495" customWidth="1"/>
    <col min="15111" max="15254" width="9.42578125" style="495" customWidth="1"/>
    <col min="15255" max="15360" width="0" style="495" hidden="1"/>
    <col min="15361" max="15361" width="41.42578125" style="495" customWidth="1"/>
    <col min="15362" max="15366" width="9.5703125" style="495" customWidth="1"/>
    <col min="15367" max="15510" width="9.42578125" style="495" customWidth="1"/>
    <col min="15511" max="15616" width="0" style="495" hidden="1"/>
    <col min="15617" max="15617" width="41.42578125" style="495" customWidth="1"/>
    <col min="15618" max="15622" width="9.5703125" style="495" customWidth="1"/>
    <col min="15623" max="15766" width="9.42578125" style="495" customWidth="1"/>
    <col min="15767" max="15872" width="0" style="495" hidden="1"/>
    <col min="15873" max="15873" width="41.42578125" style="495" customWidth="1"/>
    <col min="15874" max="15878" width="9.5703125" style="495" customWidth="1"/>
    <col min="15879" max="16022" width="9.42578125" style="495" customWidth="1"/>
    <col min="16023" max="16128" width="0" style="495" hidden="1"/>
    <col min="16129" max="16129" width="41.42578125" style="495" customWidth="1"/>
    <col min="16130" max="16134" width="9.5703125" style="495" customWidth="1"/>
    <col min="16135" max="16278" width="9.42578125" style="495" customWidth="1"/>
    <col min="16279" max="16384" width="0" style="495" hidden="1"/>
  </cols>
  <sheetData>
    <row r="1" spans="1:6" ht="21" customHeight="1">
      <c r="A1" s="451" t="s">
        <v>176</v>
      </c>
      <c r="B1" s="452"/>
      <c r="C1" s="452"/>
      <c r="D1" s="452"/>
      <c r="E1" s="453"/>
      <c r="F1" s="454"/>
    </row>
    <row r="2" spans="1:6" ht="17.100000000000001" customHeight="1">
      <c r="A2" s="455"/>
      <c r="B2" s="456"/>
      <c r="C2" s="456"/>
      <c r="D2" s="456"/>
      <c r="E2" s="457"/>
      <c r="F2" s="458"/>
    </row>
    <row r="3" spans="1:6" ht="14.1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463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97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98"/>
      <c r="F9" s="499"/>
    </row>
    <row r="10" spans="1:6" ht="12.75" customHeight="1">
      <c r="A10" s="480" t="s">
        <v>67</v>
      </c>
      <c r="B10" s="484">
        <v>1059.0722059000022</v>
      </c>
      <c r="C10" s="484">
        <v>5772.3368810500033</v>
      </c>
      <c r="D10" s="484">
        <v>9729.8153007100045</v>
      </c>
      <c r="E10" s="484">
        <v>-1370.8659738899996</v>
      </c>
      <c r="F10" s="485">
        <v>585.49141071000099</v>
      </c>
    </row>
    <row r="11" spans="1:6" ht="12.75" customHeight="1">
      <c r="A11" s="480" t="s">
        <v>68</v>
      </c>
      <c r="B11" s="484">
        <v>24757.860665879998</v>
      </c>
      <c r="C11" s="484">
        <v>167749.02890459</v>
      </c>
      <c r="D11" s="484">
        <v>286981.23842318001</v>
      </c>
      <c r="E11" s="484">
        <v>26797.495221010002</v>
      </c>
      <c r="F11" s="485">
        <v>177673.67921549</v>
      </c>
    </row>
    <row r="12" spans="1:6" ht="12.75" customHeight="1">
      <c r="A12" s="480" t="s">
        <v>69</v>
      </c>
      <c r="B12" s="484">
        <v>23698.788459979998</v>
      </c>
      <c r="C12" s="484">
        <v>161976.69202354</v>
      </c>
      <c r="D12" s="484">
        <v>277251.42312246998</v>
      </c>
      <c r="E12" s="484">
        <v>28168.361194900001</v>
      </c>
      <c r="F12" s="485">
        <v>177088.18780478003</v>
      </c>
    </row>
    <row r="13" spans="1:6" ht="12.75" customHeight="1">
      <c r="A13" s="480" t="s">
        <v>166</v>
      </c>
      <c r="B13" s="484">
        <v>1485.2067768099998</v>
      </c>
      <c r="C13" s="484">
        <v>-9151.0538087799978</v>
      </c>
      <c r="D13" s="484">
        <v>-13990.117706889996</v>
      </c>
      <c r="E13" s="484">
        <v>-979.23270110000044</v>
      </c>
      <c r="F13" s="485">
        <v>-1464.5612493799977</v>
      </c>
    </row>
    <row r="14" spans="1:6" ht="12.75" customHeight="1">
      <c r="A14" s="480" t="s">
        <v>177</v>
      </c>
      <c r="B14" s="484">
        <v>1485.2377949399979</v>
      </c>
      <c r="C14" s="484">
        <v>-9347.4235478499995</v>
      </c>
      <c r="D14" s="484">
        <v>-14160.050331169998</v>
      </c>
      <c r="E14" s="484">
        <v>-978.81021937000151</v>
      </c>
      <c r="F14" s="485">
        <v>-1460.3112821499963</v>
      </c>
    </row>
    <row r="15" spans="1:6" ht="12.75" customHeight="1">
      <c r="A15" s="480" t="s">
        <v>178</v>
      </c>
      <c r="B15" s="484">
        <v>11885.842982049999</v>
      </c>
      <c r="C15" s="484">
        <v>74794.748229899997</v>
      </c>
      <c r="D15" s="484">
        <v>133293.97858877</v>
      </c>
      <c r="E15" s="484">
        <v>12561.99484673</v>
      </c>
      <c r="F15" s="485">
        <v>87969.957936909996</v>
      </c>
    </row>
    <row r="16" spans="1:6" ht="12.75" customHeight="1">
      <c r="A16" s="480" t="s">
        <v>179</v>
      </c>
      <c r="B16" s="484">
        <v>10400.605187110001</v>
      </c>
      <c r="C16" s="484">
        <v>84142.171777750002</v>
      </c>
      <c r="D16" s="484">
        <v>147454.02891994</v>
      </c>
      <c r="E16" s="484">
        <v>13540.805066100002</v>
      </c>
      <c r="F16" s="485">
        <v>89430.269219059992</v>
      </c>
    </row>
    <row r="17" spans="1:6" ht="12.75" customHeight="1">
      <c r="A17" s="480" t="s">
        <v>180</v>
      </c>
      <c r="B17" s="484">
        <v>-3.1018129999999977E-2</v>
      </c>
      <c r="C17" s="484">
        <v>196.36973906999998</v>
      </c>
      <c r="D17" s="484">
        <v>169.93262427999997</v>
      </c>
      <c r="E17" s="484">
        <v>-0.42248172999999989</v>
      </c>
      <c r="F17" s="485">
        <v>-4.2499672300000011</v>
      </c>
    </row>
    <row r="18" spans="1:6" ht="12.75" customHeight="1">
      <c r="A18" s="480" t="s">
        <v>178</v>
      </c>
      <c r="B18" s="484">
        <v>0.20870048000000002</v>
      </c>
      <c r="C18" s="484">
        <v>215.40369407</v>
      </c>
      <c r="D18" s="484">
        <v>219.20465181</v>
      </c>
      <c r="E18" s="484">
        <v>0.22882419000000001</v>
      </c>
      <c r="F18" s="485">
        <v>5.7431490299999997</v>
      </c>
    </row>
    <row r="19" spans="1:6" ht="12.75" customHeight="1">
      <c r="A19" s="480" t="s">
        <v>179</v>
      </c>
      <c r="B19" s="484">
        <v>0.23971861</v>
      </c>
      <c r="C19" s="484">
        <v>19.033955000000002</v>
      </c>
      <c r="D19" s="484">
        <v>49.272027530000003</v>
      </c>
      <c r="E19" s="484">
        <v>0.65130591999999987</v>
      </c>
      <c r="F19" s="485">
        <v>9.9931162600000008</v>
      </c>
    </row>
    <row r="20" spans="1:6" ht="12.75" customHeight="1">
      <c r="A20" s="480" t="s">
        <v>181</v>
      </c>
      <c r="B20" s="484">
        <v>-626.39552688000026</v>
      </c>
      <c r="C20" s="484">
        <v>1333.2195457299997</v>
      </c>
      <c r="D20" s="484">
        <v>-2954.6906482699997</v>
      </c>
      <c r="E20" s="484">
        <v>-121.22872973</v>
      </c>
      <c r="F20" s="485">
        <v>-697.58829290999961</v>
      </c>
    </row>
    <row r="21" spans="1:6" ht="12.75" customHeight="1">
      <c r="A21" s="480" t="s">
        <v>178</v>
      </c>
      <c r="B21" s="484">
        <v>781.63144704999991</v>
      </c>
      <c r="C21" s="484">
        <v>8453.3320602399981</v>
      </c>
      <c r="D21" s="484">
        <v>13068.673300759998</v>
      </c>
      <c r="E21" s="484">
        <v>452.55152814000002</v>
      </c>
      <c r="F21" s="485">
        <v>6257.0545383900007</v>
      </c>
    </row>
    <row r="22" spans="1:6" ht="12.75" customHeight="1">
      <c r="A22" s="480" t="s">
        <v>179</v>
      </c>
      <c r="B22" s="484">
        <v>1408.0269739300002</v>
      </c>
      <c r="C22" s="484">
        <v>7120.1125145099995</v>
      </c>
      <c r="D22" s="484">
        <v>16023.363949030001</v>
      </c>
      <c r="E22" s="484">
        <v>573.78025787000001</v>
      </c>
      <c r="F22" s="485">
        <v>6954.6428313000006</v>
      </c>
    </row>
    <row r="23" spans="1:6" ht="12.75" customHeight="1">
      <c r="A23" s="480" t="s">
        <v>170</v>
      </c>
      <c r="B23" s="484">
        <v>200.2609559700027</v>
      </c>
      <c r="C23" s="484">
        <v>13590.171144100006</v>
      </c>
      <c r="D23" s="484">
        <v>26674.623655870004</v>
      </c>
      <c r="E23" s="484">
        <v>-270.40454305999924</v>
      </c>
      <c r="F23" s="485">
        <v>2747.6409529999992</v>
      </c>
    </row>
    <row r="24" spans="1:6" ht="12.75" customHeight="1">
      <c r="A24" s="480" t="s">
        <v>182</v>
      </c>
      <c r="B24" s="484">
        <v>-106.1136657499992</v>
      </c>
      <c r="C24" s="484">
        <v>4386.4831860999993</v>
      </c>
      <c r="D24" s="484">
        <v>12827.348002299997</v>
      </c>
      <c r="E24" s="484">
        <v>908.45174441000108</v>
      </c>
      <c r="F24" s="485">
        <v>5927.692536239997</v>
      </c>
    </row>
    <row r="25" spans="1:6" ht="12.75" customHeight="1">
      <c r="A25" s="480" t="s">
        <v>178</v>
      </c>
      <c r="B25" s="484">
        <v>11261.96046319</v>
      </c>
      <c r="C25" s="484">
        <v>70337.634326380008</v>
      </c>
      <c r="D25" s="484">
        <v>114716.76501358001</v>
      </c>
      <c r="E25" s="484">
        <v>9021.5263477500012</v>
      </c>
      <c r="F25" s="485">
        <v>60759.340532419999</v>
      </c>
    </row>
    <row r="26" spans="1:6" ht="12.75" customHeight="1">
      <c r="A26" s="480" t="s">
        <v>179</v>
      </c>
      <c r="B26" s="484">
        <v>11368.074128939999</v>
      </c>
      <c r="C26" s="484">
        <v>65951.151140279995</v>
      </c>
      <c r="D26" s="484">
        <v>101889.41701128001</v>
      </c>
      <c r="E26" s="484">
        <v>8113.0746033400001</v>
      </c>
      <c r="F26" s="485">
        <v>54831.64799618</v>
      </c>
    </row>
    <row r="27" spans="1:6" ht="12.75" customHeight="1">
      <c r="A27" s="480" t="s">
        <v>183</v>
      </c>
      <c r="B27" s="484">
        <v>306.37462172000005</v>
      </c>
      <c r="C27" s="484">
        <v>9203.6879580000004</v>
      </c>
      <c r="D27" s="484">
        <v>13847.275653570003</v>
      </c>
      <c r="E27" s="484">
        <v>-1178.8562874699992</v>
      </c>
      <c r="F27" s="485">
        <v>-3180.0515832399997</v>
      </c>
    </row>
    <row r="28" spans="1:6" ht="12.75" customHeight="1">
      <c r="A28" s="480" t="s">
        <v>184</v>
      </c>
      <c r="B28" s="484">
        <v>0</v>
      </c>
      <c r="C28" s="484">
        <v>5620.0007165400002</v>
      </c>
      <c r="D28" s="484">
        <v>5620.0007165400002</v>
      </c>
      <c r="E28" s="484">
        <v>0</v>
      </c>
      <c r="F28" s="485">
        <v>-1439.3788225800008</v>
      </c>
    </row>
    <row r="29" spans="1:6" ht="12.75" customHeight="1">
      <c r="A29" s="480" t="s">
        <v>185</v>
      </c>
      <c r="B29" s="484">
        <v>0</v>
      </c>
      <c r="C29" s="484">
        <v>6500</v>
      </c>
      <c r="D29" s="484">
        <v>6500</v>
      </c>
      <c r="E29" s="484">
        <v>0</v>
      </c>
      <c r="F29" s="485">
        <v>5250</v>
      </c>
    </row>
    <row r="30" spans="1:6" ht="12.75" customHeight="1">
      <c r="A30" s="480" t="s">
        <v>186</v>
      </c>
      <c r="B30" s="484">
        <v>0</v>
      </c>
      <c r="C30" s="484">
        <v>879.99928346000002</v>
      </c>
      <c r="D30" s="484">
        <v>879.99928346000002</v>
      </c>
      <c r="E30" s="484">
        <v>0</v>
      </c>
      <c r="F30" s="485">
        <v>6689.3788225800008</v>
      </c>
    </row>
    <row r="31" spans="1:6" ht="12.75" customHeight="1">
      <c r="A31" s="480" t="s">
        <v>187</v>
      </c>
      <c r="B31" s="484">
        <v>306.37462172000005</v>
      </c>
      <c r="C31" s="484">
        <v>3583.6872414600002</v>
      </c>
      <c r="D31" s="484">
        <v>8227.2749370300007</v>
      </c>
      <c r="E31" s="484">
        <v>-1178.8562874699992</v>
      </c>
      <c r="F31" s="485">
        <v>-1740.6727606599979</v>
      </c>
    </row>
    <row r="32" spans="1:6" ht="12.75" customHeight="1">
      <c r="A32" s="480" t="s">
        <v>188</v>
      </c>
      <c r="B32" s="484">
        <v>116.21221946999999</v>
      </c>
      <c r="C32" s="484">
        <v>926.28999950000002</v>
      </c>
      <c r="D32" s="484">
        <v>1781.75223766</v>
      </c>
      <c r="E32" s="484">
        <v>-199.46944366999998</v>
      </c>
      <c r="F32" s="485">
        <v>1286.4919530899999</v>
      </c>
    </row>
    <row r="33" spans="1:6" ht="12.75" customHeight="1">
      <c r="A33" s="480" t="s">
        <v>189</v>
      </c>
      <c r="B33" s="484">
        <v>388.80626024999998</v>
      </c>
      <c r="C33" s="484">
        <v>2318.7134475399998</v>
      </c>
      <c r="D33" s="484">
        <v>4948.7505939599996</v>
      </c>
      <c r="E33" s="484">
        <v>55.516295050000004</v>
      </c>
      <c r="F33" s="485">
        <v>3719.32593769</v>
      </c>
    </row>
    <row r="34" spans="1:6" ht="12.75" customHeight="1">
      <c r="A34" s="480" t="s">
        <v>190</v>
      </c>
      <c r="B34" s="484">
        <v>272.59404078</v>
      </c>
      <c r="C34" s="484">
        <v>1392.42344804</v>
      </c>
      <c r="D34" s="484">
        <v>3166.9983562999996</v>
      </c>
      <c r="E34" s="484">
        <v>254.98573872</v>
      </c>
      <c r="F34" s="485">
        <v>2432.8339845999999</v>
      </c>
    </row>
    <row r="35" spans="1:6" ht="12.75" customHeight="1">
      <c r="A35" s="480" t="s">
        <v>191</v>
      </c>
      <c r="B35" s="484">
        <v>190.16240225000004</v>
      </c>
      <c r="C35" s="484">
        <v>2657.3972419600004</v>
      </c>
      <c r="D35" s="484">
        <v>6445.5226993699998</v>
      </c>
      <c r="E35" s="484">
        <v>-979.3868437999995</v>
      </c>
      <c r="F35" s="485">
        <v>-3027.164713749999</v>
      </c>
    </row>
    <row r="36" spans="1:6" ht="12.75" customHeight="1">
      <c r="A36" s="480" t="s">
        <v>189</v>
      </c>
      <c r="B36" s="484">
        <v>439.41081286000002</v>
      </c>
      <c r="C36" s="484">
        <v>5129.1971464600001</v>
      </c>
      <c r="D36" s="484">
        <v>14233.866274299999</v>
      </c>
      <c r="E36" s="484">
        <v>4705.67737915</v>
      </c>
      <c r="F36" s="485">
        <v>13712.257121049999</v>
      </c>
    </row>
    <row r="37" spans="1:6" ht="12.75" customHeight="1">
      <c r="A37" s="480" t="s">
        <v>190</v>
      </c>
      <c r="B37" s="484">
        <v>249.24841060999998</v>
      </c>
      <c r="C37" s="484">
        <v>2471.7999045000001</v>
      </c>
      <c r="D37" s="484">
        <v>7788.3435749299997</v>
      </c>
      <c r="E37" s="484">
        <v>5685.0642229499999</v>
      </c>
      <c r="F37" s="485">
        <v>16739.421834799999</v>
      </c>
    </row>
    <row r="38" spans="1:6" ht="12.75" customHeight="1">
      <c r="A38" s="476"/>
      <c r="B38" s="500"/>
      <c r="C38" s="500"/>
      <c r="D38" s="500"/>
      <c r="E38" s="500"/>
      <c r="F38" s="501"/>
    </row>
    <row r="39" spans="1:6" ht="12" customHeight="1">
      <c r="A39" s="480" t="s">
        <v>30</v>
      </c>
      <c r="B39" s="484"/>
      <c r="C39" s="484"/>
      <c r="D39" s="484"/>
      <c r="E39" s="484"/>
      <c r="F39" s="485"/>
    </row>
    <row r="40" spans="1:6" ht="12" customHeight="1">
      <c r="A40" s="480" t="s">
        <v>192</v>
      </c>
      <c r="B40" s="484">
        <v>752.72860230999845</v>
      </c>
      <c r="C40" s="484">
        <v>-3627.7208160200007</v>
      </c>
      <c r="D40" s="484">
        <v>-4287.3929771400017</v>
      </c>
      <c r="E40" s="484">
        <v>-191.58720469000036</v>
      </c>
      <c r="F40" s="485">
        <v>3769.7929611800014</v>
      </c>
    </row>
    <row r="41" spans="1:6" ht="12" customHeight="1">
      <c r="A41" s="502" t="s">
        <v>193</v>
      </c>
      <c r="B41" s="484">
        <v>858.84226805999765</v>
      </c>
      <c r="C41" s="484">
        <v>-8014.2040021199991</v>
      </c>
      <c r="D41" s="484">
        <v>-17114.740979439997</v>
      </c>
      <c r="E41" s="484">
        <v>-1100.0389491000014</v>
      </c>
      <c r="F41" s="485">
        <v>-2157.8995750599961</v>
      </c>
    </row>
    <row r="42" spans="1:6" ht="12" customHeight="1">
      <c r="A42" s="502" t="s">
        <v>194</v>
      </c>
      <c r="B42" s="484">
        <v>-106.1136657499992</v>
      </c>
      <c r="C42" s="484">
        <v>4386.4831860999993</v>
      </c>
      <c r="D42" s="484">
        <v>12827.348002299997</v>
      </c>
      <c r="E42" s="484">
        <v>908.45174441000108</v>
      </c>
      <c r="F42" s="485">
        <v>5927.692536239997</v>
      </c>
    </row>
    <row r="43" spans="1:6" ht="12" customHeight="1">
      <c r="A43" s="503"/>
      <c r="B43" s="504"/>
      <c r="C43" s="504"/>
      <c r="D43" s="504"/>
      <c r="E43" s="504"/>
      <c r="F43" s="505"/>
    </row>
    <row r="44" spans="1:6" ht="12" customHeight="1">
      <c r="A44" s="493"/>
    </row>
    <row r="45" spans="1:6" ht="10.35" customHeight="1">
      <c r="A45" s="493" t="s">
        <v>195</v>
      </c>
    </row>
    <row r="46" spans="1:6" ht="10.35" customHeight="1">
      <c r="A46" s="493" t="s">
        <v>196</v>
      </c>
    </row>
    <row r="47" spans="1:6" ht="10.35" customHeight="1">
      <c r="A47" s="493" t="s">
        <v>197</v>
      </c>
    </row>
    <row r="48" spans="1:6" ht="10.35" customHeight="1">
      <c r="A48" s="506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DD7C-DAD8-4DAD-9728-DAAA33513479}">
  <dimension ref="A1:F23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198</v>
      </c>
      <c r="B1" s="452"/>
      <c r="C1" s="452"/>
      <c r="D1" s="453"/>
      <c r="E1" s="452"/>
      <c r="F1" s="454"/>
    </row>
    <row r="2" spans="1:6" ht="17.25" customHeight="1">
      <c r="A2" s="455"/>
      <c r="B2" s="456"/>
      <c r="C2" s="456"/>
      <c r="D2" s="457"/>
      <c r="E2" s="456"/>
      <c r="F2" s="458"/>
    </row>
    <row r="3" spans="1:6" ht="14.25" customHeight="1">
      <c r="A3" s="459"/>
      <c r="B3" s="460"/>
      <c r="C3" s="460"/>
      <c r="D3" s="457"/>
      <c r="E3" s="460"/>
      <c r="F3" s="458"/>
    </row>
    <row r="4" spans="1:6" ht="12.75" customHeight="1">
      <c r="A4" s="461"/>
      <c r="B4" s="462"/>
      <c r="C4" s="462"/>
      <c r="D4" s="462"/>
      <c r="E4" s="462"/>
      <c r="F4" s="463" t="s">
        <v>1</v>
      </c>
    </row>
    <row r="5" spans="1:6" ht="12.75" customHeight="1">
      <c r="A5" s="464" t="s">
        <v>2</v>
      </c>
      <c r="B5" s="465">
        <v>2024</v>
      </c>
      <c r="C5" s="466"/>
      <c r="D5" s="467"/>
      <c r="E5" s="465" t="s">
        <v>3</v>
      </c>
      <c r="F5" s="468"/>
    </row>
    <row r="6" spans="1:6" ht="12.75" customHeight="1">
      <c r="A6" s="461"/>
      <c r="B6" s="469"/>
      <c r="C6" s="470"/>
      <c r="D6" s="471"/>
      <c r="E6" s="469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8"/>
      <c r="E8" s="477"/>
      <c r="F8" s="479"/>
    </row>
    <row r="9" spans="1:6" ht="12.75" customHeight="1">
      <c r="A9" s="480"/>
      <c r="B9" s="481"/>
      <c r="C9" s="481"/>
      <c r="D9" s="481"/>
      <c r="E9" s="481"/>
      <c r="F9" s="482"/>
    </row>
    <row r="10" spans="1:6" ht="12.75" customHeight="1">
      <c r="A10" s="483" t="s">
        <v>67</v>
      </c>
      <c r="B10" s="484">
        <v>363.04098069999998</v>
      </c>
      <c r="C10" s="484">
        <v>-1021.0329582399978</v>
      </c>
      <c r="D10" s="484">
        <v>-720.80633411999952</v>
      </c>
      <c r="E10" s="484">
        <v>-5836.5836964399996</v>
      </c>
      <c r="F10" s="485">
        <v>-15812.979471109997</v>
      </c>
    </row>
    <row r="11" spans="1:6" ht="12.75" customHeight="1">
      <c r="A11" s="483" t="s">
        <v>199</v>
      </c>
      <c r="B11" s="484">
        <v>4.0274000000000001E-4</v>
      </c>
      <c r="C11" s="484">
        <v>2.20929E-3</v>
      </c>
      <c r="D11" s="484">
        <v>4.5932899999999999E-3</v>
      </c>
      <c r="E11" s="484">
        <v>1.10636E-3</v>
      </c>
      <c r="F11" s="485">
        <v>52.823471940000005</v>
      </c>
    </row>
    <row r="12" spans="1:6" ht="12.75" customHeight="1">
      <c r="A12" s="483" t="s">
        <v>200</v>
      </c>
      <c r="B12" s="484">
        <v>-2301.8476317000004</v>
      </c>
      <c r="C12" s="484">
        <v>2968.2429025500005</v>
      </c>
      <c r="D12" s="484">
        <v>1768.4315113899993</v>
      </c>
      <c r="E12" s="484">
        <v>-5404.9767932299983</v>
      </c>
      <c r="F12" s="485">
        <v>-9897.5803691599976</v>
      </c>
    </row>
    <row r="13" spans="1:6" ht="12.75" customHeight="1">
      <c r="A13" s="483" t="s">
        <v>201</v>
      </c>
      <c r="B13" s="484">
        <v>-1482.0289233399997</v>
      </c>
      <c r="C13" s="484">
        <v>3903.7949746600007</v>
      </c>
      <c r="D13" s="484">
        <v>8707.2998456399982</v>
      </c>
      <c r="E13" s="484">
        <v>-6839.3958422599981</v>
      </c>
      <c r="F13" s="485">
        <v>-13835.285947679997</v>
      </c>
    </row>
    <row r="14" spans="1:6" ht="12.75" customHeight="1">
      <c r="A14" s="483" t="s">
        <v>202</v>
      </c>
      <c r="B14" s="484">
        <v>-819.81870836000076</v>
      </c>
      <c r="C14" s="484">
        <v>-935.55207211000015</v>
      </c>
      <c r="D14" s="484">
        <v>-6938.868334249998</v>
      </c>
      <c r="E14" s="484">
        <v>1434.4190490299998</v>
      </c>
      <c r="F14" s="485">
        <v>3937.7055785200005</v>
      </c>
    </row>
    <row r="15" spans="1:6" ht="12.75" customHeight="1">
      <c r="A15" s="483" t="s">
        <v>203</v>
      </c>
      <c r="B15" s="484">
        <v>-10.058119790000001</v>
      </c>
      <c r="C15" s="484">
        <v>226.34574579999995</v>
      </c>
      <c r="D15" s="484">
        <v>413.21767456999999</v>
      </c>
      <c r="E15" s="484">
        <v>59.391849749999992</v>
      </c>
      <c r="F15" s="485">
        <v>640.57609527</v>
      </c>
    </row>
    <row r="16" spans="1:6" ht="12.75" customHeight="1">
      <c r="A16" s="483" t="s">
        <v>173</v>
      </c>
      <c r="B16" s="484">
        <v>-2.9530571800000041</v>
      </c>
      <c r="C16" s="484">
        <v>75.509019850000001</v>
      </c>
      <c r="D16" s="484">
        <v>142.57753776999999</v>
      </c>
      <c r="E16" s="484">
        <v>10.124801210000001</v>
      </c>
      <c r="F16" s="485">
        <v>258.34609289999997</v>
      </c>
    </row>
    <row r="17" spans="1:6" ht="12.75" customHeight="1">
      <c r="A17" s="483" t="s">
        <v>174</v>
      </c>
      <c r="B17" s="484">
        <v>-7.1050626099999947</v>
      </c>
      <c r="C17" s="484">
        <v>150.83672594999999</v>
      </c>
      <c r="D17" s="484">
        <v>270.64013679999994</v>
      </c>
      <c r="E17" s="484">
        <v>49.267048539999998</v>
      </c>
      <c r="F17" s="485">
        <v>382.23000237000002</v>
      </c>
    </row>
    <row r="18" spans="1:6" ht="12.75" customHeight="1">
      <c r="A18" s="483" t="s">
        <v>204</v>
      </c>
      <c r="B18" s="484">
        <v>2486.6041907100002</v>
      </c>
      <c r="C18" s="484">
        <v>-5080.5323820799986</v>
      </c>
      <c r="D18" s="484">
        <v>-4017.4086693699983</v>
      </c>
      <c r="E18" s="484">
        <v>-488.26926445999999</v>
      </c>
      <c r="F18" s="485">
        <v>-7409.2181168500001</v>
      </c>
    </row>
    <row r="19" spans="1:6" ht="12.75" customHeight="1">
      <c r="A19" s="483" t="s">
        <v>205</v>
      </c>
      <c r="B19" s="484">
        <v>188.34213874000034</v>
      </c>
      <c r="C19" s="484">
        <v>864.90856620000091</v>
      </c>
      <c r="D19" s="484">
        <v>1114.9485559999994</v>
      </c>
      <c r="E19" s="484">
        <v>-2.7305948600017587</v>
      </c>
      <c r="F19" s="485">
        <v>800.41944768999792</v>
      </c>
    </row>
    <row r="20" spans="1:6" ht="12.75" customHeight="1">
      <c r="A20" s="489"/>
      <c r="B20" s="490"/>
      <c r="C20" s="490"/>
      <c r="D20" s="491"/>
      <c r="E20" s="490"/>
      <c r="F20" s="492"/>
    </row>
    <row r="21" spans="1:6" ht="12" customHeight="1"/>
    <row r="22" spans="1:6" ht="10.35" customHeight="1">
      <c r="A22" s="493" t="s">
        <v>206</v>
      </c>
    </row>
    <row r="23" spans="1:6" ht="10.35" customHeight="1">
      <c r="A23" s="494" t="s">
        <v>86</v>
      </c>
      <c r="B23" s="494"/>
      <c r="C23" s="494"/>
      <c r="E23" s="49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AD79-8609-453F-8A45-09ACC2C065AF}">
  <dimension ref="A1:F44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207</v>
      </c>
      <c r="B1" s="452"/>
      <c r="C1" s="452"/>
      <c r="D1" s="453"/>
      <c r="E1" s="452"/>
      <c r="F1" s="454"/>
    </row>
    <row r="2" spans="1:6" ht="17.100000000000001" customHeight="1">
      <c r="A2" s="455"/>
      <c r="B2" s="456"/>
      <c r="C2" s="456"/>
      <c r="D2" s="457"/>
      <c r="E2" s="456"/>
      <c r="F2" s="458"/>
    </row>
    <row r="3" spans="1:6" ht="14.1" customHeight="1">
      <c r="A3" s="459"/>
      <c r="B3" s="460"/>
      <c r="C3" s="460"/>
      <c r="D3" s="457"/>
      <c r="E3" s="460"/>
      <c r="F3" s="458"/>
    </row>
    <row r="4" spans="1:6" ht="12.75" customHeight="1">
      <c r="A4" s="461"/>
      <c r="B4" s="462"/>
      <c r="C4" s="462"/>
      <c r="D4" s="462"/>
      <c r="E4" s="462"/>
      <c r="F4" s="463" t="s">
        <v>1</v>
      </c>
    </row>
    <row r="5" spans="1:6" ht="12.75" customHeight="1">
      <c r="A5" s="464" t="s">
        <v>2</v>
      </c>
      <c r="B5" s="465">
        <v>2024</v>
      </c>
      <c r="C5" s="466"/>
      <c r="D5" s="467"/>
      <c r="E5" s="465" t="s">
        <v>3</v>
      </c>
      <c r="F5" s="468"/>
    </row>
    <row r="6" spans="1:6" ht="12.75" customHeight="1">
      <c r="A6" s="461"/>
      <c r="B6" s="469"/>
      <c r="C6" s="470"/>
      <c r="D6" s="471"/>
      <c r="E6" s="469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8"/>
      <c r="E8" s="477"/>
      <c r="F8" s="479"/>
    </row>
    <row r="9" spans="1:6" ht="12.75" customHeight="1">
      <c r="A9" s="480"/>
      <c r="B9" s="481"/>
      <c r="C9" s="481"/>
      <c r="D9" s="481"/>
      <c r="E9" s="481"/>
      <c r="F9" s="482"/>
    </row>
    <row r="10" spans="1:6" ht="12.75" customHeight="1">
      <c r="A10" s="483" t="s">
        <v>67</v>
      </c>
      <c r="B10" s="484">
        <v>3328.1262636499996</v>
      </c>
      <c r="C10" s="484">
        <v>20620.017285710001</v>
      </c>
      <c r="D10" s="484">
        <v>11258.137631180005</v>
      </c>
      <c r="E10" s="484">
        <v>2676.24244499</v>
      </c>
      <c r="F10" s="485">
        <v>23918.833577999998</v>
      </c>
    </row>
    <row r="11" spans="1:6" ht="12.75" customHeight="1">
      <c r="A11" s="483" t="s">
        <v>199</v>
      </c>
      <c r="B11" s="484">
        <v>0</v>
      </c>
      <c r="C11" s="484">
        <v>0</v>
      </c>
      <c r="D11" s="484">
        <v>0</v>
      </c>
      <c r="E11" s="484">
        <v>0</v>
      </c>
      <c r="F11" s="485">
        <v>0</v>
      </c>
    </row>
    <row r="12" spans="1:6" ht="12.75" customHeight="1">
      <c r="A12" s="483" t="s">
        <v>200</v>
      </c>
      <c r="B12" s="484">
        <v>382.29112458000009</v>
      </c>
      <c r="C12" s="484">
        <v>293.97528114000011</v>
      </c>
      <c r="D12" s="484">
        <v>261.63315832000001</v>
      </c>
      <c r="E12" s="484">
        <v>35.933709840000041</v>
      </c>
      <c r="F12" s="485">
        <v>2170.33320314</v>
      </c>
    </row>
    <row r="13" spans="1:6" ht="12.75" customHeight="1">
      <c r="A13" s="483" t="s">
        <v>201</v>
      </c>
      <c r="B13" s="484">
        <v>289.04611482000001</v>
      </c>
      <c r="C13" s="484">
        <v>221.38026857999995</v>
      </c>
      <c r="D13" s="484">
        <v>596.24658124999974</v>
      </c>
      <c r="E13" s="484">
        <v>19.099350960000024</v>
      </c>
      <c r="F13" s="485">
        <v>2703.8258118899998</v>
      </c>
    </row>
    <row r="14" spans="1:6" ht="12.75" customHeight="1">
      <c r="A14" s="483" t="s">
        <v>208</v>
      </c>
      <c r="B14" s="484">
        <v>93.245009760000073</v>
      </c>
      <c r="C14" s="484">
        <v>72.595012559999901</v>
      </c>
      <c r="D14" s="484">
        <v>-334.61342292999996</v>
      </c>
      <c r="E14" s="484">
        <v>16.834358880000018</v>
      </c>
      <c r="F14" s="485">
        <v>-533.49260875000004</v>
      </c>
    </row>
    <row r="15" spans="1:6" ht="12.75" customHeight="1">
      <c r="A15" s="483" t="s">
        <v>203</v>
      </c>
      <c r="B15" s="484">
        <v>1227.8856167199999</v>
      </c>
      <c r="C15" s="484">
        <v>7087.0065312800007</v>
      </c>
      <c r="D15" s="484">
        <v>-1072.5881384699969</v>
      </c>
      <c r="E15" s="484">
        <v>658.93802298000014</v>
      </c>
      <c r="F15" s="485">
        <v>11192.853810070001</v>
      </c>
    </row>
    <row r="16" spans="1:6" ht="12.75" customHeight="1">
      <c r="A16" s="483" t="s">
        <v>173</v>
      </c>
      <c r="B16" s="484">
        <v>405.95748904999982</v>
      </c>
      <c r="C16" s="484">
        <v>4268.0492898600023</v>
      </c>
      <c r="D16" s="484">
        <v>-2817.6267428599967</v>
      </c>
      <c r="E16" s="484">
        <v>-313.25148011000005</v>
      </c>
      <c r="F16" s="485">
        <v>7983.1425818000034</v>
      </c>
    </row>
    <row r="17" spans="1:6" ht="12.75" customHeight="1">
      <c r="A17" s="483" t="s">
        <v>178</v>
      </c>
      <c r="B17" s="484">
        <v>3486.8731918199992</v>
      </c>
      <c r="C17" s="484">
        <v>26058.193964440001</v>
      </c>
      <c r="D17" s="484">
        <v>44079.628709470002</v>
      </c>
      <c r="E17" s="484">
        <v>1013.6768324199999</v>
      </c>
      <c r="F17" s="485">
        <v>23950.09592734</v>
      </c>
    </row>
    <row r="18" spans="1:6" ht="12.75" customHeight="1">
      <c r="A18" s="483" t="s">
        <v>157</v>
      </c>
      <c r="B18" s="484">
        <v>3080.9157027699994</v>
      </c>
      <c r="C18" s="484">
        <v>21790.144674579999</v>
      </c>
      <c r="D18" s="484">
        <v>46897.255452329999</v>
      </c>
      <c r="E18" s="484">
        <v>1326.9283125300001</v>
      </c>
      <c r="F18" s="485">
        <v>15966.953345540001</v>
      </c>
    </row>
    <row r="19" spans="1:6" ht="12.75" customHeight="1">
      <c r="A19" s="483" t="s">
        <v>174</v>
      </c>
      <c r="B19" s="484">
        <v>821.92812767000021</v>
      </c>
      <c r="C19" s="484">
        <v>2818.9572414200002</v>
      </c>
      <c r="D19" s="484">
        <v>1745.0386043899998</v>
      </c>
      <c r="E19" s="484">
        <v>972.18950309000024</v>
      </c>
      <c r="F19" s="485">
        <v>3209.7112282699991</v>
      </c>
    </row>
    <row r="20" spans="1:6" ht="12.75" customHeight="1">
      <c r="A20" s="483" t="s">
        <v>178</v>
      </c>
      <c r="B20" s="484">
        <v>5373.1626839399996</v>
      </c>
      <c r="C20" s="484">
        <v>34417.070223380004</v>
      </c>
      <c r="D20" s="484">
        <v>63426.656227120009</v>
      </c>
      <c r="E20" s="484">
        <v>4656.7237787399999</v>
      </c>
      <c r="F20" s="485">
        <v>31177.009174660001</v>
      </c>
    </row>
    <row r="21" spans="1:6" ht="12.75" customHeight="1">
      <c r="A21" s="483" t="s">
        <v>157</v>
      </c>
      <c r="B21" s="484">
        <v>4551.2345562699993</v>
      </c>
      <c r="C21" s="484">
        <v>31598.112981960003</v>
      </c>
      <c r="D21" s="484">
        <v>61681.617622730002</v>
      </c>
      <c r="E21" s="484">
        <v>3684.5342756500004</v>
      </c>
      <c r="F21" s="485">
        <v>27967.297946390001</v>
      </c>
    </row>
    <row r="22" spans="1:6" ht="12.75" customHeight="1">
      <c r="A22" s="483" t="s">
        <v>204</v>
      </c>
      <c r="B22" s="484">
        <v>1717.8912331899999</v>
      </c>
      <c r="C22" s="484">
        <v>13239.054298839999</v>
      </c>
      <c r="D22" s="484">
        <v>12068.649152559999</v>
      </c>
      <c r="E22" s="484">
        <v>1981.2069457399998</v>
      </c>
      <c r="F22" s="485">
        <v>10554.99260193</v>
      </c>
    </row>
    <row r="23" spans="1:6" ht="12.75" customHeight="1">
      <c r="A23" s="483" t="s">
        <v>173</v>
      </c>
      <c r="B23" s="484">
        <v>1660.5123025199998</v>
      </c>
      <c r="C23" s="484">
        <v>12644.990596220001</v>
      </c>
      <c r="D23" s="484">
        <v>9756.3128167899995</v>
      </c>
      <c r="E23" s="484">
        <v>1502.25922762</v>
      </c>
      <c r="F23" s="485">
        <v>8086.1360146100014</v>
      </c>
    </row>
    <row r="24" spans="1:6" ht="12.75" customHeight="1">
      <c r="A24" s="483" t="s">
        <v>174</v>
      </c>
      <c r="B24" s="484">
        <v>57.378930669999995</v>
      </c>
      <c r="C24" s="484">
        <v>594.06370262000007</v>
      </c>
      <c r="D24" s="484">
        <v>2312.33633577</v>
      </c>
      <c r="E24" s="484">
        <v>478.94771811999999</v>
      </c>
      <c r="F24" s="485">
        <v>2468.8565873200005</v>
      </c>
    </row>
    <row r="25" spans="1:6" ht="12.75" customHeight="1">
      <c r="A25" s="483" t="s">
        <v>209</v>
      </c>
      <c r="B25" s="484">
        <v>0</v>
      </c>
      <c r="C25" s="484">
        <v>0</v>
      </c>
      <c r="D25" s="484">
        <v>0</v>
      </c>
      <c r="E25" s="484">
        <v>0</v>
      </c>
      <c r="F25" s="485">
        <v>0</v>
      </c>
    </row>
    <row r="26" spans="1:6" ht="12.75" customHeight="1">
      <c r="A26" s="483" t="s">
        <v>210</v>
      </c>
      <c r="B26" s="484">
        <v>5.8289159999731055E-2</v>
      </c>
      <c r="C26" s="484">
        <v>-1.8825550002361524E-2</v>
      </c>
      <c r="D26" s="484">
        <v>0.44345876999739176</v>
      </c>
      <c r="E26" s="484">
        <v>0.16376642999989599</v>
      </c>
      <c r="F26" s="485">
        <v>0.65396285999918291</v>
      </c>
    </row>
    <row r="27" spans="1:6" ht="12.75" customHeight="1">
      <c r="A27" s="483" t="s">
        <v>28</v>
      </c>
      <c r="B27" s="484"/>
      <c r="C27" s="484"/>
      <c r="D27" s="484"/>
      <c r="E27" s="484"/>
      <c r="F27" s="485"/>
    </row>
    <row r="28" spans="1:6" ht="12.75" customHeight="1">
      <c r="A28" s="486" t="s">
        <v>30</v>
      </c>
      <c r="B28" s="487"/>
      <c r="C28" s="487"/>
      <c r="D28" s="487"/>
      <c r="E28" s="487"/>
      <c r="F28" s="488"/>
    </row>
    <row r="29" spans="1:6" ht="12.75" customHeight="1">
      <c r="A29" s="483" t="s">
        <v>211</v>
      </c>
      <c r="B29" s="484">
        <v>822.58444796999993</v>
      </c>
      <c r="C29" s="484">
        <v>2825.9610733800009</v>
      </c>
      <c r="D29" s="484">
        <v>1758.303042340001</v>
      </c>
      <c r="E29" s="484">
        <v>973.57665324000072</v>
      </c>
      <c r="F29" s="485">
        <v>3245.425077800001</v>
      </c>
    </row>
    <row r="30" spans="1:6" ht="12.75" customHeight="1">
      <c r="A30" s="483" t="s">
        <v>212</v>
      </c>
      <c r="B30" s="484">
        <v>5372.95586267</v>
      </c>
      <c r="C30" s="484">
        <v>34415.49625389</v>
      </c>
      <c r="D30" s="484">
        <v>63423.457957090002</v>
      </c>
      <c r="E30" s="484">
        <v>4656.4974089300003</v>
      </c>
      <c r="F30" s="485">
        <v>31171.034193070001</v>
      </c>
    </row>
    <row r="31" spans="1:6" ht="12.75" customHeight="1">
      <c r="A31" s="483" t="s">
        <v>213</v>
      </c>
      <c r="B31" s="484">
        <v>530.52466425</v>
      </c>
      <c r="C31" s="484">
        <v>2030.00135976</v>
      </c>
      <c r="D31" s="484">
        <v>5847.1950019599999</v>
      </c>
      <c r="E31" s="484">
        <v>658.91124116000003</v>
      </c>
      <c r="F31" s="485">
        <v>4023.94573046</v>
      </c>
    </row>
    <row r="32" spans="1:6" ht="12.75" customHeight="1">
      <c r="A32" s="483" t="s">
        <v>214</v>
      </c>
      <c r="B32" s="484">
        <v>474.02623418999997</v>
      </c>
      <c r="C32" s="484">
        <v>1973.7824201599997</v>
      </c>
      <c r="D32" s="484">
        <v>3320.2383530099992</v>
      </c>
      <c r="E32" s="484">
        <v>398.83426071999997</v>
      </c>
      <c r="F32" s="485">
        <v>1797.81784513</v>
      </c>
    </row>
    <row r="33" spans="1:6" ht="12.75" customHeight="1">
      <c r="A33" s="483" t="s">
        <v>215</v>
      </c>
      <c r="B33" s="484">
        <v>970.33958585999994</v>
      </c>
      <c r="C33" s="484">
        <v>5046.4408829599997</v>
      </c>
      <c r="D33" s="484">
        <v>10092.951240820001</v>
      </c>
      <c r="E33" s="484">
        <v>721.73207923000007</v>
      </c>
      <c r="F33" s="485">
        <v>4255.7539403199999</v>
      </c>
    </row>
    <row r="34" spans="1:6" ht="12.75" customHeight="1">
      <c r="A34" s="483" t="s">
        <v>216</v>
      </c>
      <c r="B34" s="484">
        <v>3398.06537837</v>
      </c>
      <c r="C34" s="484">
        <v>25365.271591010001</v>
      </c>
      <c r="D34" s="484">
        <v>44163.073361300005</v>
      </c>
      <c r="E34" s="484">
        <v>2877.01982782</v>
      </c>
      <c r="F34" s="485">
        <v>21093.516677160002</v>
      </c>
    </row>
    <row r="35" spans="1:6" ht="12.75" customHeight="1">
      <c r="A35" s="483" t="s">
        <v>217</v>
      </c>
      <c r="B35" s="484">
        <v>4550.3714147000001</v>
      </c>
      <c r="C35" s="484">
        <v>31589.53518051</v>
      </c>
      <c r="D35" s="484">
        <v>61665.154914750005</v>
      </c>
      <c r="E35" s="484">
        <v>3682.9207556899996</v>
      </c>
      <c r="F35" s="485">
        <v>27925.609115270003</v>
      </c>
    </row>
    <row r="36" spans="1:6" ht="12.75" customHeight="1">
      <c r="A36" s="483" t="s">
        <v>213</v>
      </c>
      <c r="B36" s="484">
        <v>232.81037538000001</v>
      </c>
      <c r="C36" s="484">
        <v>1849.9316510399999</v>
      </c>
      <c r="D36" s="484">
        <v>5278.8282300499995</v>
      </c>
      <c r="E36" s="484">
        <v>285.17292093999998</v>
      </c>
      <c r="F36" s="485">
        <v>2111.2986252599999</v>
      </c>
    </row>
    <row r="37" spans="1:6" ht="12.75" customHeight="1">
      <c r="A37" s="483" t="s">
        <v>214</v>
      </c>
      <c r="B37" s="484">
        <v>162.59618809999998</v>
      </c>
      <c r="C37" s="484">
        <v>673.77119978999997</v>
      </c>
      <c r="D37" s="484">
        <v>1498.0719720999996</v>
      </c>
      <c r="E37" s="484">
        <v>34.787093089999992</v>
      </c>
      <c r="F37" s="485">
        <v>326.04937765</v>
      </c>
    </row>
    <row r="38" spans="1:6" ht="12.75" customHeight="1">
      <c r="A38" s="483" t="s">
        <v>215</v>
      </c>
      <c r="B38" s="484">
        <v>1284.9042723499999</v>
      </c>
      <c r="C38" s="484">
        <v>4578.7861694200001</v>
      </c>
      <c r="D38" s="484">
        <v>7783.2533925100006</v>
      </c>
      <c r="E38" s="484">
        <v>441.49684050000002</v>
      </c>
      <c r="F38" s="485">
        <v>1766.3219586199998</v>
      </c>
    </row>
    <row r="39" spans="1:6" ht="12.75" customHeight="1">
      <c r="A39" s="483" t="s">
        <v>216</v>
      </c>
      <c r="B39" s="484">
        <v>2870.06057887</v>
      </c>
      <c r="C39" s="484">
        <v>24487.046160260001</v>
      </c>
      <c r="D39" s="484">
        <v>47105.001320090007</v>
      </c>
      <c r="E39" s="484">
        <v>2921.4639011599998</v>
      </c>
      <c r="F39" s="485">
        <v>23721.939153740004</v>
      </c>
    </row>
    <row r="40" spans="1:6" ht="12.75" customHeight="1">
      <c r="A40" s="489"/>
      <c r="B40" s="490"/>
      <c r="C40" s="490"/>
      <c r="D40" s="491"/>
      <c r="E40" s="490"/>
      <c r="F40" s="492"/>
    </row>
    <row r="41" spans="1:6" ht="12" customHeight="1">
      <c r="A41" s="493"/>
    </row>
    <row r="42" spans="1:6" ht="10.35" customHeight="1">
      <c r="A42" s="493" t="s">
        <v>218</v>
      </c>
    </row>
    <row r="43" spans="1:6" ht="10.35" customHeight="1">
      <c r="A43" s="493" t="s">
        <v>219</v>
      </c>
    </row>
    <row r="44" spans="1:6" ht="10.35" customHeight="1">
      <c r="A44" s="494" t="s">
        <v>86</v>
      </c>
      <c r="B44" s="494"/>
      <c r="C44" s="494"/>
      <c r="E44" s="49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E5FC-C52E-4C05-AE01-0344E9AA9C03}">
  <dimension ref="A1:H55"/>
  <sheetViews>
    <sheetView showGridLines="0" workbookViewId="0"/>
  </sheetViews>
  <sheetFormatPr defaultColWidth="9.5703125" defaultRowHeight="9"/>
  <cols>
    <col min="1" max="1" width="4.140625" style="13" customWidth="1"/>
    <col min="2" max="2" width="6.42578125" style="13" customWidth="1"/>
    <col min="3" max="3" width="10.5703125" style="306" customWidth="1"/>
    <col min="4" max="4" width="11.140625" style="306" customWidth="1"/>
    <col min="5" max="5" width="11.28515625" style="306" customWidth="1"/>
    <col min="6" max="6" width="11" style="306" customWidth="1"/>
    <col min="7" max="7" width="11.7109375" style="306" customWidth="1"/>
    <col min="8" max="8" width="12.7109375" style="306" customWidth="1"/>
    <col min="9" max="16384" width="9.5703125" style="306"/>
  </cols>
  <sheetData>
    <row r="1" spans="1:8" ht="21" customHeight="1">
      <c r="A1" s="47" t="s">
        <v>220</v>
      </c>
      <c r="B1" s="424"/>
      <c r="C1" s="425"/>
      <c r="D1" s="425"/>
      <c r="E1" s="425"/>
      <c r="F1" s="425"/>
      <c r="G1" s="425"/>
      <c r="H1" s="426"/>
    </row>
    <row r="2" spans="1:8" ht="17.100000000000001" customHeight="1">
      <c r="A2" s="427"/>
      <c r="B2" s="428"/>
      <c r="C2" s="429"/>
      <c r="D2" s="429"/>
      <c r="E2" s="429"/>
      <c r="F2" s="429"/>
      <c r="G2" s="429"/>
      <c r="H2" s="430"/>
    </row>
    <row r="3" spans="1:8" ht="14.1" customHeight="1">
      <c r="A3" s="28"/>
      <c r="B3" s="428"/>
      <c r="C3" s="429"/>
      <c r="D3" s="429"/>
      <c r="E3" s="429"/>
      <c r="F3" s="429"/>
      <c r="G3" s="429"/>
      <c r="H3" s="430"/>
    </row>
    <row r="4" spans="1:8" ht="12.75" customHeight="1">
      <c r="A4" s="28"/>
      <c r="B4" s="428"/>
      <c r="C4" s="429"/>
      <c r="D4" s="429"/>
      <c r="E4" s="429"/>
      <c r="F4" s="429"/>
      <c r="G4" s="429"/>
      <c r="H4" s="340" t="s">
        <v>221</v>
      </c>
    </row>
    <row r="5" spans="1:8" ht="12" customHeight="1">
      <c r="A5" s="225" t="s">
        <v>2</v>
      </c>
      <c r="B5" s="227"/>
      <c r="C5" s="341" t="s">
        <v>222</v>
      </c>
      <c r="D5" s="341"/>
      <c r="E5" s="353"/>
      <c r="F5" s="341" t="s">
        <v>223</v>
      </c>
      <c r="G5" s="353"/>
      <c r="H5" s="313"/>
    </row>
    <row r="6" spans="1:8" ht="12" customHeight="1">
      <c r="A6" s="28"/>
      <c r="B6" s="259"/>
      <c r="C6" s="315"/>
      <c r="D6" s="315"/>
      <c r="E6" s="315"/>
      <c r="F6" s="346"/>
      <c r="G6" s="315"/>
      <c r="H6" s="316"/>
    </row>
    <row r="7" spans="1:8" ht="12" customHeight="1">
      <c r="A7" s="28"/>
      <c r="B7" s="259"/>
      <c r="C7" s="431" t="s">
        <v>224</v>
      </c>
      <c r="D7" s="317"/>
      <c r="E7" s="432" t="s">
        <v>225</v>
      </c>
      <c r="F7" s="431" t="s">
        <v>224</v>
      </c>
      <c r="G7" s="317"/>
      <c r="H7" s="345" t="s">
        <v>225</v>
      </c>
    </row>
    <row r="8" spans="1:8" ht="12" customHeight="1">
      <c r="A8" s="28"/>
      <c r="B8" s="259"/>
      <c r="C8" s="431"/>
      <c r="D8" s="317"/>
      <c r="E8" s="433"/>
      <c r="F8" s="431"/>
      <c r="G8" s="317"/>
      <c r="H8" s="434"/>
    </row>
    <row r="9" spans="1:8" ht="12" customHeight="1">
      <c r="A9" s="28"/>
      <c r="B9" s="259"/>
      <c r="C9" s="344" t="s">
        <v>226</v>
      </c>
      <c r="D9" s="354" t="s">
        <v>227</v>
      </c>
      <c r="E9" s="435" t="s">
        <v>227</v>
      </c>
      <c r="F9" s="432" t="s">
        <v>226</v>
      </c>
      <c r="G9" s="354" t="s">
        <v>227</v>
      </c>
      <c r="H9" s="436" t="s">
        <v>227</v>
      </c>
    </row>
    <row r="10" spans="1:8" ht="12" customHeight="1">
      <c r="A10" s="437"/>
      <c r="B10" s="209"/>
      <c r="C10" s="349"/>
      <c r="D10" s="349" t="s">
        <v>228</v>
      </c>
      <c r="E10" s="438" t="s">
        <v>228</v>
      </c>
      <c r="F10" s="433"/>
      <c r="G10" s="349" t="s">
        <v>228</v>
      </c>
      <c r="H10" s="323" t="s">
        <v>228</v>
      </c>
    </row>
    <row r="11" spans="1:8" ht="12" customHeight="1">
      <c r="A11" s="439">
        <v>2013</v>
      </c>
      <c r="B11" s="324" t="s">
        <v>229</v>
      </c>
      <c r="C11" s="440">
        <v>-5016.3586043099995</v>
      </c>
      <c r="D11" s="441">
        <v>-88384.030093089998</v>
      </c>
      <c r="E11" s="442">
        <v>-3.5805384180314732</v>
      </c>
      <c r="F11" s="440">
        <v>2086.90926833</v>
      </c>
      <c r="G11" s="441">
        <v>75211.029129400005</v>
      </c>
      <c r="H11" s="443">
        <v>3.0468850421718314</v>
      </c>
    </row>
    <row r="12" spans="1:8" ht="12" customHeight="1">
      <c r="A12" s="439">
        <v>2014</v>
      </c>
      <c r="B12" s="324" t="s">
        <v>229</v>
      </c>
      <c r="C12" s="440">
        <v>-10178.040302135008</v>
      </c>
      <c r="D12" s="441">
        <v>-110493.24134985499</v>
      </c>
      <c r="E12" s="442">
        <v>-4.5010253494308312</v>
      </c>
      <c r="F12" s="440">
        <v>7052.1464844500006</v>
      </c>
      <c r="G12" s="441">
        <v>87713.983217240006</v>
      </c>
      <c r="H12" s="443">
        <v>3.573095124526962</v>
      </c>
    </row>
    <row r="13" spans="1:8" ht="12" customHeight="1">
      <c r="A13" s="439">
        <v>2015</v>
      </c>
      <c r="B13" s="324" t="s">
        <v>229</v>
      </c>
      <c r="C13" s="440">
        <v>80.755297505003909</v>
      </c>
      <c r="D13" s="441">
        <v>-63408.884124215008</v>
      </c>
      <c r="E13" s="442">
        <v>-3.5302320795425537</v>
      </c>
      <c r="F13" s="440">
        <v>10348.798630559999</v>
      </c>
      <c r="G13" s="441">
        <v>64738.153494439997</v>
      </c>
      <c r="H13" s="443">
        <v>3.6042379454071689</v>
      </c>
    </row>
    <row r="14" spans="1:8" ht="12" customHeight="1">
      <c r="A14" s="439">
        <v>2016</v>
      </c>
      <c r="B14" s="324" t="s">
        <v>229</v>
      </c>
      <c r="C14" s="440">
        <v>-4995.6445407549991</v>
      </c>
      <c r="D14" s="441">
        <v>-30528.825466819981</v>
      </c>
      <c r="E14" s="442">
        <v>-1.6959192508877179</v>
      </c>
      <c r="F14" s="440">
        <v>11662.415922350003</v>
      </c>
      <c r="G14" s="441">
        <v>74294.627801190014</v>
      </c>
      <c r="H14" s="443">
        <v>4.1271712094694113</v>
      </c>
    </row>
    <row r="15" spans="1:8" ht="12" customHeight="1">
      <c r="A15" s="439">
        <v>2017</v>
      </c>
      <c r="B15" s="324" t="s">
        <v>229</v>
      </c>
      <c r="C15" s="440">
        <v>-3556.4677656200006</v>
      </c>
      <c r="D15" s="441">
        <v>-25263.598550210016</v>
      </c>
      <c r="E15" s="442">
        <v>-1.2244952905083359</v>
      </c>
      <c r="F15" s="440">
        <v>2025.1037526299976</v>
      </c>
      <c r="G15" s="441">
        <v>68885.49131523</v>
      </c>
      <c r="H15" s="443">
        <v>3.3387943341567548</v>
      </c>
    </row>
    <row r="16" spans="1:8" ht="12" customHeight="1">
      <c r="A16" s="439">
        <v>2018</v>
      </c>
      <c r="B16" s="324" t="s">
        <v>229</v>
      </c>
      <c r="C16" s="440">
        <v>-7002.9631411850023</v>
      </c>
      <c r="D16" s="441">
        <v>-53818.304220984995</v>
      </c>
      <c r="E16" s="442">
        <v>-2.8085766061611879</v>
      </c>
      <c r="F16" s="440">
        <v>8293.5410143999998</v>
      </c>
      <c r="G16" s="441">
        <v>78183.84004498001</v>
      </c>
      <c r="H16" s="443">
        <v>4.0801230605210659</v>
      </c>
    </row>
    <row r="17" spans="1:8" ht="12" customHeight="1">
      <c r="A17" s="439">
        <v>2019</v>
      </c>
      <c r="B17" s="324" t="s">
        <v>229</v>
      </c>
      <c r="C17" s="440">
        <v>-5310.9007435149952</v>
      </c>
      <c r="D17" s="441">
        <v>-65001.149018105003</v>
      </c>
      <c r="E17" s="442">
        <v>-3.4624168656418779</v>
      </c>
      <c r="F17" s="440">
        <v>2824.6457840999997</v>
      </c>
      <c r="G17" s="441">
        <v>69174.411753449996</v>
      </c>
      <c r="H17" s="443">
        <v>3.6847140941968464</v>
      </c>
    </row>
    <row r="18" spans="1:8" ht="12" customHeight="1">
      <c r="A18" s="439">
        <v>2020</v>
      </c>
      <c r="B18" s="324" t="s">
        <v>229</v>
      </c>
      <c r="C18" s="440">
        <v>-8419.4720194299989</v>
      </c>
      <c r="D18" s="441">
        <v>-24913.561503085009</v>
      </c>
      <c r="E18" s="442">
        <v>-1.7251163363569553</v>
      </c>
      <c r="F18" s="440">
        <v>1102.1604313699995</v>
      </c>
      <c r="G18" s="441">
        <v>38270.116307450007</v>
      </c>
      <c r="H18" s="443">
        <v>2.6499785198550407</v>
      </c>
    </row>
    <row r="19" spans="1:8" ht="12" customHeight="1">
      <c r="A19" s="439">
        <v>2021</v>
      </c>
      <c r="B19" s="324" t="s">
        <v>229</v>
      </c>
      <c r="C19" s="440">
        <v>-7268.7459692649882</v>
      </c>
      <c r="D19" s="441">
        <v>-40409.045956509974</v>
      </c>
      <c r="E19" s="442">
        <v>-2.4697672332896761</v>
      </c>
      <c r="F19" s="440">
        <v>-5178.1134675999992</v>
      </c>
      <c r="G19" s="441">
        <v>46440.50352019001</v>
      </c>
      <c r="H19" s="443">
        <v>2.8384048961482895</v>
      </c>
    </row>
    <row r="20" spans="1:8" ht="12" customHeight="1">
      <c r="A20" s="439">
        <v>2022</v>
      </c>
      <c r="B20" s="324" t="s">
        <v>229</v>
      </c>
      <c r="C20" s="440">
        <v>-7069.8277538099946</v>
      </c>
      <c r="D20" s="441">
        <v>-42156.805881370026</v>
      </c>
      <c r="E20" s="442">
        <v>-2.160145544613711</v>
      </c>
      <c r="F20" s="440">
        <v>-478.6180841399995</v>
      </c>
      <c r="G20" s="441">
        <v>74606.361830230002</v>
      </c>
      <c r="H20" s="443">
        <v>3.8228845079230722</v>
      </c>
    </row>
    <row r="21" spans="1:8" ht="3" customHeight="1">
      <c r="A21" s="439"/>
      <c r="B21" s="324"/>
      <c r="C21" s="440"/>
      <c r="D21" s="441"/>
      <c r="E21" s="442"/>
      <c r="F21" s="440"/>
      <c r="G21" s="441"/>
      <c r="H21" s="443"/>
    </row>
    <row r="22" spans="1:8" ht="12" customHeight="1">
      <c r="A22" s="439">
        <v>2023</v>
      </c>
      <c r="B22" s="324" t="s">
        <v>230</v>
      </c>
      <c r="C22" s="440">
        <v>-7849.8132673499977</v>
      </c>
      <c r="D22" s="441">
        <v>-43136.933238160032</v>
      </c>
      <c r="E22" s="442">
        <v>-2.182368089668123</v>
      </c>
      <c r="F22" s="440">
        <v>4940.8457265999987</v>
      </c>
      <c r="G22" s="441">
        <v>75508.767841540001</v>
      </c>
      <c r="H22" s="443">
        <v>3.8201122114485377</v>
      </c>
    </row>
    <row r="23" spans="1:8" ht="12" customHeight="1">
      <c r="A23" s="439"/>
      <c r="B23" s="324" t="s">
        <v>231</v>
      </c>
      <c r="C23" s="440">
        <v>-4455.531460844998</v>
      </c>
      <c r="D23" s="441">
        <v>-46150.636723250027</v>
      </c>
      <c r="E23" s="442">
        <v>-2.3168429302252052</v>
      </c>
      <c r="F23" s="440">
        <v>7354.5321493699994</v>
      </c>
      <c r="G23" s="441">
        <v>73429.106980380006</v>
      </c>
      <c r="H23" s="443">
        <v>3.6862699945055746</v>
      </c>
    </row>
    <row r="24" spans="1:8" ht="12" customHeight="1">
      <c r="A24" s="439"/>
      <c r="B24" s="324" t="s">
        <v>232</v>
      </c>
      <c r="C24" s="440">
        <v>-1717.7161660299919</v>
      </c>
      <c r="D24" s="441">
        <v>-46068.662633499996</v>
      </c>
      <c r="E24" s="442">
        <v>-2.3003888366037142</v>
      </c>
      <c r="F24" s="440">
        <v>10699.591834909997</v>
      </c>
      <c r="G24" s="441">
        <v>77208.777296610002</v>
      </c>
      <c r="H24" s="443">
        <v>3.8553367783633066</v>
      </c>
    </row>
    <row r="25" spans="1:8" ht="12" customHeight="1">
      <c r="A25" s="439"/>
      <c r="B25" s="324" t="s">
        <v>233</v>
      </c>
      <c r="C25" s="440">
        <v>-1290.1375727200036</v>
      </c>
      <c r="D25" s="441">
        <v>-49045.970986450004</v>
      </c>
      <c r="E25" s="442">
        <v>-2.4412569960687538</v>
      </c>
      <c r="F25" s="440">
        <v>4715.17326323</v>
      </c>
      <c r="G25" s="441">
        <v>71005.811142470004</v>
      </c>
      <c r="H25" s="443">
        <v>3.5343052594673146</v>
      </c>
    </row>
    <row r="26" spans="1:8" ht="12" customHeight="1">
      <c r="A26" s="439"/>
      <c r="B26" s="324" t="s">
        <v>234</v>
      </c>
      <c r="C26" s="440">
        <v>186.46173041999066</v>
      </c>
      <c r="D26" s="441">
        <v>-45388.948298085008</v>
      </c>
      <c r="E26" s="442">
        <v>-2.2443134412584129</v>
      </c>
      <c r="F26" s="440">
        <v>5256.6280109399995</v>
      </c>
      <c r="G26" s="441">
        <v>72825.923605609991</v>
      </c>
      <c r="H26" s="443">
        <v>3.6009690761445703</v>
      </c>
    </row>
    <row r="27" spans="1:8" ht="12" customHeight="1">
      <c r="A27" s="439"/>
      <c r="B27" s="324" t="s">
        <v>235</v>
      </c>
      <c r="C27" s="440">
        <v>-1476.2189786600006</v>
      </c>
      <c r="D27" s="441">
        <v>-47736.990518079998</v>
      </c>
      <c r="E27" s="442">
        <v>-2.3376144804642291</v>
      </c>
      <c r="F27" s="440">
        <v>2364.18775787</v>
      </c>
      <c r="G27" s="441">
        <v>71914.883388359973</v>
      </c>
      <c r="H27" s="443">
        <v>3.5215724943083018</v>
      </c>
    </row>
    <row r="28" spans="1:8" ht="12" customHeight="1">
      <c r="A28" s="439"/>
      <c r="B28" s="324" t="s">
        <v>4</v>
      </c>
      <c r="C28" s="440">
        <v>-3315.126177189999</v>
      </c>
      <c r="D28" s="441">
        <v>-45773.44625224499</v>
      </c>
      <c r="E28" s="442">
        <v>-2.2088184045472286</v>
      </c>
      <c r="F28" s="440">
        <v>6880.4219780400008</v>
      </c>
      <c r="G28" s="441">
        <v>71618.959999499988</v>
      </c>
      <c r="H28" s="443">
        <v>3.4560053898862519</v>
      </c>
    </row>
    <row r="29" spans="1:8" ht="12" customHeight="1">
      <c r="A29" s="439"/>
      <c r="B29" s="324" t="s">
        <v>236</v>
      </c>
      <c r="C29" s="440">
        <v>-653.26933001000725</v>
      </c>
      <c r="D29" s="441">
        <v>-39807.348550925002</v>
      </c>
      <c r="E29" s="442">
        <v>-1.9021552017849663</v>
      </c>
      <c r="F29" s="440">
        <v>6731.3947904399993</v>
      </c>
      <c r="G29" s="441">
        <v>68619.130865190004</v>
      </c>
      <c r="H29" s="443">
        <v>3.2788980293476877</v>
      </c>
    </row>
    <row r="30" spans="1:8" ht="12" customHeight="1">
      <c r="A30" s="439"/>
      <c r="B30" s="324" t="s">
        <v>237</v>
      </c>
      <c r="C30" s="440">
        <v>-1248.7437042350034</v>
      </c>
      <c r="D30" s="441">
        <v>-34298.647411885016</v>
      </c>
      <c r="E30" s="442">
        <v>-1.6219984307598283</v>
      </c>
      <c r="F30" s="440">
        <v>5751.9672429200009</v>
      </c>
      <c r="G30" s="441">
        <v>65214.965535669988</v>
      </c>
      <c r="H30" s="443">
        <v>3.0840449913561043</v>
      </c>
    </row>
    <row r="31" spans="1:8" ht="12" customHeight="1">
      <c r="A31" s="439"/>
      <c r="B31" s="324" t="s">
        <v>238</v>
      </c>
      <c r="C31" s="440">
        <v>124.67171675500677</v>
      </c>
      <c r="D31" s="441">
        <v>-29381.974842005009</v>
      </c>
      <c r="E31" s="442">
        <v>-1.3759359602474561</v>
      </c>
      <c r="F31" s="440">
        <v>3070.4301099600002</v>
      </c>
      <c r="G31" s="441">
        <v>63830.367802349989</v>
      </c>
      <c r="H31" s="443">
        <v>2.9891285009718391</v>
      </c>
    </row>
    <row r="32" spans="1:8" ht="12" customHeight="1">
      <c r="A32" s="439"/>
      <c r="B32" s="324" t="s">
        <v>239</v>
      </c>
      <c r="C32" s="440">
        <v>-334.51857648000123</v>
      </c>
      <c r="D32" s="441">
        <v>-29099.769540155001</v>
      </c>
      <c r="E32" s="442">
        <v>-1.3441236316080782</v>
      </c>
      <c r="F32" s="440">
        <v>6668.2469779999992</v>
      </c>
      <c r="G32" s="441">
        <v>63954.801758139991</v>
      </c>
      <c r="H32" s="443">
        <v>2.9540838898845774</v>
      </c>
    </row>
    <row r="33" spans="1:8" ht="12" customHeight="1">
      <c r="A33" s="439"/>
      <c r="B33" s="324" t="s">
        <v>229</v>
      </c>
      <c r="C33" s="440">
        <v>-5902.8405004099977</v>
      </c>
      <c r="D33" s="441">
        <v>-27932.782286755002</v>
      </c>
      <c r="E33" s="442">
        <v>-1.2748923836496835</v>
      </c>
      <c r="F33" s="440">
        <v>-1991.5397523299987</v>
      </c>
      <c r="G33" s="441">
        <v>62441.880089949998</v>
      </c>
      <c r="H33" s="443">
        <v>2.8499372719197931</v>
      </c>
    </row>
    <row r="34" spans="1:8" ht="3.6" customHeight="1">
      <c r="A34" s="439"/>
      <c r="B34" s="324"/>
      <c r="C34" s="440"/>
      <c r="D34" s="441"/>
      <c r="E34" s="442"/>
      <c r="F34" s="440"/>
      <c r="G34" s="441"/>
      <c r="H34" s="443"/>
    </row>
    <row r="35" spans="1:8" ht="12" customHeight="1">
      <c r="A35" s="439">
        <v>2024</v>
      </c>
      <c r="B35" s="324" t="s">
        <v>230</v>
      </c>
      <c r="C35" s="440">
        <v>-5010.193058460005</v>
      </c>
      <c r="D35" s="441">
        <v>-25093.16207786501</v>
      </c>
      <c r="E35" s="442">
        <v>-1.1324823752473927</v>
      </c>
      <c r="F35" s="440">
        <v>9080.2899804400004</v>
      </c>
      <c r="G35" s="441">
        <v>66581.324343789995</v>
      </c>
      <c r="H35" s="443">
        <v>3.0048893840479969</v>
      </c>
    </row>
    <row r="36" spans="1:8" ht="12" customHeight="1">
      <c r="A36" s="439"/>
      <c r="B36" s="324" t="s">
        <v>231</v>
      </c>
      <c r="C36" s="440">
        <v>-3883.110357700009</v>
      </c>
      <c r="D36" s="441">
        <v>-24520.740974720022</v>
      </c>
      <c r="E36" s="442">
        <v>-1.0964854992109483</v>
      </c>
      <c r="F36" s="440">
        <v>5331.8409496300001</v>
      </c>
      <c r="G36" s="441">
        <v>64558.633144049993</v>
      </c>
      <c r="H36" s="443">
        <v>2.8868460852920199</v>
      </c>
    </row>
    <row r="37" spans="1:8" ht="12" customHeight="1">
      <c r="A37" s="439"/>
      <c r="B37" s="324" t="s">
        <v>232</v>
      </c>
      <c r="C37" s="440">
        <v>-3550.6161913499982</v>
      </c>
      <c r="D37" s="441">
        <v>-26353.641000040028</v>
      </c>
      <c r="E37" s="442">
        <v>-1.1713946657014809</v>
      </c>
      <c r="F37" s="440">
        <v>10235.519165019999</v>
      </c>
      <c r="G37" s="441">
        <v>64094.560474159996</v>
      </c>
      <c r="H37" s="443">
        <v>2.8489431968735537</v>
      </c>
    </row>
    <row r="38" spans="1:8" ht="12" customHeight="1">
      <c r="A38" s="439"/>
      <c r="B38" s="324" t="s">
        <v>233</v>
      </c>
      <c r="C38" s="440">
        <v>-485.73859215999397</v>
      </c>
      <c r="D38" s="441">
        <v>-25549.242019480014</v>
      </c>
      <c r="E38" s="442">
        <v>-1.129867023762186</v>
      </c>
      <c r="F38" s="440">
        <v>3866.39664855</v>
      </c>
      <c r="G38" s="441">
        <v>63245.783859480005</v>
      </c>
      <c r="H38" s="443">
        <v>2.796925463398602</v>
      </c>
    </row>
    <row r="39" spans="1:8" ht="12" customHeight="1">
      <c r="A39" s="439"/>
      <c r="B39" s="324" t="s">
        <v>234</v>
      </c>
      <c r="C39" s="440">
        <v>-1265.2816116100178</v>
      </c>
      <c r="D39" s="441">
        <v>-27000.985361510026</v>
      </c>
      <c r="E39" s="442">
        <v>-1.1919208508372117</v>
      </c>
      <c r="F39" s="440">
        <v>3022.9758470100005</v>
      </c>
      <c r="G39" s="441">
        <v>61012.131695550001</v>
      </c>
      <c r="H39" s="443">
        <v>2.693295483416573</v>
      </c>
    </row>
    <row r="40" spans="1:8" ht="12" customHeight="1">
      <c r="A40" s="439"/>
      <c r="B40" s="324" t="s">
        <v>235</v>
      </c>
      <c r="C40" s="440">
        <v>-3368.1075749100073</v>
      </c>
      <c r="D40" s="441">
        <v>-28892.873957760035</v>
      </c>
      <c r="E40" s="442">
        <v>-1.2793139692586459</v>
      </c>
      <c r="F40" s="440">
        <v>6269.4531678599997</v>
      </c>
      <c r="G40" s="441">
        <v>64917.397105540003</v>
      </c>
      <c r="H40" s="443">
        <v>2.8744019402999768</v>
      </c>
    </row>
    <row r="41" spans="1:8" ht="12" customHeight="1">
      <c r="A41" s="439"/>
      <c r="B41" s="324" t="s">
        <v>4</v>
      </c>
      <c r="C41" s="440">
        <v>-5155.9403943600055</v>
      </c>
      <c r="D41" s="441">
        <v>-30733.688174930037</v>
      </c>
      <c r="E41" s="442">
        <v>-1.367000854932632</v>
      </c>
      <c r="F41" s="440">
        <v>7191.1239414299998</v>
      </c>
      <c r="G41" s="441">
        <v>65228.099068930002</v>
      </c>
      <c r="H41" s="443">
        <v>2.901274545552023</v>
      </c>
    </row>
    <row r="42" spans="1:8" ht="12" customHeight="1">
      <c r="A42" s="439"/>
      <c r="B42" s="324" t="s">
        <v>236</v>
      </c>
      <c r="C42" s="440">
        <v>-6509.7871427499949</v>
      </c>
      <c r="D42" s="441">
        <v>-36590.205987670022</v>
      </c>
      <c r="E42" s="442">
        <v>-1.6357786417439395</v>
      </c>
      <c r="F42" s="440">
        <v>5404.1587635200003</v>
      </c>
      <c r="G42" s="441">
        <v>63900.863042010002</v>
      </c>
      <c r="H42" s="443">
        <v>2.856711629017552</v>
      </c>
    </row>
    <row r="43" spans="1:8" ht="12" customHeight="1">
      <c r="A43" s="439"/>
      <c r="B43" s="324" t="s">
        <v>237</v>
      </c>
      <c r="C43" s="440">
        <v>-6334.9156590100001</v>
      </c>
      <c r="D43" s="441">
        <v>-41676.377942445026</v>
      </c>
      <c r="E43" s="442">
        <v>-1.8693928951164636</v>
      </c>
      <c r="F43" s="440">
        <v>5229.4325719999988</v>
      </c>
      <c r="G43" s="441">
        <v>63378.32837109</v>
      </c>
      <c r="H43" s="443">
        <v>2.8428333413448987</v>
      </c>
    </row>
    <row r="44" spans="1:8" ht="12" customHeight="1">
      <c r="A44" s="439"/>
      <c r="B44" s="324" t="s">
        <v>238</v>
      </c>
      <c r="C44" s="440">
        <v>-6977.2819073499959</v>
      </c>
      <c r="D44" s="441">
        <v>-48778.331566550027</v>
      </c>
      <c r="E44" s="442">
        <v>-2.190222319087697</v>
      </c>
      <c r="F44" s="440">
        <v>5716.9161756199992</v>
      </c>
      <c r="G44" s="441">
        <v>66024.814436750006</v>
      </c>
      <c r="H44" s="443">
        <v>2.9646159995386103</v>
      </c>
    </row>
    <row r="45" spans="1:8" ht="12" customHeight="1">
      <c r="A45" s="439"/>
      <c r="B45" s="324" t="s">
        <v>239</v>
      </c>
      <c r="C45" s="440">
        <v>-4638.3621079999957</v>
      </c>
      <c r="D45" s="441">
        <v>-53082.175098070024</v>
      </c>
      <c r="E45" s="442">
        <v>-2.4049219464835874</v>
      </c>
      <c r="F45" s="440">
        <v>6956.2016523599996</v>
      </c>
      <c r="G45" s="441">
        <v>66312.769111109985</v>
      </c>
      <c r="H45" s="443">
        <v>3.0043424835695109</v>
      </c>
    </row>
    <row r="46" spans="1:8" ht="12" customHeight="1">
      <c r="A46" s="439"/>
      <c r="B46" s="324" t="s">
        <v>229</v>
      </c>
      <c r="C46" s="440">
        <v>-10710.913586560004</v>
      </c>
      <c r="D46" s="441">
        <v>-57890.248184220021</v>
      </c>
      <c r="E46" s="442">
        <v>-2.65744733543097</v>
      </c>
      <c r="F46" s="440">
        <v>2764.8366827600003</v>
      </c>
      <c r="G46" s="441">
        <v>71069.145546199987</v>
      </c>
      <c r="H46" s="443">
        <v>3.262423592693906</v>
      </c>
    </row>
    <row r="47" spans="1:8" ht="3.6" customHeight="1">
      <c r="A47" s="439"/>
      <c r="B47" s="324"/>
      <c r="C47" s="440"/>
      <c r="D47" s="441"/>
      <c r="E47" s="442"/>
      <c r="F47" s="440"/>
      <c r="G47" s="441"/>
      <c r="H47" s="443"/>
    </row>
    <row r="48" spans="1:8" ht="12" customHeight="1">
      <c r="A48" s="439">
        <v>2025</v>
      </c>
      <c r="B48" s="324" t="s">
        <v>230</v>
      </c>
      <c r="C48" s="440">
        <v>-9690.4251765999979</v>
      </c>
      <c r="D48" s="441">
        <v>-62570.480302360011</v>
      </c>
      <c r="E48" s="442">
        <v>-2.9001585782815691</v>
      </c>
      <c r="F48" s="440">
        <v>6501.4202306999996</v>
      </c>
      <c r="G48" s="441">
        <v>68490.275796459988</v>
      </c>
      <c r="H48" s="443">
        <v>3.1745426904207736</v>
      </c>
    </row>
    <row r="49" spans="1:8" ht="12" customHeight="1">
      <c r="A49" s="439"/>
      <c r="B49" s="324" t="s">
        <v>231</v>
      </c>
      <c r="C49" s="440">
        <v>-9728.6967685800009</v>
      </c>
      <c r="D49" s="441">
        <v>-68416.066713240012</v>
      </c>
      <c r="E49" s="442">
        <v>-3.1840552845655692</v>
      </c>
      <c r="F49" s="440">
        <v>9300.1832302900002</v>
      </c>
      <c r="G49" s="441">
        <v>72458.618077119987</v>
      </c>
      <c r="H49" s="443">
        <v>3.37219394338734</v>
      </c>
    </row>
    <row r="50" spans="1:8" ht="12" customHeight="1">
      <c r="A50" s="439"/>
      <c r="B50" s="324" t="s">
        <v>232</v>
      </c>
      <c r="C50" s="440">
        <v>-2849.5695975600111</v>
      </c>
      <c r="D50" s="441">
        <v>-67715.020119450026</v>
      </c>
      <c r="E50" s="442">
        <v>-3.1645454954026868</v>
      </c>
      <c r="F50" s="440">
        <v>5989.6897871500014</v>
      </c>
      <c r="G50" s="441">
        <v>68212.788699249999</v>
      </c>
      <c r="H50" s="443">
        <v>3.1878078574928153</v>
      </c>
    </row>
    <row r="51" spans="1:8" ht="12" customHeight="1">
      <c r="A51" s="439"/>
      <c r="B51" s="324" t="s">
        <v>233</v>
      </c>
      <c r="C51" s="440">
        <v>-2017.9262940900028</v>
      </c>
      <c r="D51" s="441">
        <v>-69247.207821380041</v>
      </c>
      <c r="E51" s="442">
        <v>-3.2480436027575101</v>
      </c>
      <c r="F51" s="440">
        <v>5490.985663569998</v>
      </c>
      <c r="G51" s="441">
        <v>69837.377714269998</v>
      </c>
      <c r="H51" s="443">
        <v>3.2757255498778308</v>
      </c>
    </row>
    <row r="52" spans="1:8" ht="12" customHeight="1">
      <c r="A52" s="439"/>
      <c r="B52" s="324" t="s">
        <v>234</v>
      </c>
      <c r="C52" s="440">
        <v>-3396.5194815799969</v>
      </c>
      <c r="D52" s="441">
        <v>-71378.445691350018</v>
      </c>
      <c r="E52" s="442">
        <v>-3.352928519968859</v>
      </c>
      <c r="F52" s="440">
        <v>3661.9041743799994</v>
      </c>
      <c r="G52" s="441">
        <v>70476.306041639997</v>
      </c>
      <c r="H52" s="443">
        <v>3.3105514447718574</v>
      </c>
    </row>
    <row r="53" spans="1:8" ht="12" customHeight="1">
      <c r="A53" s="439"/>
      <c r="B53" s="324" t="s">
        <v>235</v>
      </c>
      <c r="C53" s="440">
        <v>-5330.8390255700051</v>
      </c>
      <c r="D53" s="441">
        <v>-73341.177142010012</v>
      </c>
      <c r="E53" s="442">
        <v>-3.4311014774933168</v>
      </c>
      <c r="F53" s="440">
        <v>2829.2644697300002</v>
      </c>
      <c r="G53" s="441">
        <v>67036.117343510006</v>
      </c>
      <c r="H53" s="443">
        <v>3.136133482250635</v>
      </c>
    </row>
    <row r="54" spans="1:8" ht="10.5" customHeight="1">
      <c r="A54" s="444"/>
      <c r="B54" s="445" t="s">
        <v>4</v>
      </c>
      <c r="C54" s="446">
        <v>-7067.3866107100021</v>
      </c>
      <c r="D54" s="447">
        <v>-75252.623358360011</v>
      </c>
      <c r="E54" s="448">
        <v>-3.4986501605494138</v>
      </c>
      <c r="F54" s="446">
        <v>8324.3759318499997</v>
      </c>
      <c r="G54" s="447">
        <v>68169.369333929993</v>
      </c>
      <c r="H54" s="449">
        <v>3.1693350254242101</v>
      </c>
    </row>
    <row r="55" spans="1:8" ht="6" customHeight="1">
      <c r="A55" s="450"/>
      <c r="B55" s="428"/>
      <c r="C55" s="428"/>
      <c r="D55" s="428"/>
      <c r="E55" s="428"/>
      <c r="F55" s="428"/>
      <c r="G55" s="428"/>
      <c r="H55" s="42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5233-FE2C-41B4-B5C2-EE81D4932256}">
  <dimension ref="A1:J39"/>
  <sheetViews>
    <sheetView showGridLines="0" workbookViewId="0"/>
  </sheetViews>
  <sheetFormatPr defaultColWidth="9.140625" defaultRowHeight="12.75"/>
  <cols>
    <col min="1" max="1" width="40.85546875" style="416" customWidth="1"/>
    <col min="2" max="4" width="6.5703125" style="416" customWidth="1"/>
    <col min="5" max="7" width="6.5703125" style="423" customWidth="1"/>
    <col min="8" max="8" width="6.5703125" style="393" customWidth="1"/>
    <col min="9" max="16384" width="9.140625" style="393"/>
  </cols>
  <sheetData>
    <row r="1" spans="1:10" s="131" customFormat="1" ht="21" customHeight="1">
      <c r="A1" s="8" t="s">
        <v>240</v>
      </c>
      <c r="B1" s="127"/>
      <c r="C1" s="127"/>
      <c r="D1" s="127"/>
      <c r="E1" s="127"/>
      <c r="F1" s="127"/>
      <c r="G1" s="127"/>
      <c r="H1" s="392"/>
    </row>
    <row r="2" spans="1:10" s="54" customFormat="1" ht="17.100000000000001" customHeight="1">
      <c r="A2" s="93" t="s">
        <v>241</v>
      </c>
      <c r="B2" s="393"/>
      <c r="C2" s="393"/>
      <c r="D2" s="393"/>
      <c r="H2" s="394"/>
    </row>
    <row r="3" spans="1:10" s="54" customFormat="1" ht="14.1" customHeight="1">
      <c r="A3" s="395" t="s">
        <v>242</v>
      </c>
      <c r="B3" s="393"/>
      <c r="C3" s="393"/>
      <c r="D3" s="393"/>
      <c r="H3" s="394"/>
    </row>
    <row r="4" spans="1:10" s="131" customFormat="1" ht="12.75" customHeight="1">
      <c r="A4" s="12"/>
      <c r="B4" s="13"/>
      <c r="C4" s="13"/>
      <c r="D4" s="13"/>
      <c r="F4" s="396"/>
      <c r="G4" s="396"/>
      <c r="H4" s="397" t="s">
        <v>1</v>
      </c>
    </row>
    <row r="5" spans="1:10" s="131" customFormat="1" ht="12.75" customHeight="1">
      <c r="A5" s="225" t="s">
        <v>2</v>
      </c>
      <c r="B5" s="34">
        <v>2024</v>
      </c>
      <c r="C5" s="35"/>
      <c r="D5" s="35"/>
      <c r="E5" s="398"/>
      <c r="F5" s="35">
        <v>2025</v>
      </c>
      <c r="G5" s="399"/>
      <c r="H5" s="400"/>
    </row>
    <row r="6" spans="1:10" s="131" customFormat="1" ht="12.75" customHeight="1">
      <c r="A6" s="78"/>
      <c r="B6" s="38"/>
      <c r="C6" s="39"/>
      <c r="D6" s="39"/>
      <c r="E6" s="401"/>
      <c r="F6" s="402"/>
      <c r="G6" s="402"/>
      <c r="H6" s="403"/>
    </row>
    <row r="7" spans="1:10" s="131" customFormat="1" ht="12.75" customHeight="1">
      <c r="A7" s="78"/>
      <c r="B7" s="404" t="s">
        <v>4</v>
      </c>
      <c r="C7" s="404" t="s">
        <v>42</v>
      </c>
      <c r="D7" s="404" t="s">
        <v>6</v>
      </c>
      <c r="E7" s="260" t="s">
        <v>243</v>
      </c>
      <c r="F7" s="404" t="s">
        <v>4</v>
      </c>
      <c r="G7" s="405" t="s">
        <v>42</v>
      </c>
      <c r="H7" s="406" t="s">
        <v>243</v>
      </c>
    </row>
    <row r="8" spans="1:10" s="131" customFormat="1" ht="12.75" customHeight="1">
      <c r="A8" s="407"/>
      <c r="B8" s="408"/>
      <c r="C8" s="408"/>
      <c r="D8" s="408"/>
      <c r="E8" s="210"/>
      <c r="F8" s="408"/>
      <c r="G8" s="408"/>
      <c r="H8" s="409"/>
    </row>
    <row r="9" spans="1:10" s="416" customFormat="1" ht="12.75" customHeight="1">
      <c r="A9" s="410"/>
      <c r="B9" s="411"/>
      <c r="C9" s="411"/>
      <c r="D9" s="411"/>
      <c r="E9" s="412"/>
      <c r="F9" s="413"/>
      <c r="G9" s="414"/>
      <c r="H9" s="415"/>
    </row>
    <row r="10" spans="1:10" s="416" customFormat="1" ht="12.75" customHeight="1">
      <c r="A10" s="361" t="s">
        <v>244</v>
      </c>
      <c r="B10" s="101">
        <v>636.32079644000021</v>
      </c>
      <c r="C10" s="101">
        <v>4376.9432316900002</v>
      </c>
      <c r="D10" s="101">
        <v>7722.5741431500028</v>
      </c>
      <c r="E10" s="417">
        <v>22.209390863371389</v>
      </c>
      <c r="F10" s="104">
        <v>680.28053918999944</v>
      </c>
      <c r="G10" s="76">
        <v>4183.9208753799994</v>
      </c>
      <c r="H10" s="418">
        <v>19.618801897256596</v>
      </c>
      <c r="J10" s="419"/>
    </row>
    <row r="11" spans="1:10" s="416" customFormat="1" ht="12.75" customHeight="1">
      <c r="A11" s="12" t="s">
        <v>245</v>
      </c>
      <c r="B11" s="101">
        <v>171.63421400999999</v>
      </c>
      <c r="C11" s="101">
        <v>1316.5962648500001</v>
      </c>
      <c r="D11" s="101">
        <v>2655.0956127300001</v>
      </c>
      <c r="E11" s="417">
        <v>7.6358031855282809</v>
      </c>
      <c r="F11" s="104">
        <v>256.21655251999999</v>
      </c>
      <c r="G11" s="76">
        <v>1719.0550216200002</v>
      </c>
      <c r="H11" s="418">
        <v>8.0608120765629518</v>
      </c>
      <c r="J11" s="419"/>
    </row>
    <row r="12" spans="1:10" s="416" customFormat="1" ht="12.75" customHeight="1">
      <c r="A12" s="361" t="s">
        <v>246</v>
      </c>
      <c r="B12" s="101">
        <v>393.04034759000001</v>
      </c>
      <c r="C12" s="101">
        <v>2335.1327816500002</v>
      </c>
      <c r="D12" s="101">
        <v>4097.6918439300007</v>
      </c>
      <c r="E12" s="417">
        <v>11.784573137470582</v>
      </c>
      <c r="F12" s="104">
        <v>386.32138547</v>
      </c>
      <c r="G12" s="76">
        <v>2615.3734213899997</v>
      </c>
      <c r="H12" s="418">
        <v>12.263734083389039</v>
      </c>
      <c r="J12" s="419"/>
    </row>
    <row r="13" spans="1:10" s="416" customFormat="1" ht="12.75" customHeight="1">
      <c r="A13" s="361" t="s">
        <v>247</v>
      </c>
      <c r="B13" s="101">
        <v>211.84226556000002</v>
      </c>
      <c r="C13" s="101">
        <v>1500.2114687399999</v>
      </c>
      <c r="D13" s="101">
        <v>3196.2353926599999</v>
      </c>
      <c r="E13" s="417">
        <v>9.1920698734751447</v>
      </c>
      <c r="F13" s="104">
        <v>378.73095845999995</v>
      </c>
      <c r="G13" s="76">
        <v>2733.4007368100001</v>
      </c>
      <c r="H13" s="418">
        <v>12.817175362194222</v>
      </c>
      <c r="J13" s="419"/>
    </row>
    <row r="14" spans="1:10" s="416" customFormat="1" ht="12.75" customHeight="1">
      <c r="A14" s="361" t="s">
        <v>248</v>
      </c>
      <c r="B14" s="101">
        <v>1210.58822149</v>
      </c>
      <c r="C14" s="101">
        <v>4820.5293107699999</v>
      </c>
      <c r="D14" s="101">
        <v>11507.41403059</v>
      </c>
      <c r="E14" s="417">
        <v>33.09423144337341</v>
      </c>
      <c r="F14" s="104">
        <v>1239.96239739</v>
      </c>
      <c r="G14" s="76">
        <v>4987.8447661499995</v>
      </c>
      <c r="H14" s="418">
        <v>23.388477286267367</v>
      </c>
      <c r="J14" s="419"/>
    </row>
    <row r="15" spans="1:10" s="416" customFormat="1" ht="12.75" customHeight="1">
      <c r="A15" s="361" t="s">
        <v>249</v>
      </c>
      <c r="B15" s="101">
        <v>905.06162883000002</v>
      </c>
      <c r="C15" s="101">
        <v>3636.5060489400003</v>
      </c>
      <c r="D15" s="101">
        <v>5592.6501659300002</v>
      </c>
      <c r="E15" s="417">
        <v>16.083931496781176</v>
      </c>
      <c r="F15" s="104">
        <v>935</v>
      </c>
      <c r="G15" s="76">
        <v>3610.5774858200002</v>
      </c>
      <c r="H15" s="418">
        <v>16.930340352711344</v>
      </c>
      <c r="J15" s="419"/>
    </row>
    <row r="16" spans="1:10" s="416" customFormat="1" ht="12.75" customHeight="1">
      <c r="A16" s="361" t="s">
        <v>250</v>
      </c>
      <c r="B16" s="101">
        <v>0</v>
      </c>
      <c r="C16" s="101">
        <v>0</v>
      </c>
      <c r="D16" s="101">
        <v>0</v>
      </c>
      <c r="E16" s="101">
        <v>0</v>
      </c>
      <c r="F16" s="104">
        <v>0</v>
      </c>
      <c r="G16" s="76">
        <v>1475.9050817100001</v>
      </c>
      <c r="H16" s="418">
        <v>6.9206589416184778</v>
      </c>
      <c r="J16" s="419"/>
    </row>
    <row r="17" spans="1:10" s="416" customFormat="1" ht="12.75" customHeight="1">
      <c r="A17" s="361" t="s">
        <v>67</v>
      </c>
      <c r="B17" s="101">
        <v>3528.48747392</v>
      </c>
      <c r="C17" s="101">
        <v>17985.919106639998</v>
      </c>
      <c r="D17" s="101">
        <v>34771.661188990009</v>
      </c>
      <c r="E17" s="417">
        <v>100</v>
      </c>
      <c r="F17" s="104">
        <v>3876.5118330299993</v>
      </c>
      <c r="G17" s="76">
        <v>21326.077388879999</v>
      </c>
      <c r="H17" s="418">
        <v>100</v>
      </c>
      <c r="J17" s="419"/>
    </row>
    <row r="18" spans="1:10" s="416" customFormat="1" ht="12.6" customHeight="1">
      <c r="A18" s="420"/>
      <c r="B18" s="369"/>
      <c r="C18" s="369"/>
      <c r="D18" s="369"/>
      <c r="E18" s="197"/>
      <c r="F18" s="421"/>
      <c r="G18" s="422"/>
      <c r="H18" s="198"/>
    </row>
    <row r="19" spans="1:10" ht="5.25" customHeight="1"/>
    <row r="20" spans="1:10">
      <c r="A20" s="116" t="s">
        <v>251</v>
      </c>
      <c r="B20" s="199"/>
      <c r="C20" s="199"/>
      <c r="D20" s="199"/>
    </row>
    <row r="21" spans="1:10">
      <c r="B21" s="393"/>
      <c r="C21" s="393"/>
      <c r="D21" s="393"/>
      <c r="E21" s="393"/>
      <c r="F21" s="393"/>
      <c r="G21" s="393"/>
    </row>
    <row r="22" spans="1:10">
      <c r="B22" s="393"/>
      <c r="C22" s="393"/>
      <c r="D22" s="393"/>
      <c r="E22" s="393"/>
      <c r="F22" s="393"/>
      <c r="G22" s="393"/>
    </row>
    <row r="23" spans="1:10">
      <c r="B23" s="393"/>
      <c r="C23" s="393"/>
      <c r="D23" s="393"/>
      <c r="E23" s="393"/>
      <c r="F23" s="393"/>
      <c r="G23" s="393"/>
    </row>
    <row r="24" spans="1:10">
      <c r="B24" s="393"/>
      <c r="C24" s="393"/>
      <c r="D24" s="393"/>
      <c r="E24" s="393"/>
      <c r="F24" s="393"/>
      <c r="G24" s="393"/>
    </row>
    <row r="25" spans="1:10">
      <c r="B25" s="393"/>
      <c r="C25" s="393"/>
      <c r="D25" s="393"/>
      <c r="E25" s="393"/>
      <c r="F25" s="393"/>
      <c r="G25" s="393"/>
    </row>
    <row r="26" spans="1:10">
      <c r="B26" s="393"/>
      <c r="C26" s="393"/>
      <c r="D26" s="393"/>
      <c r="E26" s="393"/>
      <c r="F26" s="393"/>
      <c r="G26" s="393"/>
    </row>
    <row r="27" spans="1:10">
      <c r="B27" s="393"/>
      <c r="C27" s="393"/>
      <c r="D27" s="393"/>
      <c r="E27" s="393"/>
      <c r="F27" s="393"/>
      <c r="G27" s="393"/>
    </row>
    <row r="28" spans="1:10">
      <c r="B28" s="393"/>
      <c r="C28" s="393"/>
      <c r="D28" s="393"/>
      <c r="E28" s="393"/>
      <c r="F28" s="393"/>
      <c r="G28" s="393"/>
    </row>
    <row r="29" spans="1:10">
      <c r="B29" s="393"/>
      <c r="C29" s="393"/>
      <c r="D29" s="393"/>
      <c r="E29" s="393"/>
      <c r="F29" s="393"/>
      <c r="G29" s="393"/>
    </row>
    <row r="30" spans="1:10">
      <c r="B30" s="393"/>
      <c r="C30" s="393"/>
      <c r="D30" s="393"/>
      <c r="E30" s="393"/>
      <c r="F30" s="393"/>
      <c r="G30" s="393"/>
    </row>
    <row r="31" spans="1:10">
      <c r="B31" s="393"/>
      <c r="C31" s="393"/>
      <c r="D31" s="393"/>
      <c r="E31" s="393"/>
      <c r="F31" s="393"/>
      <c r="G31" s="393"/>
    </row>
    <row r="32" spans="1:10">
      <c r="B32" s="393"/>
      <c r="C32" s="393"/>
      <c r="D32" s="393"/>
      <c r="E32" s="393"/>
      <c r="F32" s="393"/>
      <c r="G32" s="393"/>
    </row>
    <row r="33" spans="2:7">
      <c r="B33" s="393"/>
      <c r="C33" s="393"/>
      <c r="D33" s="393"/>
      <c r="E33" s="393"/>
      <c r="F33" s="393"/>
      <c r="G33" s="393"/>
    </row>
    <row r="34" spans="2:7">
      <c r="B34" s="393"/>
      <c r="C34" s="393"/>
      <c r="D34" s="393"/>
      <c r="E34" s="393"/>
      <c r="F34" s="393"/>
      <c r="G34" s="393"/>
    </row>
    <row r="35" spans="2:7">
      <c r="B35" s="393"/>
      <c r="C35" s="393"/>
      <c r="D35" s="393"/>
      <c r="E35" s="393"/>
      <c r="F35" s="393"/>
      <c r="G35" s="393"/>
    </row>
    <row r="36" spans="2:7">
      <c r="B36" s="393"/>
      <c r="C36" s="393"/>
      <c r="D36" s="393"/>
      <c r="E36" s="393"/>
      <c r="F36" s="393"/>
      <c r="G36" s="393"/>
    </row>
    <row r="37" spans="2:7">
      <c r="B37" s="393"/>
      <c r="C37" s="393"/>
      <c r="D37" s="393"/>
      <c r="E37" s="393"/>
      <c r="F37" s="393"/>
      <c r="G37" s="393"/>
    </row>
    <row r="38" spans="2:7">
      <c r="B38" s="393"/>
      <c r="C38" s="393"/>
      <c r="D38" s="393"/>
      <c r="E38" s="393"/>
      <c r="F38" s="393"/>
      <c r="G38" s="393"/>
    </row>
    <row r="39" spans="2:7">
      <c r="F39" s="393"/>
      <c r="G39" s="39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61FF-35A4-4EAA-BA9D-7C3E39AA6F25}">
  <dimension ref="A1:I27"/>
  <sheetViews>
    <sheetView showGridLines="0" workbookViewId="0"/>
  </sheetViews>
  <sheetFormatPr defaultColWidth="9.140625" defaultRowHeight="12.75"/>
  <cols>
    <col min="1" max="1" width="32.85546875" style="54" customWidth="1"/>
    <col min="2" max="6" width="9.85546875" style="54" customWidth="1"/>
    <col min="7" max="16384" width="9.140625" style="54"/>
  </cols>
  <sheetData>
    <row r="1" spans="1:9" ht="21" customHeight="1">
      <c r="A1" s="8" t="s">
        <v>252</v>
      </c>
      <c r="B1" s="127"/>
      <c r="C1" s="127"/>
      <c r="D1" s="127"/>
      <c r="E1" s="127"/>
      <c r="F1" s="372"/>
    </row>
    <row r="2" spans="1:9" ht="17.25" customHeight="1">
      <c r="A2" s="111" t="s">
        <v>253</v>
      </c>
      <c r="B2" s="131"/>
      <c r="C2" s="131"/>
      <c r="D2" s="131"/>
      <c r="E2" s="131"/>
      <c r="F2" s="373"/>
    </row>
    <row r="3" spans="1:9" ht="14.25" customHeight="1">
      <c r="A3" s="374"/>
      <c r="B3" s="131"/>
      <c r="C3" s="131"/>
      <c r="D3" s="131"/>
      <c r="E3" s="131"/>
      <c r="F3" s="373"/>
    </row>
    <row r="4" spans="1:9" ht="12.75" customHeight="1">
      <c r="A4" s="289"/>
      <c r="B4" s="284"/>
      <c r="C4" s="284"/>
      <c r="D4" s="284"/>
      <c r="E4" s="284"/>
      <c r="F4" s="56" t="s">
        <v>1</v>
      </c>
    </row>
    <row r="5" spans="1:9" ht="12.75" customHeight="1">
      <c r="A5" s="375" t="s">
        <v>2</v>
      </c>
      <c r="B5" s="34">
        <v>2024</v>
      </c>
      <c r="C5" s="35"/>
      <c r="D5" s="311"/>
      <c r="E5" s="34">
        <v>2025</v>
      </c>
      <c r="F5" s="140"/>
    </row>
    <row r="6" spans="1:9" ht="12.75" customHeight="1">
      <c r="A6" s="289"/>
      <c r="B6" s="287"/>
      <c r="C6" s="286"/>
      <c r="D6" s="321"/>
      <c r="E6" s="287"/>
      <c r="F6" s="288"/>
    </row>
    <row r="7" spans="1:9" ht="12.75" customHeight="1">
      <c r="A7" s="289"/>
      <c r="B7" s="376" t="s">
        <v>4</v>
      </c>
      <c r="C7" s="376" t="s">
        <v>42</v>
      </c>
      <c r="D7" s="377" t="s">
        <v>6</v>
      </c>
      <c r="E7" s="376" t="s">
        <v>4</v>
      </c>
      <c r="F7" s="378" t="s">
        <v>42</v>
      </c>
    </row>
    <row r="8" spans="1:9" ht="12.75" customHeight="1">
      <c r="A8" s="15"/>
      <c r="B8" s="379"/>
      <c r="C8" s="379"/>
      <c r="D8" s="379"/>
      <c r="E8" s="379"/>
      <c r="F8" s="380"/>
    </row>
    <row r="9" spans="1:9" ht="12.75" customHeight="1">
      <c r="A9" s="381"/>
      <c r="B9" s="382"/>
      <c r="C9" s="382"/>
      <c r="D9" s="383"/>
      <c r="E9" s="382"/>
      <c r="F9" s="384"/>
    </row>
    <row r="10" spans="1:9" ht="12.75" customHeight="1">
      <c r="A10" s="100" t="s">
        <v>67</v>
      </c>
      <c r="B10" s="385">
        <v>1.2302327868678764</v>
      </c>
      <c r="C10" s="385">
        <v>1.131148887612504</v>
      </c>
      <c r="D10" s="385">
        <v>1.0638254919112764</v>
      </c>
      <c r="E10" s="385">
        <v>0.8810401938649477</v>
      </c>
      <c r="F10" s="386">
        <v>0.86022251718295262</v>
      </c>
      <c r="G10" s="387"/>
      <c r="H10" s="387"/>
      <c r="I10" s="387"/>
    </row>
    <row r="11" spans="1:9" ht="12.75" customHeight="1">
      <c r="A11" s="12" t="s">
        <v>254</v>
      </c>
      <c r="B11" s="388">
        <v>3837.47619123</v>
      </c>
      <c r="C11" s="388">
        <v>30494.468737470001</v>
      </c>
      <c r="D11" s="388">
        <v>58396.9396356</v>
      </c>
      <c r="E11" s="388">
        <v>7582.6972069699996</v>
      </c>
      <c r="F11" s="389">
        <v>34805.773798210001</v>
      </c>
      <c r="G11" s="387"/>
      <c r="H11" s="387"/>
      <c r="I11" s="387"/>
    </row>
    <row r="12" spans="1:9" ht="12.75" customHeight="1">
      <c r="A12" s="12" t="s">
        <v>255</v>
      </c>
      <c r="B12" s="388">
        <v>3119.30898948</v>
      </c>
      <c r="C12" s="388">
        <v>26958.846064759997</v>
      </c>
      <c r="D12" s="388">
        <v>54893.344895019996</v>
      </c>
      <c r="E12" s="388">
        <v>8606.5281241100001</v>
      </c>
      <c r="F12" s="389">
        <v>40461.36098854</v>
      </c>
      <c r="G12" s="387"/>
      <c r="H12" s="387"/>
      <c r="I12" s="387"/>
    </row>
    <row r="13" spans="1:9" ht="12.75" customHeight="1">
      <c r="A13" s="12" t="s">
        <v>28</v>
      </c>
      <c r="B13" s="388"/>
      <c r="C13" s="388"/>
      <c r="D13" s="388"/>
      <c r="E13" s="388"/>
      <c r="F13" s="389"/>
      <c r="G13" s="387"/>
      <c r="H13" s="387"/>
      <c r="I13" s="387"/>
    </row>
    <row r="14" spans="1:9" ht="12.75" customHeight="1">
      <c r="A14" s="12" t="s">
        <v>256</v>
      </c>
      <c r="B14" s="390">
        <v>1.7629432893257158</v>
      </c>
      <c r="C14" s="390">
        <v>2.0750859068819096</v>
      </c>
      <c r="D14" s="390">
        <v>1.827585819418339</v>
      </c>
      <c r="E14" s="390">
        <v>0.82772633599347578</v>
      </c>
      <c r="F14" s="391">
        <v>0.81915954185127515</v>
      </c>
      <c r="G14" s="387"/>
      <c r="H14" s="387"/>
      <c r="I14" s="387"/>
    </row>
    <row r="15" spans="1:9" ht="12.75" customHeight="1">
      <c r="A15" s="12" t="s">
        <v>212</v>
      </c>
      <c r="B15" s="388">
        <v>439.41081286000002</v>
      </c>
      <c r="C15" s="388">
        <v>5129.1971464600001</v>
      </c>
      <c r="D15" s="388">
        <v>14233.866274299999</v>
      </c>
      <c r="E15" s="388">
        <v>4705.67737915</v>
      </c>
      <c r="F15" s="389">
        <v>13712.257121049999</v>
      </c>
      <c r="G15" s="387"/>
      <c r="H15" s="387"/>
      <c r="I15" s="387"/>
    </row>
    <row r="16" spans="1:9" ht="12.75" customHeight="1">
      <c r="A16" s="12" t="s">
        <v>217</v>
      </c>
      <c r="B16" s="388">
        <v>249.24841061000001</v>
      </c>
      <c r="C16" s="388">
        <v>2471.7999045000001</v>
      </c>
      <c r="D16" s="388">
        <v>7788.3435749299997</v>
      </c>
      <c r="E16" s="388">
        <v>5685.0642229499999</v>
      </c>
      <c r="F16" s="389">
        <v>16739.421834799999</v>
      </c>
      <c r="G16" s="387"/>
      <c r="H16" s="387"/>
      <c r="I16" s="387"/>
    </row>
    <row r="17" spans="1:9" ht="12.75" customHeight="1">
      <c r="A17" s="202" t="s">
        <v>28</v>
      </c>
      <c r="B17" s="388"/>
      <c r="C17" s="388"/>
      <c r="D17" s="388"/>
      <c r="E17" s="388"/>
      <c r="F17" s="389"/>
      <c r="G17" s="387"/>
      <c r="H17" s="387"/>
      <c r="I17" s="387"/>
    </row>
    <row r="18" spans="1:9" s="94" customFormat="1" ht="12.75" customHeight="1">
      <c r="A18" s="100" t="s">
        <v>257</v>
      </c>
      <c r="B18" s="390">
        <v>1.1839699145681051</v>
      </c>
      <c r="C18" s="390">
        <v>1.0358648987306305</v>
      </c>
      <c r="D18" s="390">
        <v>0.93754531628608007</v>
      </c>
      <c r="E18" s="390">
        <v>0.98478705373619257</v>
      </c>
      <c r="F18" s="391">
        <v>0.88919866712643492</v>
      </c>
      <c r="G18" s="387"/>
      <c r="H18" s="387"/>
      <c r="I18" s="387"/>
    </row>
    <row r="19" spans="1:9" ht="12.75" customHeight="1">
      <c r="A19" s="12" t="s">
        <v>212</v>
      </c>
      <c r="B19" s="388">
        <v>3398.06537837</v>
      </c>
      <c r="C19" s="388">
        <v>25365.271591009998</v>
      </c>
      <c r="D19" s="388">
        <v>44163.073361300005</v>
      </c>
      <c r="E19" s="388">
        <v>2877.01982782</v>
      </c>
      <c r="F19" s="389">
        <v>21093.516677160002</v>
      </c>
      <c r="G19" s="387"/>
      <c r="H19" s="387"/>
      <c r="I19" s="387"/>
    </row>
    <row r="20" spans="1:9" ht="12.75" customHeight="1">
      <c r="A20" s="12" t="s">
        <v>217</v>
      </c>
      <c r="B20" s="388">
        <v>2870.06057887</v>
      </c>
      <c r="C20" s="388">
        <v>24487.046160260001</v>
      </c>
      <c r="D20" s="388">
        <v>47105.001320090007</v>
      </c>
      <c r="E20" s="388">
        <v>2921.4639011600002</v>
      </c>
      <c r="F20" s="389">
        <v>23721.939153740004</v>
      </c>
      <c r="G20" s="387"/>
      <c r="H20" s="387"/>
      <c r="I20" s="387"/>
    </row>
    <row r="21" spans="1:9" ht="12.75" customHeight="1">
      <c r="A21" s="300"/>
      <c r="B21" s="369"/>
      <c r="C21" s="370"/>
      <c r="D21" s="370"/>
      <c r="E21" s="369"/>
      <c r="F21" s="371"/>
    </row>
    <row r="22" spans="1:9" ht="6.75" customHeight="1">
      <c r="A22" s="13"/>
      <c r="B22" s="13"/>
      <c r="C22" s="13"/>
      <c r="D22" s="13"/>
      <c r="E22" s="13"/>
      <c r="F22" s="13"/>
    </row>
    <row r="23" spans="1:9" ht="9" customHeight="1">
      <c r="A23" s="109" t="s">
        <v>258</v>
      </c>
      <c r="B23" s="13"/>
      <c r="C23" s="13"/>
      <c r="D23" s="13"/>
      <c r="E23" s="13"/>
      <c r="F23" s="13"/>
    </row>
    <row r="24" spans="1:9" ht="9" customHeight="1">
      <c r="A24" s="109" t="s">
        <v>259</v>
      </c>
    </row>
    <row r="25" spans="1:9" ht="10.35" customHeight="1">
      <c r="A25" s="109" t="s">
        <v>260</v>
      </c>
    </row>
    <row r="26" spans="1:9" ht="10.35" customHeight="1">
      <c r="A26" s="32"/>
    </row>
    <row r="27" spans="1:9" ht="10.35" customHeight="1">
      <c r="A27" s="10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C052-3546-45A6-A5E9-BA72C4B84F08}">
  <dimension ref="A1:N60"/>
  <sheetViews>
    <sheetView showGridLines="0" workbookViewId="0"/>
  </sheetViews>
  <sheetFormatPr defaultColWidth="9.140625" defaultRowHeight="9"/>
  <cols>
    <col min="1" max="1" width="3.85546875" style="13" customWidth="1"/>
    <col min="2" max="2" width="5.28515625" style="13" customWidth="1"/>
    <col min="3" max="3" width="6" style="306" customWidth="1"/>
    <col min="4" max="4" width="11" style="306" customWidth="1"/>
    <col min="5" max="5" width="9.140625" style="306"/>
    <col min="6" max="6" width="6.140625" style="306" customWidth="1"/>
    <col min="7" max="7" width="7.5703125" style="306" customWidth="1"/>
    <col min="8" max="8" width="5.42578125" style="306" customWidth="1"/>
    <col min="9" max="9" width="6.140625" style="306" customWidth="1"/>
    <col min="10" max="10" width="6.42578125" style="306" customWidth="1"/>
    <col min="11" max="11" width="5.85546875" style="306" customWidth="1"/>
    <col min="12" max="12" width="5.7109375" style="306" customWidth="1"/>
    <col min="13" max="13" width="7.85546875" style="306" customWidth="1"/>
    <col min="14" max="16384" width="9.140625" style="306"/>
  </cols>
  <sheetData>
    <row r="1" spans="1:14" ht="21" customHeight="1">
      <c r="A1" s="47" t="s">
        <v>261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5"/>
    </row>
    <row r="2" spans="1:14" ht="17.100000000000001" customHeight="1">
      <c r="A2" s="78"/>
      <c r="M2" s="307"/>
    </row>
    <row r="3" spans="1:14" ht="14.1" customHeight="1">
      <c r="A3" s="78"/>
      <c r="M3" s="307"/>
    </row>
    <row r="4" spans="1:14" ht="12.75" customHeight="1">
      <c r="A4" s="12"/>
      <c r="L4" s="339"/>
      <c r="M4" s="340" t="s">
        <v>1</v>
      </c>
    </row>
    <row r="5" spans="1:14" ht="12.75" customHeight="1">
      <c r="A5" s="225" t="s">
        <v>262</v>
      </c>
      <c r="B5" s="311"/>
      <c r="C5" s="341" t="s">
        <v>263</v>
      </c>
      <c r="D5" s="312"/>
      <c r="E5" s="312"/>
      <c r="F5" s="312"/>
      <c r="G5" s="342"/>
      <c r="H5" s="343"/>
      <c r="I5" s="312" t="s">
        <v>264</v>
      </c>
      <c r="J5" s="312"/>
      <c r="K5" s="344"/>
      <c r="L5" s="341" t="s">
        <v>265</v>
      </c>
      <c r="M5" s="345" t="s">
        <v>266</v>
      </c>
    </row>
    <row r="6" spans="1:14" ht="12.75" customHeight="1">
      <c r="A6" s="78"/>
      <c r="B6" s="314"/>
      <c r="C6" s="346"/>
      <c r="D6" s="315"/>
      <c r="E6" s="315"/>
      <c r="F6" s="315"/>
      <c r="G6" s="347"/>
      <c r="H6" s="348"/>
      <c r="I6" s="315"/>
      <c r="J6" s="315"/>
      <c r="K6" s="349"/>
      <c r="L6" s="350"/>
      <c r="M6" s="351" t="s">
        <v>267</v>
      </c>
    </row>
    <row r="7" spans="1:14" ht="12.75" customHeight="1">
      <c r="A7" s="78"/>
      <c r="B7" s="314"/>
      <c r="C7" s="352" t="s">
        <v>268</v>
      </c>
      <c r="D7" s="353"/>
      <c r="E7" s="353"/>
      <c r="F7" s="354"/>
      <c r="G7" s="354" t="s">
        <v>269</v>
      </c>
      <c r="H7" s="344" t="s">
        <v>265</v>
      </c>
      <c r="I7" s="344" t="s">
        <v>270</v>
      </c>
      <c r="J7" s="344" t="s">
        <v>271</v>
      </c>
      <c r="K7" s="344" t="s">
        <v>265</v>
      </c>
      <c r="L7" s="355"/>
      <c r="M7" s="356"/>
    </row>
    <row r="8" spans="1:14" ht="12.75" customHeight="1">
      <c r="A8" s="78"/>
      <c r="B8" s="314"/>
      <c r="C8" s="357"/>
      <c r="D8" s="358"/>
      <c r="E8" s="358"/>
      <c r="F8" s="322"/>
      <c r="G8" s="359"/>
      <c r="H8" s="317"/>
      <c r="I8" s="317"/>
      <c r="J8" s="317"/>
      <c r="K8" s="317"/>
      <c r="L8" s="355"/>
      <c r="M8" s="356"/>
    </row>
    <row r="9" spans="1:14" ht="12.75" customHeight="1">
      <c r="A9" s="289"/>
      <c r="B9" s="314"/>
      <c r="C9" s="317" t="s">
        <v>67</v>
      </c>
      <c r="D9" s="606" t="s">
        <v>272</v>
      </c>
      <c r="E9" s="606" t="s">
        <v>273</v>
      </c>
      <c r="F9" s="317" t="s">
        <v>274</v>
      </c>
      <c r="G9" s="359"/>
      <c r="H9" s="360"/>
      <c r="I9" s="317"/>
      <c r="J9" s="317"/>
      <c r="K9" s="360"/>
      <c r="L9" s="355"/>
      <c r="M9" s="356"/>
    </row>
    <row r="10" spans="1:14" ht="12.75" customHeight="1">
      <c r="A10" s="289"/>
      <c r="B10" s="314"/>
      <c r="C10" s="317"/>
      <c r="D10" s="607"/>
      <c r="E10" s="607"/>
      <c r="F10" s="317"/>
      <c r="G10" s="359"/>
      <c r="H10" s="360"/>
      <c r="I10" s="317"/>
      <c r="J10" s="317"/>
      <c r="K10" s="360"/>
      <c r="L10" s="355"/>
      <c r="M10" s="356"/>
      <c r="N10" s="361"/>
    </row>
    <row r="11" spans="1:14" ht="23.25" customHeight="1">
      <c r="A11" s="320"/>
      <c r="B11" s="321"/>
      <c r="C11" s="349"/>
      <c r="D11" s="608"/>
      <c r="E11" s="608"/>
      <c r="F11" s="349"/>
      <c r="G11" s="322"/>
      <c r="H11" s="362"/>
      <c r="I11" s="349"/>
      <c r="J11" s="349"/>
      <c r="K11" s="362"/>
      <c r="L11" s="363"/>
      <c r="M11" s="364"/>
    </row>
    <row r="12" spans="1:14" ht="0.95" customHeight="1">
      <c r="A12" s="289"/>
      <c r="B12" s="314"/>
      <c r="C12" s="317"/>
      <c r="D12" s="317"/>
      <c r="E12" s="317"/>
      <c r="F12" s="317"/>
      <c r="G12" s="359"/>
      <c r="H12" s="360"/>
      <c r="I12" s="317"/>
      <c r="J12" s="317"/>
      <c r="K12" s="360"/>
      <c r="L12" s="355"/>
      <c r="M12" s="356"/>
    </row>
    <row r="13" spans="1:14" ht="12" customHeight="1">
      <c r="A13" s="28">
        <v>2008</v>
      </c>
      <c r="B13" s="324"/>
      <c r="C13" s="325">
        <v>187984.41</v>
      </c>
      <c r="D13" s="325">
        <v>46110.29</v>
      </c>
      <c r="E13" s="325">
        <v>45304.78</v>
      </c>
      <c r="F13" s="325">
        <v>96569.34</v>
      </c>
      <c r="G13" s="325">
        <v>140084.07</v>
      </c>
      <c r="H13" s="325">
        <v>47900.34</v>
      </c>
      <c r="I13" s="325">
        <v>421239.82</v>
      </c>
      <c r="J13" s="325">
        <v>470123.27899999998</v>
      </c>
      <c r="K13" s="325">
        <v>-48883.459000000017</v>
      </c>
      <c r="L13" s="365">
        <v>-983.11900000001333</v>
      </c>
      <c r="M13" s="366">
        <v>1013</v>
      </c>
    </row>
    <row r="14" spans="1:14" ht="12" customHeight="1">
      <c r="A14" s="28">
        <v>2009</v>
      </c>
      <c r="B14" s="324"/>
      <c r="C14" s="325">
        <v>144666.04401163</v>
      </c>
      <c r="D14" s="325">
        <v>31373.85</v>
      </c>
      <c r="E14" s="325">
        <v>35851.077814370001</v>
      </c>
      <c r="F14" s="325">
        <v>77441.116197259995</v>
      </c>
      <c r="G14" s="325">
        <v>134741.84459710997</v>
      </c>
      <c r="H14" s="325">
        <v>9924.1994145199969</v>
      </c>
      <c r="I14" s="325">
        <v>336257.29601823003</v>
      </c>
      <c r="J14" s="325">
        <v>317449.70367491001</v>
      </c>
      <c r="K14" s="325">
        <v>18807.592343319993</v>
      </c>
      <c r="L14" s="365">
        <v>28731.791757839994</v>
      </c>
      <c r="M14" s="366">
        <v>3391</v>
      </c>
    </row>
    <row r="15" spans="1:14" ht="12" customHeight="1">
      <c r="A15" s="28">
        <v>2010</v>
      </c>
      <c r="B15" s="324"/>
      <c r="C15" s="325">
        <v>176590.09022406</v>
      </c>
      <c r="D15" s="325">
        <v>37618.203099999999</v>
      </c>
      <c r="E15" s="325">
        <v>41168.936635029997</v>
      </c>
      <c r="F15" s="325">
        <v>97801.950489030001</v>
      </c>
      <c r="G15" s="325">
        <v>178239.91123778999</v>
      </c>
      <c r="H15" s="325">
        <v>-1649.8210137300025</v>
      </c>
      <c r="I15" s="325">
        <v>378355.51276519004</v>
      </c>
      <c r="J15" s="325">
        <v>352351.03200658999</v>
      </c>
      <c r="K15" s="325">
        <v>26004.190758599987</v>
      </c>
      <c r="L15" s="365">
        <v>24354.369744869986</v>
      </c>
      <c r="M15" s="366">
        <v>-16784</v>
      </c>
    </row>
    <row r="16" spans="1:14" ht="12" customHeight="1">
      <c r="A16" s="28">
        <v>2011</v>
      </c>
      <c r="B16" s="324"/>
      <c r="C16" s="325">
        <v>251185.37</v>
      </c>
      <c r="D16" s="325">
        <v>51754.106100000005</v>
      </c>
      <c r="E16" s="325">
        <v>50463.259999999987</v>
      </c>
      <c r="F16" s="325">
        <v>148968.00389999998</v>
      </c>
      <c r="G16" s="325">
        <v>207235.51</v>
      </c>
      <c r="H16" s="325">
        <v>43949.86</v>
      </c>
      <c r="I16" s="325">
        <v>393997.22000000003</v>
      </c>
      <c r="J16" s="325">
        <v>372668.52999999997</v>
      </c>
      <c r="K16" s="325">
        <v>21328.690000000002</v>
      </c>
      <c r="L16" s="365">
        <v>65278.549999999981</v>
      </c>
      <c r="M16" s="366">
        <v>-1583</v>
      </c>
    </row>
    <row r="17" spans="1:13" ht="12" customHeight="1">
      <c r="A17" s="28">
        <v>2012</v>
      </c>
      <c r="B17" s="324"/>
      <c r="C17" s="325">
        <v>224611.66198783999</v>
      </c>
      <c r="D17" s="325">
        <v>47598.590000000004</v>
      </c>
      <c r="E17" s="325">
        <v>40214.825843059996</v>
      </c>
      <c r="F17" s="325">
        <v>136798.24614478002</v>
      </c>
      <c r="G17" s="325">
        <v>216238.31477894002</v>
      </c>
      <c r="H17" s="325">
        <v>8373.3472088999952</v>
      </c>
      <c r="I17" s="325">
        <v>391550.13748065999</v>
      </c>
      <c r="J17" s="325">
        <v>383170.30870613008</v>
      </c>
      <c r="K17" s="325">
        <v>8379.8287745299967</v>
      </c>
      <c r="L17" s="365">
        <v>16753.176183430001</v>
      </c>
      <c r="M17" s="366">
        <v>-6069.4168863800005</v>
      </c>
    </row>
    <row r="18" spans="1:13" ht="12" customHeight="1">
      <c r="A18" s="28">
        <v>2013</v>
      </c>
      <c r="B18" s="324"/>
      <c r="C18" s="325">
        <v>232920.13324265985</v>
      </c>
      <c r="D18" s="325">
        <v>38258.572023629997</v>
      </c>
      <c r="E18" s="325">
        <v>62459.936980460006</v>
      </c>
      <c r="F18" s="325">
        <v>132201.62423856984</v>
      </c>
      <c r="G18" s="325">
        <v>221784.5461795899</v>
      </c>
      <c r="H18" s="325">
        <v>11135.58706306995</v>
      </c>
      <c r="I18" s="325">
        <v>451740.10061419988</v>
      </c>
      <c r="J18" s="325">
        <v>475136.40217740042</v>
      </c>
      <c r="K18" s="325">
        <v>-23396.301563200541</v>
      </c>
      <c r="L18" s="365">
        <v>-12260.714500130591</v>
      </c>
      <c r="M18" s="366">
        <v>-18123.804585149992</v>
      </c>
    </row>
    <row r="19" spans="1:13" ht="12" customHeight="1">
      <c r="A19" s="28">
        <v>2014</v>
      </c>
      <c r="B19" s="324"/>
      <c r="C19" s="325">
        <v>222270.20000000019</v>
      </c>
      <c r="D19" s="325">
        <v>39089.562277069999</v>
      </c>
      <c r="E19" s="325">
        <v>62445.800000000032</v>
      </c>
      <c r="F19" s="325">
        <v>120734.83772293014</v>
      </c>
      <c r="G19" s="325">
        <v>218132.8</v>
      </c>
      <c r="H19" s="325">
        <v>4137.4000000001979</v>
      </c>
      <c r="I19" s="325">
        <v>513192.59999999992</v>
      </c>
      <c r="J19" s="325">
        <v>526616.88799646997</v>
      </c>
      <c r="K19" s="325">
        <v>-13424.287996470055</v>
      </c>
      <c r="L19" s="365">
        <v>-9286.8879964698572</v>
      </c>
      <c r="M19" s="366">
        <v>-28261.252198509992</v>
      </c>
    </row>
    <row r="20" spans="1:13" ht="12" customHeight="1">
      <c r="A20" s="28">
        <v>2015</v>
      </c>
      <c r="B20" s="324"/>
      <c r="C20" s="325">
        <v>181659.85150694012</v>
      </c>
      <c r="D20" s="325">
        <v>34772.750039410021</v>
      </c>
      <c r="E20" s="325">
        <v>47483.825569689987</v>
      </c>
      <c r="F20" s="325">
        <v>99403.275897840111</v>
      </c>
      <c r="G20" s="325">
        <v>156174.11397199999</v>
      </c>
      <c r="H20" s="325">
        <v>25485.737534940126</v>
      </c>
      <c r="I20" s="325">
        <v>522730.7885567898</v>
      </c>
      <c r="J20" s="325">
        <v>538802.15842139057</v>
      </c>
      <c r="K20" s="325">
        <v>-16071.369864600769</v>
      </c>
      <c r="L20" s="365">
        <v>9414.3676703393576</v>
      </c>
      <c r="M20" s="366">
        <v>-20139.484810659997</v>
      </c>
    </row>
    <row r="21" spans="1:13" ht="12" customHeight="1">
      <c r="A21" s="28">
        <v>2016</v>
      </c>
      <c r="B21" s="324"/>
      <c r="C21" s="325">
        <v>173540.10753346997</v>
      </c>
      <c r="D21" s="325">
        <v>29942.437605800002</v>
      </c>
      <c r="E21" s="325">
        <v>53757.944451859999</v>
      </c>
      <c r="F21" s="325">
        <v>89839.725475809973</v>
      </c>
      <c r="G21" s="325">
        <v>126061.26298644001</v>
      </c>
      <c r="H21" s="325">
        <v>47478.844547029963</v>
      </c>
      <c r="I21" s="325">
        <v>448436.49583694007</v>
      </c>
      <c r="J21" s="325">
        <v>500167.70252762974</v>
      </c>
      <c r="K21" s="325">
        <v>-51731.206690689665</v>
      </c>
      <c r="L21" s="365">
        <v>-4252.3621436597023</v>
      </c>
      <c r="M21" s="366">
        <v>-24540.793068659994</v>
      </c>
    </row>
    <row r="22" spans="1:13" ht="12" customHeight="1">
      <c r="A22" s="28">
        <v>2017</v>
      </c>
      <c r="B22" s="324"/>
      <c r="C22" s="325">
        <v>195581.02235553</v>
      </c>
      <c r="D22" s="325">
        <v>28506.218654910008</v>
      </c>
      <c r="E22" s="325">
        <v>53832.10888708003</v>
      </c>
      <c r="F22" s="325">
        <v>113242.69481353996</v>
      </c>
      <c r="G22" s="325">
        <v>142405.11148822997</v>
      </c>
      <c r="H22" s="325">
        <v>53175.91086730003</v>
      </c>
      <c r="I22" s="325">
        <v>482754.69256772986</v>
      </c>
      <c r="J22" s="325">
        <v>535305.54561398015</v>
      </c>
      <c r="K22" s="325">
        <v>-52550.853046250297</v>
      </c>
      <c r="L22" s="365">
        <v>625.05782104973332</v>
      </c>
      <c r="M22" s="366">
        <v>-23295.562207679999</v>
      </c>
    </row>
    <row r="23" spans="1:13" ht="12" customHeight="1">
      <c r="A23" s="28">
        <v>2018</v>
      </c>
      <c r="B23" s="324"/>
      <c r="C23" s="325">
        <v>226813.39209810007</v>
      </c>
      <c r="D23" s="325">
        <v>34172.622899329981</v>
      </c>
      <c r="E23" s="325">
        <v>74912.403452519953</v>
      </c>
      <c r="F23" s="325">
        <v>117728.36574625013</v>
      </c>
      <c r="G23" s="325">
        <v>177445.95011964987</v>
      </c>
      <c r="H23" s="325">
        <v>49367.441978450195</v>
      </c>
      <c r="I23" s="325">
        <v>524661.68701008987</v>
      </c>
      <c r="J23" s="325">
        <v>575023.97726686962</v>
      </c>
      <c r="K23" s="325">
        <v>-50362.290256779757</v>
      </c>
      <c r="L23" s="365">
        <v>-994.84827832956216</v>
      </c>
      <c r="M23" s="366">
        <v>-24864.99667416</v>
      </c>
    </row>
    <row r="24" spans="1:13" ht="12" customHeight="1">
      <c r="A24" s="28">
        <v>2019</v>
      </c>
      <c r="B24" s="324"/>
      <c r="C24" s="325">
        <v>196376.35863260005</v>
      </c>
      <c r="D24" s="325">
        <v>32019.508568000008</v>
      </c>
      <c r="E24" s="325">
        <v>57559.97931367001</v>
      </c>
      <c r="F24" s="325">
        <v>106796.87075093001</v>
      </c>
      <c r="G24" s="325">
        <v>175352.61273918004</v>
      </c>
      <c r="H24" s="325">
        <v>21023.745893420011</v>
      </c>
      <c r="I24" s="325">
        <v>560754.80692865001</v>
      </c>
      <c r="J24" s="325">
        <v>626546.9433257801</v>
      </c>
      <c r="K24" s="325">
        <v>-65792.136397130089</v>
      </c>
      <c r="L24" s="365">
        <v>-44768.390503710078</v>
      </c>
      <c r="M24" s="366">
        <v>-33930.641319800008</v>
      </c>
    </row>
    <row r="25" spans="1:13" ht="12" customHeight="1">
      <c r="A25" s="28">
        <v>2020</v>
      </c>
      <c r="B25" s="324"/>
      <c r="C25" s="325">
        <v>192310.11459029987</v>
      </c>
      <c r="D25" s="325">
        <v>23745.353512999995</v>
      </c>
      <c r="E25" s="325">
        <v>68760.984538329998</v>
      </c>
      <c r="F25" s="325">
        <v>99803.776538969891</v>
      </c>
      <c r="G25" s="325">
        <v>165452.76245006997</v>
      </c>
      <c r="H25" s="325">
        <v>26857.352140229894</v>
      </c>
      <c r="I25" s="325">
        <v>485130.98794281029</v>
      </c>
      <c r="J25" s="325">
        <v>539911.11419782974</v>
      </c>
      <c r="K25" s="325">
        <v>-54780.126255019451</v>
      </c>
      <c r="L25" s="365">
        <v>-27922.774114789558</v>
      </c>
      <c r="M25" s="366">
        <v>-35853.329635350005</v>
      </c>
    </row>
    <row r="26" spans="1:13" ht="12" customHeight="1">
      <c r="A26" s="28">
        <v>2021</v>
      </c>
      <c r="B26" s="324"/>
      <c r="C26" s="325">
        <v>225180.11632552985</v>
      </c>
      <c r="D26" s="325">
        <v>28407.345636000005</v>
      </c>
      <c r="E26" s="325">
        <v>53356.515910460032</v>
      </c>
      <c r="F26" s="325">
        <v>143416.2547790698</v>
      </c>
      <c r="G26" s="325">
        <v>209959.45735994988</v>
      </c>
      <c r="H26" s="325">
        <v>15220.658965579962</v>
      </c>
      <c r="I26" s="325">
        <v>540784.91998384008</v>
      </c>
      <c r="J26" s="325">
        <v>551582.36450398993</v>
      </c>
      <c r="K26" s="325">
        <v>-10797.444520149846</v>
      </c>
      <c r="L26" s="365">
        <v>4423.214445430116</v>
      </c>
      <c r="M26" s="366">
        <v>-20668.48279088</v>
      </c>
    </row>
    <row r="27" spans="1:13" ht="10.5" customHeight="1">
      <c r="A27" s="28">
        <v>2022</v>
      </c>
      <c r="B27" s="324"/>
      <c r="C27" s="325">
        <v>272200.68001784006</v>
      </c>
      <c r="D27" s="325">
        <v>34131.097717000011</v>
      </c>
      <c r="E27" s="325">
        <v>59581.336839949967</v>
      </c>
      <c r="F27" s="325">
        <v>178488.24546089009</v>
      </c>
      <c r="G27" s="325">
        <v>242321.20322127987</v>
      </c>
      <c r="H27" s="325">
        <v>29879.476796560193</v>
      </c>
      <c r="I27" s="325">
        <v>592103.26585153013</v>
      </c>
      <c r="J27" s="325">
        <v>625215.36726452992</v>
      </c>
      <c r="K27" s="325">
        <v>-33112.101412999793</v>
      </c>
      <c r="L27" s="365">
        <v>-3232.6246164395998</v>
      </c>
      <c r="M27" s="366">
        <v>-24538.984296509996</v>
      </c>
    </row>
    <row r="28" spans="1:13" ht="12" customHeight="1">
      <c r="A28" s="28">
        <v>2023</v>
      </c>
      <c r="B28" s="324"/>
      <c r="C28" s="325">
        <v>280973.10489199002</v>
      </c>
      <c r="D28" s="325">
        <v>31450.28389700003</v>
      </c>
      <c r="E28" s="325">
        <v>64655.41110415</v>
      </c>
      <c r="F28" s="325">
        <v>184867.40989084</v>
      </c>
      <c r="G28" s="325">
        <v>219853.40044016001</v>
      </c>
      <c r="H28" s="325">
        <v>61119.70445183001</v>
      </c>
      <c r="I28" s="325">
        <v>601196.52551356039</v>
      </c>
      <c r="J28" s="325">
        <v>650825.40833823988</v>
      </c>
      <c r="K28" s="325">
        <v>-49628.882824679487</v>
      </c>
      <c r="L28" s="365">
        <v>11490.821627150523</v>
      </c>
      <c r="M28" s="366">
        <v>-14428.383825079996</v>
      </c>
    </row>
    <row r="29" spans="1:13">
      <c r="A29" s="28"/>
      <c r="B29" s="324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66"/>
    </row>
    <row r="30" spans="1:13" ht="10.5" customHeight="1">
      <c r="A30" s="28">
        <v>2024</v>
      </c>
      <c r="B30" s="324" t="s">
        <v>230</v>
      </c>
      <c r="C30" s="325">
        <v>23627.656826860002</v>
      </c>
      <c r="D30" s="325">
        <v>2134.8027710000001</v>
      </c>
      <c r="E30" s="325">
        <v>3869.2991461300003</v>
      </c>
      <c r="F30" s="325">
        <v>17623.554909730003</v>
      </c>
      <c r="G30" s="325">
        <v>17469.799826099999</v>
      </c>
      <c r="H30" s="325">
        <v>6157.8570007600028</v>
      </c>
      <c r="I30" s="325">
        <v>57204.347193830006</v>
      </c>
      <c r="J30" s="325">
        <v>58159.463897400004</v>
      </c>
      <c r="K30" s="325">
        <v>-955.11670356999821</v>
      </c>
      <c r="L30" s="365">
        <v>5202.7402971900046</v>
      </c>
      <c r="M30" s="366">
        <v>-9683.1131098199894</v>
      </c>
    </row>
    <row r="31" spans="1:13" ht="10.5" customHeight="1">
      <c r="A31" s="28"/>
      <c r="B31" s="324" t="s">
        <v>231</v>
      </c>
      <c r="C31" s="325">
        <v>20273.54012731</v>
      </c>
      <c r="D31" s="325">
        <v>2194.9261960000003</v>
      </c>
      <c r="E31" s="325">
        <v>3680.4242057600004</v>
      </c>
      <c r="F31" s="325">
        <v>14398.189725549999</v>
      </c>
      <c r="G31" s="325">
        <v>16284.049802850001</v>
      </c>
      <c r="H31" s="325">
        <v>3989.4903244599991</v>
      </c>
      <c r="I31" s="325">
        <v>40063.440696960002</v>
      </c>
      <c r="J31" s="325">
        <v>46212.845508049992</v>
      </c>
      <c r="K31" s="325">
        <v>-6149.4048110899894</v>
      </c>
      <c r="L31" s="365">
        <v>-2159.9144866299903</v>
      </c>
      <c r="M31" s="366">
        <v>-12027.768965059997</v>
      </c>
    </row>
    <row r="32" spans="1:13" ht="10.5" customHeight="1">
      <c r="A32" s="28"/>
      <c r="B32" s="324" t="s">
        <v>232</v>
      </c>
      <c r="C32" s="325">
        <v>27224.888931499998</v>
      </c>
      <c r="D32" s="325">
        <v>3382.043255</v>
      </c>
      <c r="E32" s="325">
        <v>6873.7280256699996</v>
      </c>
      <c r="F32" s="325">
        <v>16969.117650829998</v>
      </c>
      <c r="G32" s="325">
        <v>18378.140469629994</v>
      </c>
      <c r="H32" s="325">
        <v>8846.7484618700037</v>
      </c>
      <c r="I32" s="325">
        <v>52070.430023199995</v>
      </c>
      <c r="J32" s="325">
        <v>59197.199152549991</v>
      </c>
      <c r="K32" s="325">
        <v>-7126.7691293499956</v>
      </c>
      <c r="L32" s="365">
        <v>1719.979332520008</v>
      </c>
      <c r="M32" s="366">
        <v>-10471.155307570001</v>
      </c>
    </row>
    <row r="33" spans="1:13" ht="10.5" customHeight="1">
      <c r="A33" s="28"/>
      <c r="B33" s="324" t="s">
        <v>233</v>
      </c>
      <c r="C33" s="325">
        <v>32867.561300199995</v>
      </c>
      <c r="D33" s="325">
        <v>3694.4944449999998</v>
      </c>
      <c r="E33" s="325">
        <v>9144.7883903700003</v>
      </c>
      <c r="F33" s="325">
        <v>20028.278464829993</v>
      </c>
      <c r="G33" s="325">
        <v>18281.846238449998</v>
      </c>
      <c r="H33" s="325">
        <v>14585.715061749997</v>
      </c>
      <c r="I33" s="325">
        <v>50624.236890550012</v>
      </c>
      <c r="J33" s="325">
        <v>63425.165576119995</v>
      </c>
      <c r="K33" s="325">
        <v>-12800.928685569983</v>
      </c>
      <c r="L33" s="365">
        <v>1784.7863761800145</v>
      </c>
      <c r="M33" s="366">
        <v>-9015.5078916700022</v>
      </c>
    </row>
    <row r="34" spans="1:13" ht="10.5" customHeight="1">
      <c r="A34" s="28"/>
      <c r="B34" s="324" t="s">
        <v>234</v>
      </c>
      <c r="C34" s="325">
        <v>26518.192814229998</v>
      </c>
      <c r="D34" s="325">
        <v>2911.1733709999999</v>
      </c>
      <c r="E34" s="325">
        <v>6648.6004130700003</v>
      </c>
      <c r="F34" s="325">
        <v>16958.419030159996</v>
      </c>
      <c r="G34" s="325">
        <v>19095.641533230006</v>
      </c>
      <c r="H34" s="325">
        <v>7422.5512809999927</v>
      </c>
      <c r="I34" s="325">
        <v>40778.556002710007</v>
      </c>
      <c r="J34" s="325">
        <v>48913.707130900002</v>
      </c>
      <c r="K34" s="325">
        <v>-8135.1511281899948</v>
      </c>
      <c r="L34" s="365">
        <v>-712.59984719000204</v>
      </c>
      <c r="M34" s="366">
        <v>-9742.0289687199947</v>
      </c>
    </row>
    <row r="35" spans="1:13" ht="10.5" customHeight="1">
      <c r="A35" s="28"/>
      <c r="B35" s="324" t="s">
        <v>235</v>
      </c>
      <c r="C35" s="325">
        <v>27299.102343779996</v>
      </c>
      <c r="D35" s="325">
        <v>3133.9192590000002</v>
      </c>
      <c r="E35" s="325">
        <v>7318.94757871</v>
      </c>
      <c r="F35" s="325">
        <v>16846.235506069992</v>
      </c>
      <c r="G35" s="325">
        <v>17282.96690607</v>
      </c>
      <c r="H35" s="325">
        <v>10016.135437709996</v>
      </c>
      <c r="I35" s="325">
        <v>53489.680271760008</v>
      </c>
      <c r="J35" s="325">
        <v>57902.324500150011</v>
      </c>
      <c r="K35" s="325">
        <v>-4412.6442283900033</v>
      </c>
      <c r="L35" s="365">
        <v>5603.4912093199928</v>
      </c>
      <c r="M35" s="366">
        <v>-4562.3432314500078</v>
      </c>
    </row>
    <row r="36" spans="1:13" ht="10.5" customHeight="1">
      <c r="A36" s="28"/>
      <c r="B36" s="324" t="s">
        <v>4</v>
      </c>
      <c r="C36" s="325">
        <v>25819.919745640003</v>
      </c>
      <c r="D36" s="325">
        <v>2693.6086850000002</v>
      </c>
      <c r="E36" s="325">
        <v>6023.9889419299998</v>
      </c>
      <c r="F36" s="325">
        <v>17102.322118710006</v>
      </c>
      <c r="G36" s="325">
        <v>20630.815533689998</v>
      </c>
      <c r="H36" s="325">
        <v>5189.1042119500053</v>
      </c>
      <c r="I36" s="325">
        <v>49413.753166959992</v>
      </c>
      <c r="J36" s="325">
        <v>52521.521541989998</v>
      </c>
      <c r="K36" s="325">
        <v>-3107.7683750300057</v>
      </c>
      <c r="L36" s="365">
        <v>2081.3358369199996</v>
      </c>
      <c r="M36" s="366">
        <v>-2368.7567525500017</v>
      </c>
    </row>
    <row r="37" spans="1:13" ht="10.5" customHeight="1">
      <c r="A37" s="28"/>
      <c r="B37" s="324" t="s">
        <v>236</v>
      </c>
      <c r="C37" s="325">
        <v>22860.969935040001</v>
      </c>
      <c r="D37" s="325">
        <v>3396.5719660000004</v>
      </c>
      <c r="E37" s="325">
        <v>6127.58038932</v>
      </c>
      <c r="F37" s="325">
        <v>13336.817579720002</v>
      </c>
      <c r="G37" s="325">
        <v>20417.82384596</v>
      </c>
      <c r="H37" s="325">
        <v>2443.1460890800008</v>
      </c>
      <c r="I37" s="325">
        <v>44297.516674949999</v>
      </c>
      <c r="J37" s="325">
        <v>49514.248568290008</v>
      </c>
      <c r="K37" s="325">
        <v>-5216.7318933400093</v>
      </c>
      <c r="L37" s="365">
        <v>-2773.5858042600084</v>
      </c>
      <c r="M37" s="366">
        <v>-3428.2867866699999</v>
      </c>
    </row>
    <row r="38" spans="1:13" ht="10.5" customHeight="1">
      <c r="A38" s="28"/>
      <c r="B38" s="324" t="s">
        <v>237</v>
      </c>
      <c r="C38" s="325">
        <v>22235.771490400002</v>
      </c>
      <c r="D38" s="325">
        <v>2919.2785559999998</v>
      </c>
      <c r="E38" s="325">
        <v>5977.0456053499993</v>
      </c>
      <c r="F38" s="325">
        <v>13339.447329050003</v>
      </c>
      <c r="G38" s="325">
        <v>21672.186275870001</v>
      </c>
      <c r="H38" s="325">
        <v>563.58521453000139</v>
      </c>
      <c r="I38" s="325">
        <v>49560.652028049997</v>
      </c>
      <c r="J38" s="325">
        <v>54107.694429330004</v>
      </c>
      <c r="K38" s="325">
        <v>-4547.0424012800067</v>
      </c>
      <c r="L38" s="365">
        <v>-3983.4571867500053</v>
      </c>
      <c r="M38" s="366">
        <v>-7275.1805016300059</v>
      </c>
    </row>
    <row r="39" spans="1:13" ht="10.5" customHeight="1">
      <c r="A39" s="28"/>
      <c r="B39" s="324" t="s">
        <v>238</v>
      </c>
      <c r="C39" s="325">
        <v>27858.619461800001</v>
      </c>
      <c r="D39" s="325">
        <v>2486.9342230000002</v>
      </c>
      <c r="E39" s="325">
        <v>7659.7322404199995</v>
      </c>
      <c r="F39" s="325">
        <v>17711.952998380002</v>
      </c>
      <c r="G39" s="325">
        <v>21312.133145869997</v>
      </c>
      <c r="H39" s="325">
        <v>6546.4863159300039</v>
      </c>
      <c r="I39" s="325">
        <v>47888.506473449997</v>
      </c>
      <c r="J39" s="325">
        <v>51645.038467789993</v>
      </c>
      <c r="K39" s="325">
        <v>-3756.5319943399954</v>
      </c>
      <c r="L39" s="365">
        <v>2789.9543215900085</v>
      </c>
      <c r="M39" s="366">
        <v>-5187.847587539989</v>
      </c>
    </row>
    <row r="40" spans="1:13" ht="10.5" customHeight="1">
      <c r="A40" s="28"/>
      <c r="B40" s="324" t="s">
        <v>239</v>
      </c>
      <c r="C40" s="325">
        <v>20713.550455449997</v>
      </c>
      <c r="D40" s="325">
        <v>2176.3656089999999</v>
      </c>
      <c r="E40" s="325">
        <v>5657.3675598500004</v>
      </c>
      <c r="F40" s="325">
        <v>12879.817286599995</v>
      </c>
      <c r="G40" s="325">
        <v>19724.527056800001</v>
      </c>
      <c r="H40" s="325">
        <v>989.02339864999522</v>
      </c>
      <c r="I40" s="325">
        <v>48864.573286719999</v>
      </c>
      <c r="J40" s="325">
        <v>51010.189922570004</v>
      </c>
      <c r="K40" s="325">
        <v>-2145.616635850005</v>
      </c>
      <c r="L40" s="365">
        <v>-1156.5932372000098</v>
      </c>
      <c r="M40" s="366">
        <v>-6357.7981532400008</v>
      </c>
    </row>
    <row r="41" spans="1:13" ht="10.5" customHeight="1">
      <c r="A41" s="28"/>
      <c r="B41" s="324" t="s">
        <v>229</v>
      </c>
      <c r="C41" s="325">
        <v>22779.544855919998</v>
      </c>
      <c r="D41" s="325">
        <v>2069.2686879999997</v>
      </c>
      <c r="E41" s="325">
        <v>5028.5020993399994</v>
      </c>
      <c r="F41" s="325">
        <v>15681.774068579998</v>
      </c>
      <c r="G41" s="325">
        <v>20498.460700690004</v>
      </c>
      <c r="H41" s="325">
        <v>2281.0841552299935</v>
      </c>
      <c r="I41" s="325">
        <v>58080.606482849995</v>
      </c>
      <c r="J41" s="325">
        <v>87322.278330090034</v>
      </c>
      <c r="K41" s="325">
        <v>-29241.671847240039</v>
      </c>
      <c r="L41" s="365">
        <v>-26960.587692010045</v>
      </c>
      <c r="M41" s="366">
        <v>-12877.213542019999</v>
      </c>
    </row>
    <row r="42" spans="1:13" ht="10.5" customHeight="1">
      <c r="A42" s="28"/>
      <c r="B42" s="324" t="s">
        <v>6</v>
      </c>
      <c r="C42" s="325">
        <v>300079.31828813005</v>
      </c>
      <c r="D42" s="325">
        <v>33193.387024000003</v>
      </c>
      <c r="E42" s="325">
        <v>74010.004595919992</v>
      </c>
      <c r="F42" s="325">
        <v>192875.92666821007</v>
      </c>
      <c r="G42" s="325">
        <v>231048.39133521009</v>
      </c>
      <c r="H42" s="325">
        <v>69030.926952919952</v>
      </c>
      <c r="I42" s="325">
        <v>592336.29919198994</v>
      </c>
      <c r="J42" s="325">
        <v>679931.67702523002</v>
      </c>
      <c r="K42" s="325">
        <v>-87595.377833240083</v>
      </c>
      <c r="L42" s="365">
        <v>-18564.450880320132</v>
      </c>
      <c r="M42" s="366">
        <v>-12877.213542019999</v>
      </c>
    </row>
    <row r="43" spans="1:13" ht="10.5" customHeight="1">
      <c r="A43" s="28"/>
      <c r="B43" s="324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07"/>
    </row>
    <row r="44" spans="1:13">
      <c r="A44" s="28">
        <v>2025</v>
      </c>
      <c r="B44" s="324" t="s">
        <v>230</v>
      </c>
      <c r="C44" s="325">
        <v>19750.901081440003</v>
      </c>
      <c r="D44" s="325">
        <v>2259.2632779999994</v>
      </c>
      <c r="E44" s="325">
        <v>4180.4252631300005</v>
      </c>
      <c r="F44" s="325">
        <v>13311.212540310004</v>
      </c>
      <c r="G44" s="325">
        <v>21974.092321609998</v>
      </c>
      <c r="H44" s="325">
        <v>-2223.1912401699956</v>
      </c>
      <c r="I44" s="325">
        <v>46050.585128049999</v>
      </c>
      <c r="J44" s="325">
        <v>50752.24715073999</v>
      </c>
      <c r="K44" s="325">
        <v>-4701.6620226899904</v>
      </c>
      <c r="L44" s="365">
        <v>-6924.853262859986</v>
      </c>
      <c r="M44" s="366">
        <v>-19922.565272350002</v>
      </c>
    </row>
    <row r="45" spans="1:13">
      <c r="A45" s="28"/>
      <c r="B45" s="324" t="s">
        <v>231</v>
      </c>
      <c r="C45" s="325">
        <v>21816.753505890003</v>
      </c>
      <c r="D45" s="325">
        <v>2211.4694170000002</v>
      </c>
      <c r="E45" s="325">
        <v>7286.0351121999993</v>
      </c>
      <c r="F45" s="325">
        <v>12319.248976690003</v>
      </c>
      <c r="G45" s="325">
        <v>16813.216702929996</v>
      </c>
      <c r="H45" s="325">
        <v>5003.5368029600068</v>
      </c>
      <c r="I45" s="325">
        <v>42809.025482880003</v>
      </c>
      <c r="J45" s="325">
        <v>48435.09812788001</v>
      </c>
      <c r="K45" s="325">
        <v>-5626.0726450000075</v>
      </c>
      <c r="L45" s="365">
        <v>-622.53584204000072</v>
      </c>
      <c r="M45" s="366">
        <v>-20734.515855789999</v>
      </c>
    </row>
    <row r="46" spans="1:13">
      <c r="A46" s="28"/>
      <c r="B46" s="324" t="s">
        <v>232</v>
      </c>
      <c r="C46" s="325">
        <v>22070.270615500005</v>
      </c>
      <c r="D46" s="325">
        <v>2224.2084539999996</v>
      </c>
      <c r="E46" s="325">
        <v>6574.52903883</v>
      </c>
      <c r="F46" s="325">
        <v>13271.533122670005</v>
      </c>
      <c r="G46" s="325">
        <v>17566.351009530001</v>
      </c>
      <c r="H46" s="325">
        <v>4503.9196059700043</v>
      </c>
      <c r="I46" s="325">
        <v>48062.072993149988</v>
      </c>
      <c r="J46" s="325">
        <v>60951.340684399998</v>
      </c>
      <c r="K46" s="325">
        <v>-12889.26769125001</v>
      </c>
      <c r="L46" s="365">
        <v>-8385.3480852800058</v>
      </c>
      <c r="M46" s="366">
        <v>-28593.295185020012</v>
      </c>
    </row>
    <row r="47" spans="1:13">
      <c r="A47" s="28"/>
      <c r="B47" s="324" t="s">
        <v>233</v>
      </c>
      <c r="C47" s="325">
        <v>27991.558522539995</v>
      </c>
      <c r="D47" s="325">
        <v>3455.8555789999996</v>
      </c>
      <c r="E47" s="325">
        <v>7458.5563873600004</v>
      </c>
      <c r="F47" s="325">
        <v>17077.146556179996</v>
      </c>
      <c r="G47" s="325">
        <v>19762.140288649996</v>
      </c>
      <c r="H47" s="325">
        <v>8229.4182338899991</v>
      </c>
      <c r="I47" s="325">
        <v>52906.309914889993</v>
      </c>
      <c r="J47" s="325">
        <v>54110.575671210005</v>
      </c>
      <c r="K47" s="325">
        <v>-1204.2657563200119</v>
      </c>
      <c r="L47" s="365">
        <v>7025.1524775699872</v>
      </c>
      <c r="M47" s="366">
        <v>-20699.448512700001</v>
      </c>
    </row>
    <row r="48" spans="1:13">
      <c r="A48" s="28"/>
      <c r="B48" s="324" t="s">
        <v>234</v>
      </c>
      <c r="C48" s="325">
        <v>25416.015473560001</v>
      </c>
      <c r="D48" s="325">
        <v>2931.4078369999997</v>
      </c>
      <c r="E48" s="325">
        <v>6536.7519957400009</v>
      </c>
      <c r="F48" s="325">
        <v>15947.855640820002</v>
      </c>
      <c r="G48" s="325">
        <v>19121.346263299998</v>
      </c>
      <c r="H48" s="325">
        <v>6294.6692102600027</v>
      </c>
      <c r="I48" s="325">
        <v>46474.259645290003</v>
      </c>
      <c r="J48" s="325">
        <v>54201.147809429996</v>
      </c>
      <c r="K48" s="325">
        <v>-7726.888164139993</v>
      </c>
      <c r="L48" s="365">
        <v>-1432.2189538799903</v>
      </c>
      <c r="M48" s="366">
        <v>-22263.793457209998</v>
      </c>
    </row>
    <row r="49" spans="1:13">
      <c r="A49" s="28"/>
      <c r="B49" s="324" t="s">
        <v>235</v>
      </c>
      <c r="C49" s="325">
        <v>23754.829188939995</v>
      </c>
      <c r="D49" s="325">
        <v>3566.5665650000001</v>
      </c>
      <c r="E49" s="325">
        <v>4634.1134146699997</v>
      </c>
      <c r="F49" s="325">
        <v>15554.149209269995</v>
      </c>
      <c r="G49" s="325">
        <v>20091.895051289997</v>
      </c>
      <c r="H49" s="325">
        <v>3662.9341376499979</v>
      </c>
      <c r="I49" s="325">
        <v>46769.457473720002</v>
      </c>
      <c r="J49" s="325">
        <v>54438.030989530009</v>
      </c>
      <c r="K49" s="325">
        <v>-7668.5735158100069</v>
      </c>
      <c r="L49" s="365">
        <v>-4005.6393781600091</v>
      </c>
      <c r="M49" s="366">
        <v>-24832.419899330009</v>
      </c>
    </row>
    <row r="50" spans="1:13">
      <c r="A50" s="28"/>
      <c r="B50" s="324" t="s">
        <v>4</v>
      </c>
      <c r="C50" s="325">
        <v>29243.783302219999</v>
      </c>
      <c r="D50" s="325">
        <v>2940.091394</v>
      </c>
      <c r="E50" s="325">
        <v>5976.2407528599988</v>
      </c>
      <c r="F50" s="325">
        <v>20327.451155360002</v>
      </c>
      <c r="G50" s="325">
        <v>20365.308947550002</v>
      </c>
      <c r="H50" s="325">
        <v>8878.4743546699974</v>
      </c>
      <c r="I50" s="325">
        <v>43908.586226359999</v>
      </c>
      <c r="J50" s="325">
        <v>53282.888578390004</v>
      </c>
      <c r="K50" s="325">
        <v>-9374.3023520300048</v>
      </c>
      <c r="L50" s="365">
        <v>-495.82799736000743</v>
      </c>
      <c r="M50" s="366">
        <v>-25898.45264317</v>
      </c>
    </row>
    <row r="51" spans="1:13">
      <c r="A51" s="28"/>
      <c r="B51" s="324" t="s">
        <v>42</v>
      </c>
      <c r="C51" s="325">
        <v>170044.11169009001</v>
      </c>
      <c r="D51" s="325">
        <v>19588.862524000004</v>
      </c>
      <c r="E51" s="325">
        <v>42646.651964789991</v>
      </c>
      <c r="F51" s="325">
        <v>107808.59720130003</v>
      </c>
      <c r="G51" s="325">
        <v>135694.35058486005</v>
      </c>
      <c r="H51" s="325">
        <v>34349.761105229962</v>
      </c>
      <c r="I51" s="325">
        <v>326980.29686434014</v>
      </c>
      <c r="J51" s="325">
        <v>376171.32901158003</v>
      </c>
      <c r="K51" s="325">
        <v>-49191.032147239894</v>
      </c>
      <c r="L51" s="365">
        <v>-14841.271042009932</v>
      </c>
      <c r="M51" s="366">
        <v>-25898.45264317</v>
      </c>
    </row>
    <row r="52" spans="1:13">
      <c r="A52" s="28"/>
      <c r="B52" s="324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66"/>
    </row>
    <row r="53" spans="1:13">
      <c r="A53" s="330" t="s">
        <v>30</v>
      </c>
      <c r="B53" s="331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8"/>
    </row>
    <row r="54" spans="1:13" ht="12.6" customHeight="1">
      <c r="A54" s="28">
        <v>2024</v>
      </c>
      <c r="B54" s="324" t="s">
        <v>4</v>
      </c>
      <c r="C54" s="325">
        <v>25819.919745640003</v>
      </c>
      <c r="D54" s="325">
        <v>2693.6086850000002</v>
      </c>
      <c r="E54" s="325">
        <v>6023.9889419299998</v>
      </c>
      <c r="F54" s="325">
        <v>17102.322118710006</v>
      </c>
      <c r="G54" s="325">
        <v>20630.815533689998</v>
      </c>
      <c r="H54" s="325">
        <v>5189.1042119500053</v>
      </c>
      <c r="I54" s="325">
        <v>49413.753166959992</v>
      </c>
      <c r="J54" s="325">
        <v>52521.521541989998</v>
      </c>
      <c r="K54" s="325">
        <v>-3107.7683750300057</v>
      </c>
      <c r="L54" s="365">
        <v>2081.3358369199996</v>
      </c>
      <c r="M54" s="366">
        <v>-2368.7567525500017</v>
      </c>
    </row>
    <row r="55" spans="1:13" ht="12.6" customHeight="1">
      <c r="A55" s="28"/>
      <c r="B55" s="324" t="s">
        <v>42</v>
      </c>
      <c r="C55" s="325">
        <v>183630.86208952</v>
      </c>
      <c r="D55" s="325">
        <v>20144.967981999995</v>
      </c>
      <c r="E55" s="325">
        <v>43559.776701639974</v>
      </c>
      <c r="F55" s="325">
        <v>119926.11740588002</v>
      </c>
      <c r="G55" s="325">
        <v>127423.26031001999</v>
      </c>
      <c r="H55" s="325">
        <v>56207.601779500008</v>
      </c>
      <c r="I55" s="325">
        <v>343644.44424597005</v>
      </c>
      <c r="J55" s="325">
        <v>386332.22730716033</v>
      </c>
      <c r="K55" s="325">
        <v>-42687.783061190275</v>
      </c>
      <c r="L55" s="365">
        <v>13519.818718309733</v>
      </c>
      <c r="M55" s="366">
        <v>-2368.7567525500017</v>
      </c>
    </row>
    <row r="56" spans="1:13" ht="1.7" customHeight="1">
      <c r="A56" s="300"/>
      <c r="B56" s="335"/>
      <c r="C56" s="369"/>
      <c r="D56" s="369"/>
      <c r="E56" s="369"/>
      <c r="F56" s="369"/>
      <c r="G56" s="369"/>
      <c r="H56" s="369"/>
      <c r="I56" s="369"/>
      <c r="J56" s="369"/>
      <c r="K56" s="369"/>
      <c r="L56" s="370"/>
      <c r="M56" s="371"/>
    </row>
    <row r="57" spans="1:13" ht="10.5" customHeight="1">
      <c r="A57" s="32" t="s">
        <v>275</v>
      </c>
    </row>
    <row r="58" spans="1:13" ht="10.5" customHeight="1">
      <c r="A58" s="32" t="s">
        <v>276</v>
      </c>
    </row>
    <row r="59" spans="1:13">
      <c r="G59" s="1"/>
    </row>
    <row r="60" spans="1:13"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FDD8-FAE1-491B-B486-2F81BAAE3410}">
  <dimension ref="A1:G222"/>
  <sheetViews>
    <sheetView showGridLines="0" workbookViewId="0"/>
  </sheetViews>
  <sheetFormatPr defaultColWidth="9.140625" defaultRowHeight="9"/>
  <cols>
    <col min="1" max="1" width="4.5703125" style="13" customWidth="1"/>
    <col min="2" max="2" width="6.42578125" style="13" customWidth="1"/>
    <col min="3" max="4" width="14.5703125" style="306" customWidth="1"/>
    <col min="5" max="5" width="15.85546875" style="306" customWidth="1"/>
    <col min="6" max="6" width="15.140625" style="306" customWidth="1"/>
    <col min="7" max="7" width="15.5703125" style="306" customWidth="1"/>
    <col min="8" max="16384" width="9.140625" style="306"/>
  </cols>
  <sheetData>
    <row r="1" spans="1:7" ht="21" customHeight="1">
      <c r="A1" s="47" t="s">
        <v>277</v>
      </c>
      <c r="B1" s="303"/>
      <c r="C1" s="304"/>
      <c r="D1" s="304"/>
      <c r="E1" s="304"/>
      <c r="F1" s="304"/>
      <c r="G1" s="305"/>
    </row>
    <row r="2" spans="1:7" ht="17.100000000000001" customHeight="1">
      <c r="A2" s="78"/>
      <c r="G2" s="307"/>
    </row>
    <row r="3" spans="1:7" ht="14.1" customHeight="1">
      <c r="A3" s="78"/>
      <c r="G3" s="307"/>
    </row>
    <row r="4" spans="1:7" ht="12.75" customHeight="1">
      <c r="A4" s="12"/>
      <c r="C4" s="308"/>
      <c r="D4" s="309"/>
      <c r="G4" s="310" t="s">
        <v>1</v>
      </c>
    </row>
    <row r="5" spans="1:7" ht="12.75" customHeight="1">
      <c r="A5" s="225" t="s">
        <v>262</v>
      </c>
      <c r="B5" s="311"/>
      <c r="C5" s="312" t="s">
        <v>264</v>
      </c>
      <c r="D5" s="312"/>
      <c r="E5" s="312"/>
      <c r="F5" s="312"/>
      <c r="G5" s="313"/>
    </row>
    <row r="6" spans="1:7" ht="12.75" customHeight="1">
      <c r="A6" s="78"/>
      <c r="B6" s="314"/>
      <c r="C6" s="315"/>
      <c r="D6" s="315"/>
      <c r="E6" s="315"/>
      <c r="F6" s="315"/>
      <c r="G6" s="316"/>
    </row>
    <row r="7" spans="1:7" s="319" customFormat="1" ht="12.75" customHeight="1">
      <c r="A7" s="289"/>
      <c r="B7" s="314"/>
      <c r="C7" s="317" t="s">
        <v>278</v>
      </c>
      <c r="D7" s="317" t="s">
        <v>279</v>
      </c>
      <c r="E7" s="317" t="s">
        <v>280</v>
      </c>
      <c r="F7" s="317" t="s">
        <v>280</v>
      </c>
      <c r="G7" s="318" t="s">
        <v>265</v>
      </c>
    </row>
    <row r="8" spans="1:7" ht="12.75" customHeight="1">
      <c r="A8" s="320"/>
      <c r="B8" s="321"/>
      <c r="C8" s="322"/>
      <c r="D8" s="322" t="s">
        <v>281</v>
      </c>
      <c r="E8" s="322" t="s">
        <v>282</v>
      </c>
      <c r="F8" s="322" t="s">
        <v>283</v>
      </c>
      <c r="G8" s="323"/>
    </row>
    <row r="9" spans="1:7" ht="4.9000000000000004" customHeight="1">
      <c r="A9" s="28"/>
      <c r="B9" s="324"/>
      <c r="C9" s="325"/>
      <c r="D9" s="325"/>
      <c r="E9" s="325"/>
      <c r="F9" s="325"/>
      <c r="G9" s="307"/>
    </row>
    <row r="10" spans="1:7">
      <c r="A10" s="28">
        <v>2011</v>
      </c>
      <c r="B10" s="324" t="s">
        <v>230</v>
      </c>
      <c r="C10" s="326">
        <v>-2369.8975871500006</v>
      </c>
      <c r="D10" s="327">
        <v>-4718.3973697900001</v>
      </c>
      <c r="E10" s="327">
        <v>7844.9719583499991</v>
      </c>
      <c r="F10" s="327">
        <v>13678.812998590001</v>
      </c>
      <c r="G10" s="328">
        <v>14435.489999999998</v>
      </c>
    </row>
    <row r="11" spans="1:7">
      <c r="A11" s="28"/>
      <c r="B11" s="324" t="s">
        <v>231</v>
      </c>
      <c r="C11" s="326">
        <v>-1853.4334932899988</v>
      </c>
      <c r="D11" s="327">
        <v>-3376.6248944100003</v>
      </c>
      <c r="E11" s="327">
        <v>2834.6369385300004</v>
      </c>
      <c r="F11" s="327">
        <v>10313.05144917</v>
      </c>
      <c r="G11" s="328">
        <v>7917.630000000001</v>
      </c>
    </row>
    <row r="12" spans="1:7">
      <c r="A12" s="28"/>
      <c r="B12" s="324" t="s">
        <v>232</v>
      </c>
      <c r="C12" s="326">
        <v>-3209.0576592400002</v>
      </c>
      <c r="D12" s="327">
        <v>-5203.0926617800005</v>
      </c>
      <c r="E12" s="327">
        <v>1362.9941239499994</v>
      </c>
      <c r="F12" s="327">
        <v>16046.206197070002</v>
      </c>
      <c r="G12" s="328">
        <v>8997.0500000000011</v>
      </c>
    </row>
    <row r="13" spans="1:7">
      <c r="A13" s="28"/>
      <c r="B13" s="324" t="s">
        <v>233</v>
      </c>
      <c r="C13" s="326">
        <v>-2988.1325115</v>
      </c>
      <c r="D13" s="327">
        <v>-3644.3042701299996</v>
      </c>
      <c r="E13" s="327">
        <v>-2232.1091989500005</v>
      </c>
      <c r="F13" s="327">
        <v>7095.1159805799925</v>
      </c>
      <c r="G13" s="328">
        <v>-1769.4300000000007</v>
      </c>
    </row>
    <row r="14" spans="1:7">
      <c r="A14" s="28"/>
      <c r="B14" s="324" t="s">
        <v>234</v>
      </c>
      <c r="C14" s="326">
        <v>-3644.2244983400001</v>
      </c>
      <c r="D14" s="327">
        <v>-4536.1491574199999</v>
      </c>
      <c r="E14" s="327">
        <v>748.7565342700002</v>
      </c>
      <c r="F14" s="327">
        <v>5424.667121489998</v>
      </c>
      <c r="G14" s="328">
        <v>-2006.9499999999987</v>
      </c>
    </row>
    <row r="15" spans="1:7">
      <c r="A15" s="28"/>
      <c r="B15" s="324" t="s">
        <v>235</v>
      </c>
      <c r="C15" s="326">
        <v>-3468.9067162699998</v>
      </c>
      <c r="D15" s="327">
        <v>-5254.4610983800012</v>
      </c>
      <c r="E15" s="327">
        <v>-707.37107256000013</v>
      </c>
      <c r="F15" s="327">
        <v>5496.768887209998</v>
      </c>
      <c r="G15" s="328">
        <v>-3933.9700000000012</v>
      </c>
    </row>
    <row r="16" spans="1:7">
      <c r="A16" s="28"/>
      <c r="B16" s="324" t="s">
        <v>4</v>
      </c>
      <c r="C16" s="326">
        <v>-3419.8200216100008</v>
      </c>
      <c r="D16" s="327">
        <v>-3426.4574216999999</v>
      </c>
      <c r="E16" s="327">
        <v>-578.5520251400003</v>
      </c>
      <c r="F16" s="327">
        <v>16996.299468450001</v>
      </c>
      <c r="G16" s="328">
        <v>9571.4700000000012</v>
      </c>
    </row>
    <row r="17" spans="1:7">
      <c r="A17" s="28"/>
      <c r="B17" s="324" t="s">
        <v>236</v>
      </c>
      <c r="C17" s="326">
        <v>-3040.2560523500001</v>
      </c>
      <c r="D17" s="327">
        <v>-6631.2517971099996</v>
      </c>
      <c r="E17" s="327">
        <v>403.59318698000061</v>
      </c>
      <c r="F17" s="327">
        <v>6755.7846624800004</v>
      </c>
      <c r="G17" s="328">
        <v>-2512.1300000000006</v>
      </c>
    </row>
    <row r="18" spans="1:7">
      <c r="A18" s="28"/>
      <c r="B18" s="324" t="s">
        <v>237</v>
      </c>
      <c r="C18" s="326">
        <v>-3179.3462339000002</v>
      </c>
      <c r="D18" s="327">
        <v>-2467.7359622800004</v>
      </c>
      <c r="E18" s="327">
        <v>338.86985152999978</v>
      </c>
      <c r="F18" s="327">
        <v>5034.452344649997</v>
      </c>
      <c r="G18" s="328">
        <v>-273.76000000000022</v>
      </c>
    </row>
    <row r="19" spans="1:7">
      <c r="A19" s="28"/>
      <c r="B19" s="324" t="s">
        <v>238</v>
      </c>
      <c r="C19" s="326">
        <v>-3385.95943837</v>
      </c>
      <c r="D19" s="327">
        <v>-2988.6698364200001</v>
      </c>
      <c r="E19" s="327">
        <v>-3148.6850610399997</v>
      </c>
      <c r="F19" s="327">
        <v>7521.1943358299959</v>
      </c>
      <c r="G19" s="328">
        <v>-2002.1200000000017</v>
      </c>
    </row>
    <row r="20" spans="1:7">
      <c r="A20" s="28"/>
      <c r="B20" s="324" t="s">
        <v>239</v>
      </c>
      <c r="C20" s="326">
        <v>-2456.3896661100007</v>
      </c>
      <c r="D20" s="327">
        <v>-5073.310420830001</v>
      </c>
      <c r="E20" s="327">
        <v>-3034.7628971700001</v>
      </c>
      <c r="F20" s="327">
        <v>7094.4029841100028</v>
      </c>
      <c r="G20" s="328">
        <v>-3470.0600000000009</v>
      </c>
    </row>
    <row r="21" spans="1:7">
      <c r="A21" s="28"/>
      <c r="B21" s="324" t="s">
        <v>229</v>
      </c>
      <c r="C21" s="326">
        <v>-3806.7260717199997</v>
      </c>
      <c r="D21" s="327">
        <v>-6327.8610753299999</v>
      </c>
      <c r="E21" s="327">
        <v>703.3874072899996</v>
      </c>
      <c r="F21" s="327">
        <v>5806.6697397600037</v>
      </c>
      <c r="G21" s="328">
        <v>-3624.529999999997</v>
      </c>
    </row>
    <row r="22" spans="1:7">
      <c r="A22" s="28"/>
      <c r="B22" s="324" t="s">
        <v>6</v>
      </c>
      <c r="C22" s="326">
        <v>-36822.149949849991</v>
      </c>
      <c r="D22" s="327">
        <v>-53648.315965580005</v>
      </c>
      <c r="E22" s="327">
        <v>4535.7297460400014</v>
      </c>
      <c r="F22" s="327">
        <v>107263.42616938999</v>
      </c>
      <c r="G22" s="328">
        <v>21328.690000000002</v>
      </c>
    </row>
    <row r="23" spans="1:7" ht="4.9000000000000004" customHeight="1">
      <c r="A23" s="28"/>
      <c r="B23" s="324"/>
      <c r="C23" s="326"/>
      <c r="D23" s="327"/>
      <c r="E23" s="327"/>
      <c r="F23" s="327"/>
      <c r="G23" s="328"/>
    </row>
    <row r="24" spans="1:7">
      <c r="A24" s="28">
        <v>2012</v>
      </c>
      <c r="B24" s="324" t="s">
        <v>230</v>
      </c>
      <c r="C24" s="326">
        <v>-3241.88168838</v>
      </c>
      <c r="D24" s="327">
        <v>-2319.0307518300006</v>
      </c>
      <c r="E24" s="327">
        <v>1189.38581006</v>
      </c>
      <c r="F24" s="327">
        <v>11273.126630149998</v>
      </c>
      <c r="G24" s="328">
        <v>6901.5999999999995</v>
      </c>
    </row>
    <row r="25" spans="1:7">
      <c r="A25" s="28"/>
      <c r="B25" s="324" t="s">
        <v>231</v>
      </c>
      <c r="C25" s="326">
        <v>-2843.7848444600004</v>
      </c>
      <c r="D25" s="327">
        <v>-1898.1558028699999</v>
      </c>
      <c r="E25" s="327">
        <v>-3288.1925708100007</v>
      </c>
      <c r="F25" s="327">
        <v>10214.813218140003</v>
      </c>
      <c r="G25" s="328">
        <v>2184.6800000000003</v>
      </c>
    </row>
    <row r="26" spans="1:7">
      <c r="A26" s="28"/>
      <c r="B26" s="324" t="s">
        <v>232</v>
      </c>
      <c r="C26" s="326">
        <v>-3331.5330920199995</v>
      </c>
      <c r="D26" s="327">
        <v>-2548.1273197400005</v>
      </c>
      <c r="E26" s="327">
        <v>-2685.31360305</v>
      </c>
      <c r="F26" s="327">
        <v>8273.6340148100007</v>
      </c>
      <c r="G26" s="328">
        <v>-291.3399999999981</v>
      </c>
    </row>
    <row r="27" spans="1:7">
      <c r="A27" s="28"/>
      <c r="B27" s="324" t="s">
        <v>233</v>
      </c>
      <c r="C27" s="326">
        <v>-2706.8204779300004</v>
      </c>
      <c r="D27" s="327">
        <v>-2516.1732048499998</v>
      </c>
      <c r="E27" s="327">
        <v>-1153.6077788600001</v>
      </c>
      <c r="F27" s="327">
        <v>5438.0714616399928</v>
      </c>
      <c r="G27" s="328">
        <v>-938.53000000000202</v>
      </c>
    </row>
    <row r="28" spans="1:7">
      <c r="A28" s="28"/>
      <c r="B28" s="324" t="s">
        <v>234</v>
      </c>
      <c r="C28" s="326">
        <v>-2998.3106113700005</v>
      </c>
      <c r="D28" s="327">
        <v>-3151.1955949600001</v>
      </c>
      <c r="E28" s="327">
        <v>-2345.0877218599999</v>
      </c>
      <c r="F28" s="327">
        <v>2167.7157027199951</v>
      </c>
      <c r="G28" s="328">
        <v>-6326.87822547</v>
      </c>
    </row>
    <row r="29" spans="1:7">
      <c r="A29" s="28"/>
      <c r="B29" s="324" t="s">
        <v>235</v>
      </c>
      <c r="C29" s="326">
        <v>-3574.5366915</v>
      </c>
      <c r="D29" s="327">
        <v>-2608.6642379599998</v>
      </c>
      <c r="E29" s="327">
        <v>-2190.7360119800001</v>
      </c>
      <c r="F29" s="327">
        <v>9654.1269414399994</v>
      </c>
      <c r="G29" s="328">
        <v>1280.190000000001</v>
      </c>
    </row>
    <row r="30" spans="1:7">
      <c r="A30" s="28"/>
      <c r="B30" s="324" t="s">
        <v>4</v>
      </c>
      <c r="C30" s="326">
        <v>-2995.8625623400003</v>
      </c>
      <c r="D30" s="327">
        <v>-3323.9599550200001</v>
      </c>
      <c r="E30" s="327">
        <v>-370.32115572999993</v>
      </c>
      <c r="F30" s="327">
        <v>8031.253673090001</v>
      </c>
      <c r="G30" s="328">
        <v>1341.1099999999988</v>
      </c>
    </row>
    <row r="31" spans="1:7">
      <c r="A31" s="28"/>
      <c r="B31" s="324" t="s">
        <v>236</v>
      </c>
      <c r="C31" s="326">
        <v>-3154.7979588899998</v>
      </c>
      <c r="D31" s="327">
        <v>-3330.8683469500002</v>
      </c>
      <c r="E31" s="327">
        <v>-1942.68120628</v>
      </c>
      <c r="F31" s="327">
        <v>8206.8175121199984</v>
      </c>
      <c r="G31" s="328">
        <v>-221.52999999999906</v>
      </c>
    </row>
    <row r="32" spans="1:7">
      <c r="A32" s="28"/>
      <c r="B32" s="324" t="s">
        <v>237</v>
      </c>
      <c r="C32" s="326">
        <v>-3155.76649434</v>
      </c>
      <c r="D32" s="327">
        <v>-2539.2374352500001</v>
      </c>
      <c r="E32" s="327">
        <v>-1140.9576629799999</v>
      </c>
      <c r="F32" s="327">
        <v>8040.5285925699991</v>
      </c>
      <c r="G32" s="328">
        <v>1204.5669999999993</v>
      </c>
    </row>
    <row r="33" spans="1:7">
      <c r="A33" s="28"/>
      <c r="B33" s="324" t="s">
        <v>238</v>
      </c>
      <c r="C33" s="326">
        <v>-3992.5157641099995</v>
      </c>
      <c r="D33" s="327">
        <v>-4417.3663538899991</v>
      </c>
      <c r="E33" s="327">
        <v>-3082.7010685200003</v>
      </c>
      <c r="F33" s="327">
        <v>9955.1831865200002</v>
      </c>
      <c r="G33" s="328">
        <v>-1537.3999999999996</v>
      </c>
    </row>
    <row r="34" spans="1:7">
      <c r="A34" s="28"/>
      <c r="B34" s="324" t="s">
        <v>239</v>
      </c>
      <c r="C34" s="326">
        <v>-3247.9517419100002</v>
      </c>
      <c r="D34" s="327">
        <v>-2608.4281903700003</v>
      </c>
      <c r="E34" s="327">
        <v>-1277.8252770700001</v>
      </c>
      <c r="F34" s="327">
        <v>14396.335209350002</v>
      </c>
      <c r="G34" s="328">
        <v>7262.13</v>
      </c>
    </row>
    <row r="35" spans="1:7">
      <c r="A35" s="28"/>
      <c r="B35" s="324" t="s">
        <v>229</v>
      </c>
      <c r="C35" s="326">
        <v>-4415.86414315</v>
      </c>
      <c r="D35" s="327">
        <v>-6662.0911303399989</v>
      </c>
      <c r="E35" s="327">
        <v>-2426.9840138300001</v>
      </c>
      <c r="F35" s="327">
        <v>11026.169287319997</v>
      </c>
      <c r="G35" s="328">
        <v>-2478.7700000000013</v>
      </c>
    </row>
    <row r="36" spans="1:7">
      <c r="A36" s="28"/>
      <c r="B36" s="324" t="s">
        <v>6</v>
      </c>
      <c r="C36" s="326">
        <v>-39659.626070400009</v>
      </c>
      <c r="D36" s="327">
        <v>-37923.298324029995</v>
      </c>
      <c r="E36" s="327">
        <v>-20715.022260909995</v>
      </c>
      <c r="F36" s="327">
        <v>106677.77542987</v>
      </c>
      <c r="G36" s="328">
        <v>8379.8287745299967</v>
      </c>
    </row>
    <row r="37" spans="1:7" ht="4.9000000000000004" customHeight="1">
      <c r="A37" s="28"/>
      <c r="B37" s="324"/>
      <c r="C37" s="326"/>
      <c r="D37" s="327"/>
      <c r="E37" s="327"/>
      <c r="F37" s="327"/>
      <c r="G37" s="328"/>
    </row>
    <row r="38" spans="1:7">
      <c r="A38" s="28">
        <v>2013</v>
      </c>
      <c r="B38" s="324" t="s">
        <v>230</v>
      </c>
      <c r="C38" s="326">
        <v>-3592.6895260700003</v>
      </c>
      <c r="D38" s="326">
        <v>-3649.2647803699997</v>
      </c>
      <c r="E38" s="327">
        <v>-1894.1758744399999</v>
      </c>
      <c r="F38" s="327">
        <v>11505.900280149999</v>
      </c>
      <c r="G38" s="328">
        <v>2369.7700992700002</v>
      </c>
    </row>
    <row r="39" spans="1:7">
      <c r="A39" s="28"/>
      <c r="B39" s="324" t="s">
        <v>231</v>
      </c>
      <c r="C39" s="326">
        <v>-3403.6209848399999</v>
      </c>
      <c r="D39" s="327">
        <v>-3015.5716058900007</v>
      </c>
      <c r="E39" s="327">
        <v>-2503.3666625999999</v>
      </c>
      <c r="F39" s="327">
        <v>8127.4773725000005</v>
      </c>
      <c r="G39" s="328">
        <v>-795.08188083000005</v>
      </c>
    </row>
    <row r="40" spans="1:7">
      <c r="A40" s="28"/>
      <c r="B40" s="324" t="s">
        <v>232</v>
      </c>
      <c r="C40" s="326">
        <v>-3336.7302384600007</v>
      </c>
      <c r="D40" s="327">
        <v>-3663.5252503699999</v>
      </c>
      <c r="E40" s="327">
        <v>-4754.9366059000004</v>
      </c>
      <c r="F40" s="327">
        <v>10127.827374349999</v>
      </c>
      <c r="G40" s="328">
        <v>-1627.3647203800001</v>
      </c>
    </row>
    <row r="41" spans="1:7">
      <c r="A41" s="28"/>
      <c r="B41" s="324" t="s">
        <v>233</v>
      </c>
      <c r="C41" s="326">
        <v>-3981.0192584399992</v>
      </c>
      <c r="D41" s="327">
        <v>-4314.5138218499997</v>
      </c>
      <c r="E41" s="327">
        <v>-3088.7971053700007</v>
      </c>
      <c r="F41" s="327">
        <v>8227.1087700700009</v>
      </c>
      <c r="G41" s="328">
        <v>-3157.221415590001</v>
      </c>
    </row>
    <row r="42" spans="1:7">
      <c r="A42" s="28"/>
      <c r="B42" s="324" t="s">
        <v>234</v>
      </c>
      <c r="C42" s="326">
        <v>-3973.4911031199999</v>
      </c>
      <c r="D42" s="327">
        <v>-2770.0548872600002</v>
      </c>
      <c r="E42" s="327">
        <v>-839.35184907000007</v>
      </c>
      <c r="F42" s="327">
        <v>4239.5864741500009</v>
      </c>
      <c r="G42" s="328">
        <v>-3343.3113653000005</v>
      </c>
    </row>
    <row r="43" spans="1:7">
      <c r="A43" s="28"/>
      <c r="B43" s="324" t="s">
        <v>235</v>
      </c>
      <c r="C43" s="326">
        <v>-3658.4864837499999</v>
      </c>
      <c r="D43" s="327">
        <v>-3169.2757826300003</v>
      </c>
      <c r="E43" s="327">
        <v>-3564.52628585</v>
      </c>
      <c r="F43" s="327">
        <v>9621.0497405700007</v>
      </c>
      <c r="G43" s="328">
        <v>-771.2388116599991</v>
      </c>
    </row>
    <row r="44" spans="1:7">
      <c r="A44" s="28"/>
      <c r="B44" s="324" t="s">
        <v>4</v>
      </c>
      <c r="C44" s="326">
        <v>-3681.3592150200002</v>
      </c>
      <c r="D44" s="327">
        <v>-3280.0147896499998</v>
      </c>
      <c r="E44" s="327">
        <v>-2596.9994615499995</v>
      </c>
      <c r="F44" s="327">
        <v>8223.2099975099991</v>
      </c>
      <c r="G44" s="328">
        <v>-1335.16346871</v>
      </c>
    </row>
    <row r="45" spans="1:7">
      <c r="A45" s="28"/>
      <c r="B45" s="324" t="s">
        <v>236</v>
      </c>
      <c r="C45" s="326">
        <v>-4052.5299999999997</v>
      </c>
      <c r="D45" s="327">
        <v>-2956.4699999999993</v>
      </c>
      <c r="E45" s="327">
        <v>-1614.27</v>
      </c>
      <c r="F45" s="327">
        <v>4630.8799999999983</v>
      </c>
      <c r="G45" s="328">
        <v>-3992.39</v>
      </c>
    </row>
    <row r="46" spans="1:7">
      <c r="A46" s="28"/>
      <c r="B46" s="324" t="s">
        <v>237</v>
      </c>
      <c r="C46" s="326">
        <v>-4512.1099999999997</v>
      </c>
      <c r="D46" s="327">
        <v>-623.29</v>
      </c>
      <c r="E46" s="327">
        <v>-5336.91</v>
      </c>
      <c r="F46" s="327">
        <v>13460.13</v>
      </c>
      <c r="G46" s="328">
        <v>2987.8200000000006</v>
      </c>
    </row>
    <row r="47" spans="1:7">
      <c r="A47" s="28"/>
      <c r="B47" s="324" t="s">
        <v>238</v>
      </c>
      <c r="C47" s="326">
        <v>-5038.2199999999993</v>
      </c>
      <c r="D47" s="327">
        <v>-2952.7200000000003</v>
      </c>
      <c r="E47" s="327">
        <v>-2405.0700000000002</v>
      </c>
      <c r="F47" s="327">
        <v>5259.32</v>
      </c>
      <c r="G47" s="328">
        <v>-5136.6899999999987</v>
      </c>
    </row>
    <row r="48" spans="1:7">
      <c r="A48" s="28"/>
      <c r="B48" s="324" t="s">
        <v>239</v>
      </c>
      <c r="C48" s="326">
        <v>-3402.8499999999995</v>
      </c>
      <c r="D48" s="327">
        <v>-3568.7200000000003</v>
      </c>
      <c r="E48" s="327">
        <v>-811.48</v>
      </c>
      <c r="F48" s="327">
        <v>6086.0399999999991</v>
      </c>
      <c r="G48" s="328">
        <v>-1697.0099999999993</v>
      </c>
    </row>
    <row r="49" spans="1:7">
      <c r="A49" s="28"/>
      <c r="B49" s="324" t="s">
        <v>229</v>
      </c>
      <c r="C49" s="326">
        <v>-4430.3999999999996</v>
      </c>
      <c r="D49" s="327">
        <v>-7502.3600000000006</v>
      </c>
      <c r="E49" s="327">
        <v>-198.27999999999997</v>
      </c>
      <c r="F49" s="327">
        <v>5232.6200000000008</v>
      </c>
      <c r="G49" s="328">
        <v>-6898.42</v>
      </c>
    </row>
    <row r="50" spans="1:7">
      <c r="A50" s="28"/>
      <c r="B50" s="324" t="s">
        <v>6</v>
      </c>
      <c r="C50" s="326">
        <v>-47063.506809699997</v>
      </c>
      <c r="D50" s="327">
        <v>-41465.780918019998</v>
      </c>
      <c r="E50" s="327">
        <v>-29608.16384478</v>
      </c>
      <c r="F50" s="327">
        <v>94741.150009299992</v>
      </c>
      <c r="G50" s="328">
        <v>-23396.301563199995</v>
      </c>
    </row>
    <row r="51" spans="1:7" ht="4.9000000000000004" customHeight="1">
      <c r="A51" s="28"/>
      <c r="B51" s="324"/>
      <c r="C51" s="326"/>
      <c r="D51" s="327"/>
      <c r="E51" s="327"/>
      <c r="F51" s="327"/>
      <c r="G51" s="328"/>
    </row>
    <row r="52" spans="1:7">
      <c r="A52" s="28">
        <v>2014</v>
      </c>
      <c r="B52" s="324" t="s">
        <v>230</v>
      </c>
      <c r="C52" s="326">
        <v>-3082.5</v>
      </c>
      <c r="D52" s="326">
        <v>-3923.9000000000005</v>
      </c>
      <c r="E52" s="327">
        <v>-3453.1000000000004</v>
      </c>
      <c r="F52" s="327">
        <v>10478.512003530002</v>
      </c>
      <c r="G52" s="328">
        <v>19.012003530002403</v>
      </c>
    </row>
    <row r="53" spans="1:7">
      <c r="A53" s="28"/>
      <c r="B53" s="324" t="s">
        <v>231</v>
      </c>
      <c r="C53" s="326">
        <v>-4005.7</v>
      </c>
      <c r="D53" s="326">
        <v>-2250.4899999999998</v>
      </c>
      <c r="E53" s="327">
        <v>-1926.0000000000007</v>
      </c>
      <c r="F53" s="327">
        <v>8454.61</v>
      </c>
      <c r="G53" s="328">
        <v>272.42000000000007</v>
      </c>
    </row>
    <row r="54" spans="1:7">
      <c r="A54" s="28"/>
      <c r="B54" s="324" t="s">
        <v>232</v>
      </c>
      <c r="C54" s="326">
        <v>-3526.8000000000006</v>
      </c>
      <c r="D54" s="326">
        <v>-2726.5</v>
      </c>
      <c r="E54" s="327">
        <v>-3189.3999999999996</v>
      </c>
      <c r="F54" s="327">
        <v>12267.399999999996</v>
      </c>
      <c r="G54" s="328">
        <v>2824.6999999999953</v>
      </c>
    </row>
    <row r="55" spans="1:7">
      <c r="A55" s="28"/>
      <c r="B55" s="324" t="s">
        <v>233</v>
      </c>
      <c r="C55" s="326">
        <v>-4441.5</v>
      </c>
      <c r="D55" s="326">
        <v>-5552.4</v>
      </c>
      <c r="E55" s="327">
        <v>-7129.6</v>
      </c>
      <c r="F55" s="327">
        <v>16108.400000000001</v>
      </c>
      <c r="G55" s="328">
        <v>-1015.0999999999985</v>
      </c>
    </row>
    <row r="56" spans="1:7">
      <c r="A56" s="28"/>
      <c r="B56" s="324" t="s">
        <v>234</v>
      </c>
      <c r="C56" s="326">
        <v>-4567.1999999999989</v>
      </c>
      <c r="D56" s="326">
        <v>-2623.3999999999996</v>
      </c>
      <c r="E56" s="327">
        <v>-4921.2000000000025</v>
      </c>
      <c r="F56" s="327">
        <v>9376.8999999999924</v>
      </c>
      <c r="G56" s="328">
        <v>-2734.9000000000087</v>
      </c>
    </row>
    <row r="57" spans="1:7">
      <c r="A57" s="28"/>
      <c r="B57" s="324" t="s">
        <v>235</v>
      </c>
      <c r="C57" s="326">
        <v>-3762.8999999999996</v>
      </c>
      <c r="D57" s="326">
        <v>-2554.0199999999995</v>
      </c>
      <c r="E57" s="327">
        <v>-2554.1000000000004</v>
      </c>
      <c r="F57" s="327">
        <v>10761.499999999996</v>
      </c>
      <c r="G57" s="328">
        <v>1890.4799999999959</v>
      </c>
    </row>
    <row r="58" spans="1:7">
      <c r="A58" s="28"/>
      <c r="B58" s="324" t="s">
        <v>4</v>
      </c>
      <c r="C58" s="326">
        <v>-4239.1000000000004</v>
      </c>
      <c r="D58" s="326">
        <v>-2937.3</v>
      </c>
      <c r="E58" s="327">
        <v>-1856.7</v>
      </c>
      <c r="F58" s="327">
        <v>5624.7999999999975</v>
      </c>
      <c r="G58" s="328">
        <v>-3408.3000000000029</v>
      </c>
    </row>
    <row r="59" spans="1:7">
      <c r="A59" s="28"/>
      <c r="B59" s="324" t="s">
        <v>236</v>
      </c>
      <c r="C59" s="326">
        <v>-4196.7000000000007</v>
      </c>
      <c r="D59" s="326">
        <v>-3848.8</v>
      </c>
      <c r="E59" s="327">
        <v>-6230.2000000000007</v>
      </c>
      <c r="F59" s="327">
        <v>13260.100000000004</v>
      </c>
      <c r="G59" s="328">
        <v>-1015.5999999999967</v>
      </c>
    </row>
    <row r="60" spans="1:7">
      <c r="A60" s="28"/>
      <c r="B60" s="324" t="s">
        <v>237</v>
      </c>
      <c r="C60" s="326">
        <v>-4547.2999999999984</v>
      </c>
      <c r="D60" s="326">
        <v>-3088.1</v>
      </c>
      <c r="E60" s="327">
        <v>-1720.4000000000008</v>
      </c>
      <c r="F60" s="327">
        <v>10377.999999999989</v>
      </c>
      <c r="G60" s="328">
        <v>1022.1999999999898</v>
      </c>
    </row>
    <row r="61" spans="1:7">
      <c r="A61" s="28"/>
      <c r="B61" s="324" t="s">
        <v>238</v>
      </c>
      <c r="C61" s="326">
        <v>-4188.5</v>
      </c>
      <c r="D61" s="326">
        <v>-3256.2</v>
      </c>
      <c r="E61" s="327">
        <v>-3249.2</v>
      </c>
      <c r="F61" s="327">
        <v>16105.600000000002</v>
      </c>
      <c r="G61" s="328">
        <v>5411.7000000000025</v>
      </c>
    </row>
    <row r="62" spans="1:7">
      <c r="A62" s="28"/>
      <c r="B62" s="324" t="s">
        <v>239</v>
      </c>
      <c r="C62" s="326">
        <v>-3672.7</v>
      </c>
      <c r="D62" s="326">
        <v>-3206.8999999999996</v>
      </c>
      <c r="E62" s="327">
        <v>-2045.6999999999998</v>
      </c>
      <c r="F62" s="327">
        <v>6776.3999999999987</v>
      </c>
      <c r="G62" s="328">
        <v>-2148.9000000000005</v>
      </c>
    </row>
    <row r="63" spans="1:7">
      <c r="A63" s="28"/>
      <c r="B63" s="324" t="s">
        <v>229</v>
      </c>
      <c r="C63" s="326">
        <v>-5341.8</v>
      </c>
      <c r="D63" s="326">
        <v>-6069.7000000000007</v>
      </c>
      <c r="E63" s="327">
        <v>-1591.9999999999991</v>
      </c>
      <c r="F63" s="327">
        <v>-1538.5000000000039</v>
      </c>
      <c r="G63" s="328">
        <v>-14542.000000000004</v>
      </c>
    </row>
    <row r="64" spans="1:7">
      <c r="A64" s="28"/>
      <c r="B64" s="324" t="s">
        <v>6</v>
      </c>
      <c r="C64" s="326">
        <v>-49572.700000000033</v>
      </c>
      <c r="D64" s="326">
        <v>-42037.709999999977</v>
      </c>
      <c r="E64" s="326">
        <v>-39867.599999999962</v>
      </c>
      <c r="F64" s="326">
        <v>118053.72200352988</v>
      </c>
      <c r="G64" s="328">
        <v>-13424.28799647007</v>
      </c>
    </row>
    <row r="65" spans="1:7" ht="4.9000000000000004" customHeight="1">
      <c r="A65" s="28"/>
      <c r="B65" s="324"/>
      <c r="C65" s="326"/>
      <c r="D65" s="327"/>
      <c r="E65" s="327"/>
      <c r="F65" s="327"/>
      <c r="G65" s="328"/>
    </row>
    <row r="66" spans="1:7">
      <c r="A66" s="28">
        <v>2015</v>
      </c>
      <c r="B66" s="324" t="s">
        <v>230</v>
      </c>
      <c r="C66" s="326">
        <v>-3656.6</v>
      </c>
      <c r="D66" s="326">
        <v>-3236.33</v>
      </c>
      <c r="E66" s="327">
        <v>-7078.8999999999978</v>
      </c>
      <c r="F66" s="327">
        <v>18089.440000000006</v>
      </c>
      <c r="G66" s="328">
        <v>4117.6100000000079</v>
      </c>
    </row>
    <row r="67" spans="1:7">
      <c r="A67" s="28"/>
      <c r="B67" s="324" t="s">
        <v>231</v>
      </c>
      <c r="C67" s="326">
        <v>-2856.1000000000004</v>
      </c>
      <c r="D67" s="326">
        <v>-1832.3999999999996</v>
      </c>
      <c r="E67" s="327">
        <v>-1322.7999999999993</v>
      </c>
      <c r="F67" s="327">
        <v>4301.4999999999973</v>
      </c>
      <c r="G67" s="328">
        <v>-1709.800000000002</v>
      </c>
    </row>
    <row r="68" spans="1:7">
      <c r="A68" s="28"/>
      <c r="B68" s="324" t="s">
        <v>232</v>
      </c>
      <c r="C68" s="326">
        <v>-3592.5315138000005</v>
      </c>
      <c r="D68" s="326">
        <v>-1995.1058362899994</v>
      </c>
      <c r="E68" s="327">
        <v>-941.8117857499999</v>
      </c>
      <c r="F68" s="327">
        <v>8603.5270004700033</v>
      </c>
      <c r="G68" s="328">
        <v>2074.0778646300032</v>
      </c>
    </row>
    <row r="69" spans="1:7">
      <c r="A69" s="28"/>
      <c r="B69" s="324" t="s">
        <v>233</v>
      </c>
      <c r="C69" s="326">
        <v>-3675.2719893900003</v>
      </c>
      <c r="D69" s="326">
        <v>-3216.4324603200002</v>
      </c>
      <c r="E69" s="327">
        <v>-2158.1711738299991</v>
      </c>
      <c r="F69" s="327">
        <v>19044.940689029998</v>
      </c>
      <c r="G69" s="328">
        <v>9995.0650654899982</v>
      </c>
    </row>
    <row r="70" spans="1:7">
      <c r="A70" s="28"/>
      <c r="B70" s="324" t="s">
        <v>234</v>
      </c>
      <c r="C70" s="326">
        <v>-3213.4791663300002</v>
      </c>
      <c r="D70" s="326">
        <v>-1962.1135936400001</v>
      </c>
      <c r="E70" s="327">
        <v>-1168.38332354</v>
      </c>
      <c r="F70" s="327">
        <v>784.31089695999867</v>
      </c>
      <c r="G70" s="328">
        <v>-5559.6651865500016</v>
      </c>
    </row>
    <row r="71" spans="1:7">
      <c r="A71" s="28"/>
      <c r="B71" s="324" t="s">
        <v>235</v>
      </c>
      <c r="C71" s="326">
        <v>-3568.6151019399995</v>
      </c>
      <c r="D71" s="326">
        <v>-3051.4807120899995</v>
      </c>
      <c r="E71" s="327">
        <v>-3031.3699304700008</v>
      </c>
      <c r="F71" s="327">
        <v>2022.4654447900002</v>
      </c>
      <c r="G71" s="328">
        <v>-7629.0002997099991</v>
      </c>
    </row>
    <row r="72" spans="1:7">
      <c r="A72" s="28"/>
      <c r="B72" s="324" t="s">
        <v>4</v>
      </c>
      <c r="C72" s="326">
        <v>-3080.4138480900001</v>
      </c>
      <c r="D72" s="326">
        <v>-2483.68433194</v>
      </c>
      <c r="E72" s="327">
        <v>-1723.8354105699998</v>
      </c>
      <c r="F72" s="327">
        <v>-1087.9639088400038</v>
      </c>
      <c r="G72" s="328">
        <v>-8375.8974994400032</v>
      </c>
    </row>
    <row r="73" spans="1:7">
      <c r="A73" s="28"/>
      <c r="B73" s="324" t="s">
        <v>236</v>
      </c>
      <c r="C73" s="326">
        <v>-2824.3166922399992</v>
      </c>
      <c r="D73" s="326">
        <v>-1545.6930002000004</v>
      </c>
      <c r="E73" s="327">
        <v>1115.9232940899997</v>
      </c>
      <c r="F73" s="327">
        <v>5375.7696805499972</v>
      </c>
      <c r="G73" s="328">
        <v>2121.6832821999974</v>
      </c>
    </row>
    <row r="74" spans="1:7">
      <c r="A74" s="28"/>
      <c r="B74" s="324" t="s">
        <v>237</v>
      </c>
      <c r="C74" s="326">
        <v>-2772.1055026499998</v>
      </c>
      <c r="D74" s="326">
        <v>-2908.8607542600002</v>
      </c>
      <c r="E74" s="327">
        <v>1169.7104397799999</v>
      </c>
      <c r="F74" s="327">
        <v>3233.9443134500002</v>
      </c>
      <c r="G74" s="328">
        <v>-1277.3115036800004</v>
      </c>
    </row>
    <row r="75" spans="1:7">
      <c r="A75" s="28"/>
      <c r="B75" s="324" t="s">
        <v>238</v>
      </c>
      <c r="C75" s="326">
        <v>-2734.767143170001</v>
      </c>
      <c r="D75" s="326">
        <v>-3060.4050409600004</v>
      </c>
      <c r="E75" s="327">
        <v>-1875.0276150599998</v>
      </c>
      <c r="F75" s="327">
        <v>4407.2707872499996</v>
      </c>
      <c r="G75" s="328">
        <v>-3262.9290119400011</v>
      </c>
    </row>
    <row r="76" spans="1:7">
      <c r="A76" s="28"/>
      <c r="B76" s="324" t="s">
        <v>239</v>
      </c>
      <c r="C76" s="326">
        <v>-2132.0407323099994</v>
      </c>
      <c r="D76" s="326">
        <v>-937.52413351999985</v>
      </c>
      <c r="E76" s="327">
        <v>-902.69043892000013</v>
      </c>
      <c r="F76" s="327">
        <v>6677.2498972799995</v>
      </c>
      <c r="G76" s="328">
        <v>2704.9945925299999</v>
      </c>
    </row>
    <row r="77" spans="1:7">
      <c r="A77" s="28"/>
      <c r="B77" s="324" t="s">
        <v>229</v>
      </c>
      <c r="C77" s="326">
        <v>-2758.7380247400001</v>
      </c>
      <c r="D77" s="326">
        <v>-5460.7516557899989</v>
      </c>
      <c r="E77" s="327">
        <v>-3966.5258615500006</v>
      </c>
      <c r="F77" s="327">
        <v>2915.81837395</v>
      </c>
      <c r="G77" s="328">
        <v>-9270.1971681300001</v>
      </c>
    </row>
    <row r="78" spans="1:7">
      <c r="A78" s="28"/>
      <c r="B78" s="324" t="s">
        <v>6</v>
      </c>
      <c r="C78" s="326">
        <v>-36864.979714660003</v>
      </c>
      <c r="D78" s="326">
        <v>-31690.781519010026</v>
      </c>
      <c r="E78" s="326">
        <v>-21883.88180581999</v>
      </c>
      <c r="F78" s="326">
        <v>74368.273174889968</v>
      </c>
      <c r="G78" s="328">
        <v>-16071.369864600041</v>
      </c>
    </row>
    <row r="79" spans="1:7" ht="4.9000000000000004" customHeight="1">
      <c r="A79" s="28"/>
      <c r="B79" s="324"/>
      <c r="C79" s="326"/>
      <c r="D79" s="327"/>
      <c r="E79" s="327"/>
      <c r="F79" s="327"/>
      <c r="G79" s="328"/>
    </row>
    <row r="80" spans="1:7">
      <c r="A80" s="28">
        <v>2016</v>
      </c>
      <c r="B80" s="324" t="s">
        <v>230</v>
      </c>
      <c r="C80" s="326">
        <v>-1472.88584408</v>
      </c>
      <c r="D80" s="326">
        <v>-1248.3744785899999</v>
      </c>
      <c r="E80" s="327">
        <v>196.62607199000001</v>
      </c>
      <c r="F80" s="327">
        <v>610.88530238000055</v>
      </c>
      <c r="G80" s="328">
        <v>-1913.748948299999</v>
      </c>
    </row>
    <row r="81" spans="1:7">
      <c r="A81" s="28"/>
      <c r="B81" s="324" t="s">
        <v>231</v>
      </c>
      <c r="C81" s="326">
        <v>-1882.4006427299996</v>
      </c>
      <c r="D81" s="326">
        <v>-1789.5730267499998</v>
      </c>
      <c r="E81" s="327">
        <v>-1056.6985855099999</v>
      </c>
      <c r="F81" s="327">
        <v>-6474.3220824800028</v>
      </c>
      <c r="G81" s="328">
        <v>-11202.994337470001</v>
      </c>
    </row>
    <row r="82" spans="1:7">
      <c r="A82" s="28"/>
      <c r="B82" s="324" t="s">
        <v>232</v>
      </c>
      <c r="C82" s="326">
        <v>-2719.0166112400002</v>
      </c>
      <c r="D82" s="326">
        <v>-2410.7991367000004</v>
      </c>
      <c r="E82" s="327">
        <v>-5302.6338355200014</v>
      </c>
      <c r="F82" s="327">
        <v>6141.9965286900024</v>
      </c>
      <c r="G82" s="328">
        <v>-4290.4530547699997</v>
      </c>
    </row>
    <row r="83" spans="1:7">
      <c r="A83" s="28"/>
      <c r="B83" s="324" t="s">
        <v>233</v>
      </c>
      <c r="C83" s="326">
        <v>-2632.8363754800007</v>
      </c>
      <c r="D83" s="326">
        <v>-1245.9258493699999</v>
      </c>
      <c r="E83" s="327">
        <v>-619.17077481000001</v>
      </c>
      <c r="F83" s="327">
        <v>4971.2645613700006</v>
      </c>
      <c r="G83" s="328">
        <v>473.33156170999973</v>
      </c>
    </row>
    <row r="84" spans="1:7">
      <c r="A84" s="28"/>
      <c r="B84" s="324" t="s">
        <v>234</v>
      </c>
      <c r="C84" s="326">
        <v>-2457.2708765099997</v>
      </c>
      <c r="D84" s="326">
        <v>-1856.8844947900004</v>
      </c>
      <c r="E84" s="327">
        <v>-3388.9519754299999</v>
      </c>
      <c r="F84" s="327">
        <v>-3736.8844980399995</v>
      </c>
      <c r="G84" s="328">
        <v>-11439.99184477</v>
      </c>
    </row>
    <row r="85" spans="1:7">
      <c r="A85" s="28"/>
      <c r="B85" s="324" t="s">
        <v>235</v>
      </c>
      <c r="C85" s="326">
        <v>-3508.9707503999998</v>
      </c>
      <c r="D85" s="326">
        <v>-2643.31098802</v>
      </c>
      <c r="E85" s="327">
        <v>-1080.6052609499998</v>
      </c>
      <c r="F85" s="327">
        <v>-272.48992251000038</v>
      </c>
      <c r="G85" s="328">
        <v>-7505.3769218799998</v>
      </c>
    </row>
    <row r="86" spans="1:7">
      <c r="A86" s="28"/>
      <c r="B86" s="324" t="s">
        <v>4</v>
      </c>
      <c r="C86" s="326">
        <v>-2186.2104531499999</v>
      </c>
      <c r="D86" s="326">
        <v>-3591.9872681999996</v>
      </c>
      <c r="E86" s="327">
        <v>-1063.2504644500002</v>
      </c>
      <c r="F86" s="327">
        <v>4035.1018635899995</v>
      </c>
      <c r="G86" s="328">
        <v>-2806.3463222100004</v>
      </c>
    </row>
    <row r="87" spans="1:7">
      <c r="A87" s="28"/>
      <c r="B87" s="324" t="s">
        <v>236</v>
      </c>
      <c r="C87" s="326">
        <v>-2420.919094150001</v>
      </c>
      <c r="D87" s="326">
        <v>-1821.8617812000002</v>
      </c>
      <c r="E87" s="327">
        <v>-390.10283633999973</v>
      </c>
      <c r="F87" s="327">
        <v>821.58057685000438</v>
      </c>
      <c r="G87" s="328">
        <v>-3811.3031348399968</v>
      </c>
    </row>
    <row r="88" spans="1:7">
      <c r="A88" s="28"/>
      <c r="B88" s="324" t="s">
        <v>237</v>
      </c>
      <c r="C88" s="326">
        <v>-2797.3091879199992</v>
      </c>
      <c r="D88" s="326">
        <v>-1495.925039</v>
      </c>
      <c r="E88" s="327">
        <v>186.49895059999994</v>
      </c>
      <c r="F88" s="327">
        <v>-2233.2156668799976</v>
      </c>
      <c r="G88" s="328">
        <v>-6339.9509431999959</v>
      </c>
    </row>
    <row r="89" spans="1:7">
      <c r="A89" s="28"/>
      <c r="B89" s="324" t="s">
        <v>238</v>
      </c>
      <c r="C89" s="326">
        <v>-2704.6787453999996</v>
      </c>
      <c r="D89" s="326">
        <v>-2203.5123057600003</v>
      </c>
      <c r="E89" s="327">
        <v>7890.5671304299995</v>
      </c>
      <c r="F89" s="327">
        <v>3113.1395637299984</v>
      </c>
      <c r="G89" s="328">
        <v>6095.5156429999979</v>
      </c>
    </row>
    <row r="90" spans="1:7">
      <c r="A90" s="28"/>
      <c r="B90" s="324" t="s">
        <v>239</v>
      </c>
      <c r="C90" s="326">
        <v>-2452.20748753</v>
      </c>
      <c r="D90" s="326">
        <v>-3047.5220763900006</v>
      </c>
      <c r="E90" s="327">
        <v>801.43683621999992</v>
      </c>
      <c r="F90" s="327">
        <v>4724.27094829</v>
      </c>
      <c r="G90" s="328">
        <v>25.978220590000092</v>
      </c>
    </row>
    <row r="91" spans="1:7">
      <c r="A91" s="28"/>
      <c r="B91" s="324" t="s">
        <v>229</v>
      </c>
      <c r="C91" s="326">
        <v>-3519.4832086200004</v>
      </c>
      <c r="D91" s="326">
        <v>-6756.3226769799994</v>
      </c>
      <c r="E91" s="327">
        <v>-188.82018790000006</v>
      </c>
      <c r="F91" s="327">
        <v>1448.7594649499947</v>
      </c>
      <c r="G91" s="328">
        <v>-9015.8666085500045</v>
      </c>
    </row>
    <row r="92" spans="1:7">
      <c r="A92" s="28"/>
      <c r="B92" s="324" t="s">
        <v>6</v>
      </c>
      <c r="C92" s="326">
        <v>-30754.189277209964</v>
      </c>
      <c r="D92" s="326">
        <v>-30111.999121750014</v>
      </c>
      <c r="E92" s="326">
        <v>-4015.1049316699937</v>
      </c>
      <c r="F92" s="326">
        <v>13150.086639940118</v>
      </c>
      <c r="G92" s="328">
        <v>-51731.206690689847</v>
      </c>
    </row>
    <row r="93" spans="1:7" ht="4.9000000000000004" customHeight="1">
      <c r="A93" s="28"/>
      <c r="B93" s="324"/>
      <c r="C93" s="326"/>
      <c r="D93" s="327"/>
      <c r="E93" s="327"/>
      <c r="F93" s="327"/>
      <c r="G93" s="328"/>
    </row>
    <row r="94" spans="1:7">
      <c r="A94" s="28">
        <v>2017</v>
      </c>
      <c r="B94" s="324" t="s">
        <v>230</v>
      </c>
      <c r="C94" s="326">
        <v>-2546.5138713599999</v>
      </c>
      <c r="D94" s="326">
        <v>-2346.0918671099998</v>
      </c>
      <c r="E94" s="327">
        <v>-1097.03048242</v>
      </c>
      <c r="F94" s="327">
        <v>7561.9674609899967</v>
      </c>
      <c r="G94" s="328">
        <v>1572.3312400999966</v>
      </c>
    </row>
    <row r="95" spans="1:7">
      <c r="A95" s="28"/>
      <c r="B95" s="324" t="s">
        <v>231</v>
      </c>
      <c r="C95" s="326">
        <v>-2570.7140455100011</v>
      </c>
      <c r="D95" s="326">
        <v>-2842.4847487099996</v>
      </c>
      <c r="E95" s="327">
        <v>-1938.3854178500001</v>
      </c>
      <c r="F95" s="327">
        <v>-775.14564862999532</v>
      </c>
      <c r="G95" s="328">
        <v>-8126.7298606999975</v>
      </c>
    </row>
    <row r="96" spans="1:7">
      <c r="A96" s="28"/>
      <c r="B96" s="324" t="s">
        <v>232</v>
      </c>
      <c r="C96" s="326">
        <v>-2805.4304929199998</v>
      </c>
      <c r="D96" s="326">
        <v>-5558.2436708100004</v>
      </c>
      <c r="E96" s="327">
        <v>-1299.7826083000009</v>
      </c>
      <c r="F96" s="327">
        <v>3984.775813589988</v>
      </c>
      <c r="G96" s="328">
        <v>-5678.6809584400125</v>
      </c>
    </row>
    <row r="97" spans="1:7">
      <c r="A97" s="28"/>
      <c r="B97" s="324" t="s">
        <v>233</v>
      </c>
      <c r="C97" s="326">
        <v>-2617.72242134</v>
      </c>
      <c r="D97" s="326">
        <v>-1957.4136333999998</v>
      </c>
      <c r="E97" s="327">
        <v>-866.00143666000008</v>
      </c>
      <c r="F97" s="327">
        <v>7744.2665484000017</v>
      </c>
      <c r="G97" s="328">
        <v>2303.1290570000019</v>
      </c>
    </row>
    <row r="98" spans="1:7">
      <c r="A98" s="28"/>
      <c r="B98" s="324" t="s">
        <v>234</v>
      </c>
      <c r="C98" s="326">
        <v>-2758.3266485899994</v>
      </c>
      <c r="D98" s="326">
        <v>-2129.31829238</v>
      </c>
      <c r="E98" s="327">
        <v>-1570.15146837</v>
      </c>
      <c r="F98" s="327">
        <v>1215.6552162699963</v>
      </c>
      <c r="G98" s="328">
        <v>-5242.1411930700033</v>
      </c>
    </row>
    <row r="99" spans="1:7">
      <c r="A99" s="28"/>
      <c r="B99" s="324" t="s">
        <v>235</v>
      </c>
      <c r="C99" s="326">
        <v>-3381.6407160599997</v>
      </c>
      <c r="D99" s="326">
        <v>-2619.5635770400004</v>
      </c>
      <c r="E99" s="327">
        <v>-390.50712443999987</v>
      </c>
      <c r="F99" s="327">
        <v>-2546.533023110002</v>
      </c>
      <c r="G99" s="328">
        <v>-8938.2444406500017</v>
      </c>
    </row>
    <row r="100" spans="1:7">
      <c r="A100" s="28"/>
      <c r="B100" s="324" t="s">
        <v>4</v>
      </c>
      <c r="C100" s="326">
        <v>-2987.4295391399996</v>
      </c>
      <c r="D100" s="326">
        <v>-3489.1800219699999</v>
      </c>
      <c r="E100" s="327">
        <v>-2512.9394393399998</v>
      </c>
      <c r="F100" s="327">
        <v>3273.1587871799966</v>
      </c>
      <c r="G100" s="328">
        <v>-5716.3902132700023</v>
      </c>
    </row>
    <row r="101" spans="1:7">
      <c r="A101" s="28"/>
      <c r="B101" s="324" t="s">
        <v>236</v>
      </c>
      <c r="C101" s="326">
        <v>-2988.36738754</v>
      </c>
      <c r="D101" s="326">
        <v>-2916.4968555400001</v>
      </c>
      <c r="E101" s="327">
        <v>-4277.5110239200003</v>
      </c>
      <c r="F101" s="327">
        <v>4976.972043239999</v>
      </c>
      <c r="G101" s="328">
        <v>-5205.4032237600004</v>
      </c>
    </row>
    <row r="102" spans="1:7">
      <c r="A102" s="28"/>
      <c r="B102" s="324" t="s">
        <v>237</v>
      </c>
      <c r="C102" s="326">
        <v>-3017.0398375800005</v>
      </c>
      <c r="D102" s="326">
        <v>-1804.2505935599997</v>
      </c>
      <c r="E102" s="327">
        <v>-2211.3159098899996</v>
      </c>
      <c r="F102" s="327">
        <v>6953.7513203399958</v>
      </c>
      <c r="G102" s="328">
        <v>-78.855020690003585</v>
      </c>
    </row>
    <row r="103" spans="1:7">
      <c r="A103" s="28"/>
      <c r="B103" s="324" t="s">
        <v>238</v>
      </c>
      <c r="C103" s="326">
        <v>-2758.7671122699999</v>
      </c>
      <c r="D103" s="326">
        <v>-2780.4012320499996</v>
      </c>
      <c r="E103" s="327">
        <v>-1298.8294487599997</v>
      </c>
      <c r="F103" s="327">
        <v>7587.4804347599993</v>
      </c>
      <c r="G103" s="328">
        <v>749.48264167999969</v>
      </c>
    </row>
    <row r="104" spans="1:7">
      <c r="A104" s="28"/>
      <c r="B104" s="324" t="s">
        <v>239</v>
      </c>
      <c r="C104" s="326">
        <v>-3296.4552521099995</v>
      </c>
      <c r="D104" s="326">
        <v>-2654.4181480500001</v>
      </c>
      <c r="E104" s="327">
        <v>-1166.4637847600002</v>
      </c>
      <c r="F104" s="327">
        <v>4644.7123363500041</v>
      </c>
      <c r="G104" s="328">
        <v>-2472.6248485699953</v>
      </c>
    </row>
    <row r="105" spans="1:7">
      <c r="A105" s="28"/>
      <c r="B105" s="324" t="s">
        <v>229</v>
      </c>
      <c r="C105" s="326">
        <v>-4037.0610187500001</v>
      </c>
      <c r="D105" s="326">
        <v>-5363.6104485199994</v>
      </c>
      <c r="E105" s="327">
        <v>-5338.9494571000005</v>
      </c>
      <c r="F105" s="327">
        <v>-977.10530151000148</v>
      </c>
      <c r="G105" s="328">
        <v>-15716.72622588</v>
      </c>
    </row>
    <row r="106" spans="1:7">
      <c r="A106" s="28"/>
      <c r="B106" s="324" t="s">
        <v>6</v>
      </c>
      <c r="C106" s="326">
        <v>-35765.46834317001</v>
      </c>
      <c r="D106" s="326">
        <v>-36461.473089139967</v>
      </c>
      <c r="E106" s="326">
        <v>-23967.867601809987</v>
      </c>
      <c r="F106" s="326">
        <v>43643.955987870097</v>
      </c>
      <c r="G106" s="328">
        <v>-52550.853046249875</v>
      </c>
    </row>
    <row r="107" spans="1:7" ht="4.9000000000000004" customHeight="1">
      <c r="A107" s="28"/>
      <c r="B107" s="324"/>
      <c r="C107" s="329"/>
      <c r="D107" s="327"/>
      <c r="E107" s="327"/>
      <c r="F107" s="327"/>
      <c r="G107" s="328"/>
    </row>
    <row r="108" spans="1:7">
      <c r="A108" s="28">
        <v>2018</v>
      </c>
      <c r="B108" s="324" t="s">
        <v>230</v>
      </c>
      <c r="C108" s="326">
        <v>-3065.1588442399998</v>
      </c>
      <c r="D108" s="326">
        <v>-2662.9558061600001</v>
      </c>
      <c r="E108" s="327">
        <v>-4977.4657203700008</v>
      </c>
      <c r="F108" s="327">
        <v>16127.132139899999</v>
      </c>
      <c r="G108" s="328">
        <v>5421.5517691299992</v>
      </c>
    </row>
    <row r="109" spans="1:7">
      <c r="A109" s="28"/>
      <c r="B109" s="324" t="s">
        <v>231</v>
      </c>
      <c r="C109" s="326">
        <v>-2834.2752138400006</v>
      </c>
      <c r="D109" s="326">
        <v>-1469.4283470699997</v>
      </c>
      <c r="E109" s="327">
        <v>-1577.6723758300004</v>
      </c>
      <c r="F109" s="327">
        <v>1027.5920359900008</v>
      </c>
      <c r="G109" s="328">
        <v>-4853.7839007499997</v>
      </c>
    </row>
    <row r="110" spans="1:7">
      <c r="A110" s="28"/>
      <c r="B110" s="324" t="s">
        <v>232</v>
      </c>
      <c r="C110" s="326">
        <v>-2799.3699018800003</v>
      </c>
      <c r="D110" s="326">
        <v>-2564.5855874900008</v>
      </c>
      <c r="E110" s="327">
        <v>-1499.0748721299999</v>
      </c>
      <c r="F110" s="327">
        <v>-3706.7539150499979</v>
      </c>
      <c r="G110" s="328">
        <v>-10569.784276549999</v>
      </c>
    </row>
    <row r="111" spans="1:7">
      <c r="A111" s="28"/>
      <c r="B111" s="324" t="s">
        <v>233</v>
      </c>
      <c r="C111" s="326">
        <v>-2097.5653316199996</v>
      </c>
      <c r="D111" s="326">
        <v>-2096.7224556299998</v>
      </c>
      <c r="E111" s="327">
        <v>227.00668357999962</v>
      </c>
      <c r="F111" s="327">
        <v>10327.454157710004</v>
      </c>
      <c r="G111" s="328">
        <v>6360.1730540400049</v>
      </c>
    </row>
    <row r="112" spans="1:7">
      <c r="A112" s="28"/>
      <c r="B112" s="324" t="s">
        <v>234</v>
      </c>
      <c r="C112" s="326">
        <v>-2883.3067806899999</v>
      </c>
      <c r="D112" s="326">
        <v>-2194.4061349900003</v>
      </c>
      <c r="E112" s="327">
        <v>3324.01051921</v>
      </c>
      <c r="F112" s="327">
        <v>-3501.1373761199998</v>
      </c>
      <c r="G112" s="328">
        <v>-5254.8397725899995</v>
      </c>
    </row>
    <row r="113" spans="1:7">
      <c r="A113" s="28"/>
      <c r="B113" s="324" t="s">
        <v>235</v>
      </c>
      <c r="C113" s="326">
        <v>-2881.8241086399989</v>
      </c>
      <c r="D113" s="326">
        <v>-2121.4445615499999</v>
      </c>
      <c r="E113" s="327">
        <v>3969.9470989200004</v>
      </c>
      <c r="F113" s="327">
        <v>1821.9545712400065</v>
      </c>
      <c r="G113" s="328">
        <v>788.63299997000854</v>
      </c>
    </row>
    <row r="114" spans="1:7">
      <c r="A114" s="28"/>
      <c r="B114" s="324" t="s">
        <v>4</v>
      </c>
      <c r="C114" s="326">
        <v>-2800.2444651800001</v>
      </c>
      <c r="D114" s="326">
        <v>-2837.5779592100002</v>
      </c>
      <c r="E114" s="327">
        <v>895.21666710999989</v>
      </c>
      <c r="F114" s="327">
        <v>9420.4635981400024</v>
      </c>
      <c r="G114" s="328">
        <v>4677.8578408600024</v>
      </c>
    </row>
    <row r="115" spans="1:7">
      <c r="A115" s="28"/>
      <c r="B115" s="324" t="s">
        <v>236</v>
      </c>
      <c r="C115" s="326">
        <v>-2563.75148855</v>
      </c>
      <c r="D115" s="326">
        <v>-1777.4495541799997</v>
      </c>
      <c r="E115" s="327">
        <v>-690.8277294400001</v>
      </c>
      <c r="F115" s="327">
        <v>-4900.0248196299981</v>
      </c>
      <c r="G115" s="328">
        <v>-9932.0535917999987</v>
      </c>
    </row>
    <row r="116" spans="1:7">
      <c r="A116" s="28"/>
      <c r="B116" s="324" t="s">
        <v>237</v>
      </c>
      <c r="C116" s="326">
        <v>-2354.0832230000005</v>
      </c>
      <c r="D116" s="326">
        <v>-2354.0895942200004</v>
      </c>
      <c r="E116" s="327">
        <v>-1145.43904226</v>
      </c>
      <c r="F116" s="327">
        <v>-984.00265355000045</v>
      </c>
      <c r="G116" s="328">
        <v>-6837.614513030001</v>
      </c>
    </row>
    <row r="117" spans="1:7">
      <c r="A117" s="28"/>
      <c r="B117" s="324" t="s">
        <v>238</v>
      </c>
      <c r="C117" s="326">
        <v>-3133.7455888000009</v>
      </c>
      <c r="D117" s="326">
        <v>-3027.7294119200005</v>
      </c>
      <c r="E117" s="327">
        <v>-2598.22004672</v>
      </c>
      <c r="F117" s="327">
        <v>6507.2381722999944</v>
      </c>
      <c r="G117" s="328">
        <v>-2252.4568751400075</v>
      </c>
    </row>
    <row r="118" spans="1:7">
      <c r="A118" s="28"/>
      <c r="B118" s="324" t="s">
        <v>239</v>
      </c>
      <c r="C118" s="326">
        <v>-2677.13082321</v>
      </c>
      <c r="D118" s="326">
        <v>-7578.1154738799996</v>
      </c>
      <c r="E118" s="327">
        <v>-450.22850224000024</v>
      </c>
      <c r="F118" s="327">
        <v>-2422.6052149600037</v>
      </c>
      <c r="G118" s="328">
        <v>-13128.080014290004</v>
      </c>
    </row>
    <row r="119" spans="1:7">
      <c r="A119" s="28"/>
      <c r="B119" s="324" t="s">
        <v>229</v>
      </c>
      <c r="C119" s="326">
        <v>-3333.7423899100004</v>
      </c>
      <c r="D119" s="326">
        <v>-5553.3066973399982</v>
      </c>
      <c r="E119" s="327">
        <v>-3958.7987860399999</v>
      </c>
      <c r="F119" s="327">
        <v>-1936.0451033400022</v>
      </c>
      <c r="G119" s="328">
        <v>-14781.892976629999</v>
      </c>
    </row>
    <row r="120" spans="1:7">
      <c r="A120" s="28"/>
      <c r="B120" s="324" t="s">
        <v>6</v>
      </c>
      <c r="C120" s="326">
        <v>-33424.198159559935</v>
      </c>
      <c r="D120" s="326">
        <v>-36237.811583639981</v>
      </c>
      <c r="E120" s="326">
        <v>-8481.5461062100039</v>
      </c>
      <c r="F120" s="326">
        <v>27781.265592629807</v>
      </c>
      <c r="G120" s="328">
        <v>-50362.290256780121</v>
      </c>
    </row>
    <row r="121" spans="1:7" ht="4.9000000000000004" customHeight="1">
      <c r="A121" s="28"/>
      <c r="B121" s="324"/>
      <c r="C121" s="326"/>
      <c r="D121" s="327"/>
      <c r="E121" s="327"/>
      <c r="F121" s="327"/>
      <c r="G121" s="328"/>
    </row>
    <row r="122" spans="1:7">
      <c r="A122" s="28">
        <v>2019</v>
      </c>
      <c r="B122" s="324" t="s">
        <v>230</v>
      </c>
      <c r="C122" s="326">
        <v>-2575.4722847700014</v>
      </c>
      <c r="D122" s="326">
        <v>-3815.2476410599998</v>
      </c>
      <c r="E122" s="327">
        <v>-1893.77952151</v>
      </c>
      <c r="F122" s="327">
        <v>8622.592632369995</v>
      </c>
      <c r="G122" s="328">
        <v>338.09318502999486</v>
      </c>
    </row>
    <row r="123" spans="1:7">
      <c r="A123" s="28"/>
      <c r="B123" s="324" t="s">
        <v>231</v>
      </c>
      <c r="C123" s="326">
        <v>-2178.2491430499995</v>
      </c>
      <c r="D123" s="326">
        <v>-2493.5913908100001</v>
      </c>
      <c r="E123" s="327">
        <v>-1138.8032685499998</v>
      </c>
      <c r="F123" s="327">
        <v>12193.057305999999</v>
      </c>
      <c r="G123" s="328">
        <v>6382.4135035899999</v>
      </c>
    </row>
    <row r="124" spans="1:7">
      <c r="A124" s="28"/>
      <c r="B124" s="324" t="s">
        <v>232</v>
      </c>
      <c r="C124" s="326">
        <v>-2033.832963560001</v>
      </c>
      <c r="D124" s="326">
        <v>-4207.5041874600001</v>
      </c>
      <c r="E124" s="327">
        <v>-143.96099000000027</v>
      </c>
      <c r="F124" s="327">
        <v>-907.40486487000067</v>
      </c>
      <c r="G124" s="328">
        <v>-7292.7030058900027</v>
      </c>
    </row>
    <row r="125" spans="1:7">
      <c r="A125" s="28"/>
      <c r="B125" s="324" t="s">
        <v>233</v>
      </c>
      <c r="C125" s="326">
        <v>-3035.3328451599996</v>
      </c>
      <c r="D125" s="326">
        <v>-2230.19204021</v>
      </c>
      <c r="E125" s="327">
        <v>-1275.2008751000001</v>
      </c>
      <c r="F125" s="327">
        <v>535.73293866999779</v>
      </c>
      <c r="G125" s="328">
        <v>-6004.9928218000023</v>
      </c>
    </row>
    <row r="126" spans="1:7">
      <c r="A126" s="28"/>
      <c r="B126" s="324" t="s">
        <v>234</v>
      </c>
      <c r="C126" s="326">
        <v>-3033.3873991200007</v>
      </c>
      <c r="D126" s="326">
        <v>-2645.9617352899995</v>
      </c>
      <c r="E126" s="327">
        <v>-279.69793964000064</v>
      </c>
      <c r="F126" s="327">
        <v>4505.4010195399997</v>
      </c>
      <c r="G126" s="328">
        <v>-1453.6460545100008</v>
      </c>
    </row>
    <row r="127" spans="1:7">
      <c r="A127" s="28"/>
      <c r="B127" s="324" t="s">
        <v>235</v>
      </c>
      <c r="C127" s="326">
        <v>-3237.2540504500002</v>
      </c>
      <c r="D127" s="326">
        <v>-3367.0347845799997</v>
      </c>
      <c r="E127" s="327">
        <v>-2423.9972518899999</v>
      </c>
      <c r="F127" s="327">
        <v>229.55906692000252</v>
      </c>
      <c r="G127" s="328">
        <v>-8798.7270199999966</v>
      </c>
    </row>
    <row r="128" spans="1:7">
      <c r="A128" s="28"/>
      <c r="B128" s="324" t="s">
        <v>4</v>
      </c>
      <c r="C128" s="326">
        <v>-2833.8548723099993</v>
      </c>
      <c r="D128" s="326">
        <v>-3436.3615442699997</v>
      </c>
      <c r="E128" s="327">
        <v>-1606.7969508400001</v>
      </c>
      <c r="F128" s="327">
        <v>11055.020725970002</v>
      </c>
      <c r="G128" s="328">
        <v>3178.0073585500031</v>
      </c>
    </row>
    <row r="129" spans="1:7">
      <c r="A129" s="28"/>
      <c r="B129" s="324" t="s">
        <v>236</v>
      </c>
      <c r="C129" s="326">
        <v>-1666.2310589699996</v>
      </c>
      <c r="D129" s="326">
        <v>-3630.5584845199992</v>
      </c>
      <c r="E129" s="327">
        <v>-1573.1591486700004</v>
      </c>
      <c r="F129" s="327">
        <v>-1884.8772898899972</v>
      </c>
      <c r="G129" s="328">
        <v>-8754.8259820499952</v>
      </c>
    </row>
    <row r="130" spans="1:7">
      <c r="A130" s="28"/>
      <c r="B130" s="324" t="s">
        <v>237</v>
      </c>
      <c r="C130" s="326">
        <v>-1959.1498580099997</v>
      </c>
      <c r="D130" s="326">
        <v>-2183.3300298999993</v>
      </c>
      <c r="E130" s="327">
        <v>-2091.4117671999998</v>
      </c>
      <c r="F130" s="327">
        <v>13.197057489997007</v>
      </c>
      <c r="G130" s="328">
        <v>-6220.6945976200022</v>
      </c>
    </row>
    <row r="131" spans="1:7">
      <c r="A131" s="28"/>
      <c r="B131" s="324" t="s">
        <v>238</v>
      </c>
      <c r="C131" s="326">
        <v>-2800.1031928000002</v>
      </c>
      <c r="D131" s="326">
        <v>-2839.9162542800004</v>
      </c>
      <c r="E131" s="327">
        <v>-4580.8610808699996</v>
      </c>
      <c r="F131" s="327">
        <v>1084.0655910800006</v>
      </c>
      <c r="G131" s="328">
        <v>-9136.8149368699997</v>
      </c>
    </row>
    <row r="132" spans="1:7">
      <c r="A132" s="28"/>
      <c r="B132" s="324" t="s">
        <v>239</v>
      </c>
      <c r="C132" s="326">
        <v>-1756.2014102900007</v>
      </c>
      <c r="D132" s="326">
        <v>-2578.7744654799999</v>
      </c>
      <c r="E132" s="327">
        <v>-3191.4071314299999</v>
      </c>
      <c r="F132" s="327">
        <v>-102.52054575999648</v>
      </c>
      <c r="G132" s="328">
        <v>-7628.9035529599969</v>
      </c>
    </row>
    <row r="133" spans="1:7">
      <c r="A133" s="28"/>
      <c r="B133" s="324" t="s">
        <v>229</v>
      </c>
      <c r="C133" s="326">
        <v>-3027.76540209</v>
      </c>
      <c r="D133" s="326">
        <v>-8631.1087163100001</v>
      </c>
      <c r="E133" s="327">
        <v>-2532.14777994</v>
      </c>
      <c r="F133" s="327">
        <v>-6208.3205742599948</v>
      </c>
      <c r="G133" s="328">
        <v>-20399.342472599994</v>
      </c>
    </row>
    <row r="134" spans="1:7">
      <c r="A134" s="28"/>
      <c r="B134" s="324" t="s">
        <v>6</v>
      </c>
      <c r="C134" s="326">
        <v>-30136.834480579986</v>
      </c>
      <c r="D134" s="326">
        <v>-42059.581274169992</v>
      </c>
      <c r="E134" s="326">
        <v>-22731.22370563999</v>
      </c>
      <c r="F134" s="326">
        <v>29135.503063259817</v>
      </c>
      <c r="G134" s="328">
        <v>-65792.136397130147</v>
      </c>
    </row>
    <row r="135" spans="1:7" ht="4.9000000000000004" customHeight="1">
      <c r="A135" s="28"/>
      <c r="B135" s="324"/>
      <c r="C135" s="326"/>
      <c r="D135" s="327"/>
      <c r="E135" s="327"/>
      <c r="F135" s="327"/>
      <c r="G135" s="328"/>
    </row>
    <row r="136" spans="1:7">
      <c r="A136" s="28">
        <v>2020</v>
      </c>
      <c r="B136" s="324" t="s">
        <v>230</v>
      </c>
      <c r="C136" s="326">
        <v>-1649.1724254000005</v>
      </c>
      <c r="D136" s="326">
        <v>-2452.8949154699994</v>
      </c>
      <c r="E136" s="327">
        <v>-4345.9657812299993</v>
      </c>
      <c r="F136" s="327">
        <v>6543.9379500099967</v>
      </c>
      <c r="G136" s="328">
        <v>-1904.095172090003</v>
      </c>
    </row>
    <row r="137" spans="1:7">
      <c r="A137" s="28"/>
      <c r="B137" s="324" t="s">
        <v>231</v>
      </c>
      <c r="C137" s="326">
        <v>-2061.8942002399999</v>
      </c>
      <c r="D137" s="326">
        <v>-3748.0471971800007</v>
      </c>
      <c r="E137" s="327">
        <v>-766.24647941999922</v>
      </c>
      <c r="F137" s="327">
        <v>-2980.5270313700012</v>
      </c>
      <c r="G137" s="328">
        <v>-9556.7149082100004</v>
      </c>
    </row>
    <row r="138" spans="1:7">
      <c r="A138" s="28"/>
      <c r="B138" s="324" t="s">
        <v>232</v>
      </c>
      <c r="C138" s="326">
        <v>-1466.0297252199998</v>
      </c>
      <c r="D138" s="326">
        <v>-362.74051283000017</v>
      </c>
      <c r="E138" s="327">
        <v>1580.0030701100022</v>
      </c>
      <c r="F138" s="327">
        <v>-14854.067773039995</v>
      </c>
      <c r="G138" s="328">
        <v>-15102.834940979992</v>
      </c>
    </row>
    <row r="139" spans="1:7">
      <c r="A139" s="28"/>
      <c r="B139" s="324" t="s">
        <v>233</v>
      </c>
      <c r="C139" s="326">
        <v>-1073.2855483700007</v>
      </c>
      <c r="D139" s="326">
        <v>620.58585096000127</v>
      </c>
      <c r="E139" s="327">
        <v>1048.3349760799997</v>
      </c>
      <c r="F139" s="327">
        <v>-7434.2495856800006</v>
      </c>
      <c r="G139" s="328">
        <v>-6838.6143070100006</v>
      </c>
    </row>
    <row r="140" spans="1:7">
      <c r="A140" s="28"/>
      <c r="B140" s="324" t="s">
        <v>234</v>
      </c>
      <c r="C140" s="326">
        <v>-1426.5308669999999</v>
      </c>
      <c r="D140" s="326">
        <v>-1138.8209186399999</v>
      </c>
      <c r="E140" s="327">
        <v>5862.3763161500019</v>
      </c>
      <c r="F140" s="327">
        <v>-4274.5704524999992</v>
      </c>
      <c r="G140" s="328">
        <v>-977.54592198999717</v>
      </c>
    </row>
    <row r="141" spans="1:7">
      <c r="A141" s="28"/>
      <c r="B141" s="324" t="s">
        <v>235</v>
      </c>
      <c r="C141" s="326">
        <v>-827.45661030000019</v>
      </c>
      <c r="D141" s="326">
        <v>-2420.5596832099995</v>
      </c>
      <c r="E141" s="327">
        <v>-1773.4085289300001</v>
      </c>
      <c r="F141" s="327">
        <v>34.514376599993867</v>
      </c>
      <c r="G141" s="328">
        <v>-4986.9104458400061</v>
      </c>
    </row>
    <row r="142" spans="1:7">
      <c r="A142" s="28"/>
      <c r="B142" s="324" t="s">
        <v>4</v>
      </c>
      <c r="C142" s="326">
        <v>-1625.4117765100002</v>
      </c>
      <c r="D142" s="326">
        <v>-2655.6393145700004</v>
      </c>
      <c r="E142" s="327">
        <v>-3278.5448797899999</v>
      </c>
      <c r="F142" s="327">
        <v>2173.8836454299985</v>
      </c>
      <c r="G142" s="328">
        <v>-5385.7123254400012</v>
      </c>
    </row>
    <row r="143" spans="1:7">
      <c r="A143" s="28"/>
      <c r="B143" s="324" t="s">
        <v>236</v>
      </c>
      <c r="C143" s="326">
        <v>-1039.6332019099996</v>
      </c>
      <c r="D143" s="326">
        <v>-2236.6472513299996</v>
      </c>
      <c r="E143" s="327">
        <v>-1221.4058595000001</v>
      </c>
      <c r="F143" s="327">
        <v>-283.23803763999672</v>
      </c>
      <c r="G143" s="328">
        <v>-4780.9243503799962</v>
      </c>
    </row>
    <row r="144" spans="1:7">
      <c r="A144" s="28"/>
      <c r="B144" s="324" t="s">
        <v>237</v>
      </c>
      <c r="C144" s="326">
        <v>-1582.2086420699993</v>
      </c>
      <c r="D144" s="326">
        <v>-2671.2271901200002</v>
      </c>
      <c r="E144" s="327">
        <v>-1645.6877264000009</v>
      </c>
      <c r="F144" s="327">
        <v>944.08383960000026</v>
      </c>
      <c r="G144" s="328">
        <v>-4955.0397189900013</v>
      </c>
    </row>
    <row r="145" spans="1:7">
      <c r="A145" s="28"/>
      <c r="B145" s="324" t="s">
        <v>238</v>
      </c>
      <c r="C145" s="326">
        <v>-1148.0609222099999</v>
      </c>
      <c r="D145" s="326">
        <v>-2074.9617290299998</v>
      </c>
      <c r="E145" s="327">
        <v>-2499.4741896600003</v>
      </c>
      <c r="F145" s="327">
        <v>4849.4515205499993</v>
      </c>
      <c r="G145" s="328">
        <v>-873.04532035000011</v>
      </c>
    </row>
    <row r="146" spans="1:7">
      <c r="A146" s="28"/>
      <c r="B146" s="324" t="s">
        <v>239</v>
      </c>
      <c r="C146" s="326">
        <v>-1623.1844198500003</v>
      </c>
      <c r="D146" s="326">
        <v>-540.3181583000005</v>
      </c>
      <c r="E146" s="327">
        <v>-450.70419283000024</v>
      </c>
      <c r="F146" s="327">
        <v>8166.0373390200029</v>
      </c>
      <c r="G146" s="328">
        <v>5551.8305680400017</v>
      </c>
    </row>
    <row r="147" spans="1:7">
      <c r="A147" s="28"/>
      <c r="B147" s="324" t="s">
        <v>229</v>
      </c>
      <c r="C147" s="326">
        <v>-1810.1666175800001</v>
      </c>
      <c r="D147" s="326">
        <v>-7478.1811760000001</v>
      </c>
      <c r="E147" s="327">
        <v>-2225.6936305700006</v>
      </c>
      <c r="F147" s="327">
        <v>6543.5220123699946</v>
      </c>
      <c r="G147" s="328">
        <v>-4970.5194117800056</v>
      </c>
    </row>
    <row r="148" spans="1:7">
      <c r="A148" s="28"/>
      <c r="B148" s="324" t="s">
        <v>6</v>
      </c>
      <c r="C148" s="326">
        <v>-17333.034956660027</v>
      </c>
      <c r="D148" s="326">
        <v>-27159.452195719998</v>
      </c>
      <c r="E148" s="326">
        <v>-9716.4169059899759</v>
      </c>
      <c r="F148" s="326">
        <v>-571.22219664986324</v>
      </c>
      <c r="G148" s="328">
        <v>-54780.126255019859</v>
      </c>
    </row>
    <row r="149" spans="1:7" ht="4.9000000000000004" customHeight="1">
      <c r="A149" s="28"/>
      <c r="B149" s="324"/>
      <c r="C149" s="326"/>
      <c r="D149" s="327"/>
      <c r="E149" s="327"/>
      <c r="F149" s="327"/>
      <c r="G149" s="328"/>
    </row>
    <row r="150" spans="1:7">
      <c r="A150" s="28">
        <v>2021</v>
      </c>
      <c r="B150" s="324" t="s">
        <v>230</v>
      </c>
      <c r="C150" s="326">
        <v>-922.49047806000044</v>
      </c>
      <c r="D150" s="326">
        <v>-2771.4230690900004</v>
      </c>
      <c r="E150" s="327">
        <v>-2557.7434835100003</v>
      </c>
      <c r="F150" s="327">
        <v>9419.4719629300034</v>
      </c>
      <c r="G150" s="328">
        <v>3167.8149322700028</v>
      </c>
    </row>
    <row r="151" spans="1:7">
      <c r="A151" s="28"/>
      <c r="B151" s="324" t="s">
        <v>231</v>
      </c>
      <c r="C151" s="326">
        <v>-1049.8620535200002</v>
      </c>
      <c r="D151" s="326">
        <v>-1644.5239356399998</v>
      </c>
      <c r="E151" s="327">
        <v>-3654.82164642</v>
      </c>
      <c r="F151" s="327">
        <v>8942.1370571299958</v>
      </c>
      <c r="G151" s="328">
        <v>2592.9294215499958</v>
      </c>
    </row>
    <row r="152" spans="1:7">
      <c r="A152" s="28"/>
      <c r="B152" s="324" t="s">
        <v>232</v>
      </c>
      <c r="C152" s="326">
        <v>-762.12584856999956</v>
      </c>
      <c r="D152" s="326">
        <v>-3106.8866921600006</v>
      </c>
      <c r="E152" s="327">
        <v>-2574.7722945099995</v>
      </c>
      <c r="F152" s="327">
        <v>2371.8526698200003</v>
      </c>
      <c r="G152" s="328">
        <v>-4071.9321654199994</v>
      </c>
    </row>
    <row r="153" spans="1:7">
      <c r="A153" s="28"/>
      <c r="B153" s="324" t="s">
        <v>233</v>
      </c>
      <c r="C153" s="326">
        <v>-1225.5924114299996</v>
      </c>
      <c r="D153" s="326">
        <v>-2980.8509329400003</v>
      </c>
      <c r="E153" s="327">
        <v>-4057.4320096300007</v>
      </c>
      <c r="F153" s="327">
        <v>8087.7456942299996</v>
      </c>
      <c r="G153" s="328">
        <v>-176.12965977000022</v>
      </c>
    </row>
    <row r="154" spans="1:7">
      <c r="A154" s="28"/>
      <c r="B154" s="324" t="s">
        <v>234</v>
      </c>
      <c r="C154" s="326">
        <v>-1582.9932978100001</v>
      </c>
      <c r="D154" s="326">
        <v>-4659.0383600599998</v>
      </c>
      <c r="E154" s="327">
        <v>-5246.6736416799977</v>
      </c>
      <c r="F154" s="327">
        <v>6607.1656174900027</v>
      </c>
      <c r="G154" s="328">
        <v>-4881.5396820599954</v>
      </c>
    </row>
    <row r="155" spans="1:7">
      <c r="A155" s="28"/>
      <c r="B155" s="324" t="s">
        <v>235</v>
      </c>
      <c r="C155" s="326">
        <v>-1377.1256264599997</v>
      </c>
      <c r="D155" s="326">
        <v>-4866.5597708199994</v>
      </c>
      <c r="E155" s="327">
        <v>-5464.3616730400008</v>
      </c>
      <c r="F155" s="327">
        <v>13506.337370399999</v>
      </c>
      <c r="G155" s="328">
        <v>1798.2903000799979</v>
      </c>
    </row>
    <row r="156" spans="1:7">
      <c r="A156" s="28"/>
      <c r="B156" s="324" t="s">
        <v>4</v>
      </c>
      <c r="C156" s="326">
        <v>-1256.7188182599998</v>
      </c>
      <c r="D156" s="326">
        <v>-5059.5820158199995</v>
      </c>
      <c r="E156" s="327">
        <v>-3012.0075924100006</v>
      </c>
      <c r="F156" s="327">
        <v>6687.3949112300052</v>
      </c>
      <c r="G156" s="328">
        <v>-2640.9135152599938</v>
      </c>
    </row>
    <row r="157" spans="1:7">
      <c r="A157" s="28"/>
      <c r="B157" s="324" t="s">
        <v>236</v>
      </c>
      <c r="C157" s="326">
        <v>-1363.4216652199998</v>
      </c>
      <c r="D157" s="326">
        <v>-2043.621018940001</v>
      </c>
      <c r="E157" s="327">
        <v>-1902.2955413800005</v>
      </c>
      <c r="F157" s="327">
        <v>7306.1990795899947</v>
      </c>
      <c r="G157" s="328">
        <v>1996.8608540499936</v>
      </c>
    </row>
    <row r="158" spans="1:7">
      <c r="A158" s="28"/>
      <c r="B158" s="324" t="s">
        <v>237</v>
      </c>
      <c r="C158" s="326">
        <v>-1183.842766570001</v>
      </c>
      <c r="D158" s="326">
        <v>-5146.4863069499997</v>
      </c>
      <c r="E158" s="327">
        <v>-1613.65878234</v>
      </c>
      <c r="F158" s="327">
        <v>3456.1536121500044</v>
      </c>
      <c r="G158" s="328">
        <v>-4487.8342437099964</v>
      </c>
    </row>
    <row r="159" spans="1:7">
      <c r="A159" s="28"/>
      <c r="B159" s="324" t="s">
        <v>238</v>
      </c>
      <c r="C159" s="326">
        <v>-1367.8926105300011</v>
      </c>
      <c r="D159" s="326">
        <v>-2831.1197399299999</v>
      </c>
      <c r="E159" s="327">
        <v>-421.40778967000074</v>
      </c>
      <c r="F159" s="327">
        <v>7410.7945248700007</v>
      </c>
      <c r="G159" s="328">
        <v>2790.3743847399983</v>
      </c>
    </row>
    <row r="160" spans="1:7">
      <c r="A160" s="28"/>
      <c r="B160" s="324" t="s">
        <v>239</v>
      </c>
      <c r="C160" s="326">
        <v>-1644.9986100900003</v>
      </c>
      <c r="D160" s="326">
        <v>-3800.9045441899998</v>
      </c>
      <c r="E160" s="327">
        <v>3793.5321071400003</v>
      </c>
      <c r="F160" s="327">
        <v>4681.9980096699992</v>
      </c>
      <c r="G160" s="328">
        <v>3029.6269625299992</v>
      </c>
    </row>
    <row r="161" spans="1:7">
      <c r="A161" s="28"/>
      <c r="B161" s="324" t="s">
        <v>229</v>
      </c>
      <c r="C161" s="326">
        <v>-1936.8186335199985</v>
      </c>
      <c r="D161" s="326">
        <v>-10843.611111940005</v>
      </c>
      <c r="E161" s="327">
        <v>-127.27249209999945</v>
      </c>
      <c r="F161" s="327">
        <v>2992.7101284099945</v>
      </c>
      <c r="G161" s="328">
        <v>-9914.9921091500073</v>
      </c>
    </row>
    <row r="162" spans="1:7">
      <c r="A162" s="28"/>
      <c r="B162" s="324" t="s">
        <v>6</v>
      </c>
      <c r="C162" s="326">
        <v>-15673.882820039973</v>
      </c>
      <c r="D162" s="326">
        <v>-49754.607498479985</v>
      </c>
      <c r="E162" s="326">
        <v>-26838.914839549994</v>
      </c>
      <c r="F162" s="326">
        <v>81469.960637920041</v>
      </c>
      <c r="G162" s="328">
        <v>-10797.444520149904</v>
      </c>
    </row>
    <row r="163" spans="1:7" ht="4.9000000000000004" customHeight="1">
      <c r="A163" s="28"/>
      <c r="B163" s="324"/>
      <c r="C163" s="326"/>
      <c r="D163" s="327"/>
      <c r="E163" s="327"/>
      <c r="F163" s="327"/>
      <c r="G163" s="328"/>
    </row>
    <row r="164" spans="1:7">
      <c r="A164" s="28">
        <v>2022</v>
      </c>
      <c r="B164" s="324" t="s">
        <v>230</v>
      </c>
      <c r="C164" s="326">
        <v>-1708.0310323899998</v>
      </c>
      <c r="D164" s="326">
        <v>-1998.4411565300002</v>
      </c>
      <c r="E164" s="327">
        <v>-2349.7864030999986</v>
      </c>
      <c r="F164" s="327">
        <v>10934.130831820003</v>
      </c>
      <c r="G164" s="328">
        <v>4877.8722398000045</v>
      </c>
    </row>
    <row r="165" spans="1:7">
      <c r="A165" s="28"/>
      <c r="B165" s="324" t="s">
        <v>231</v>
      </c>
      <c r="C165" s="326">
        <v>-2034.5317860099997</v>
      </c>
      <c r="D165" s="326">
        <v>-2114.2759492800005</v>
      </c>
      <c r="E165" s="327">
        <v>-2893.2811232000004</v>
      </c>
      <c r="F165" s="327">
        <v>9756.4887611099966</v>
      </c>
      <c r="G165" s="328">
        <v>2714.3999026199963</v>
      </c>
    </row>
    <row r="166" spans="1:7">
      <c r="A166" s="28"/>
      <c r="B166" s="324" t="s">
        <v>232</v>
      </c>
      <c r="C166" s="326">
        <v>-2495.8527072399993</v>
      </c>
      <c r="D166" s="326">
        <v>-4104.9914215600002</v>
      </c>
      <c r="E166" s="327">
        <v>-1861.9669141000008</v>
      </c>
      <c r="F166" s="327">
        <v>3675.4508796900036</v>
      </c>
      <c r="G166" s="328">
        <v>-4787.3601632099972</v>
      </c>
    </row>
    <row r="167" spans="1:7">
      <c r="A167" s="28"/>
      <c r="B167" s="324" t="s">
        <v>233</v>
      </c>
      <c r="C167" s="326">
        <v>-2218.2413026199993</v>
      </c>
      <c r="D167" s="326">
        <v>-1996.01697253</v>
      </c>
      <c r="E167" s="327">
        <v>-2721.1620926099995</v>
      </c>
      <c r="F167" s="327">
        <v>2465.2309418100072</v>
      </c>
      <c r="G167" s="328">
        <v>-4470.1894259499913</v>
      </c>
    </row>
    <row r="168" spans="1:7">
      <c r="A168" s="28"/>
      <c r="B168" s="324" t="s">
        <v>234</v>
      </c>
      <c r="C168" s="326">
        <v>-2517.6079041100011</v>
      </c>
      <c r="D168" s="326">
        <v>-5461.7309787599997</v>
      </c>
      <c r="E168" s="327">
        <v>-975.36921218000043</v>
      </c>
      <c r="F168" s="327">
        <v>1887.6602398600053</v>
      </c>
      <c r="G168" s="328">
        <v>-7067.0478551899969</v>
      </c>
    </row>
    <row r="169" spans="1:7">
      <c r="A169" s="28"/>
      <c r="B169" s="324" t="s">
        <v>235</v>
      </c>
      <c r="C169" s="326">
        <v>-3190.4732862399983</v>
      </c>
      <c r="D169" s="326">
        <v>-3882.1806514600007</v>
      </c>
      <c r="E169" s="327">
        <v>-85.714544230000456</v>
      </c>
      <c r="F169" s="327">
        <v>2731.3931251700014</v>
      </c>
      <c r="G169" s="328">
        <v>-4426.9753567599982</v>
      </c>
    </row>
    <row r="170" spans="1:7">
      <c r="A170" s="28"/>
      <c r="B170" s="324" t="s">
        <v>4</v>
      </c>
      <c r="C170" s="326">
        <v>-2186.6526892400007</v>
      </c>
      <c r="D170" s="326">
        <v>-2222.4065762999994</v>
      </c>
      <c r="E170" s="327">
        <v>269.52120872000137</v>
      </c>
      <c r="F170" s="327">
        <v>2445.9380294300017</v>
      </c>
      <c r="G170" s="328">
        <v>-1693.6000273899963</v>
      </c>
    </row>
    <row r="171" spans="1:7">
      <c r="A171" s="28"/>
      <c r="B171" s="324" t="s">
        <v>236</v>
      </c>
      <c r="C171" s="326">
        <v>-2574.2775932</v>
      </c>
      <c r="D171" s="326">
        <v>-3651.73969141</v>
      </c>
      <c r="E171" s="327">
        <v>-3226.6392665900007</v>
      </c>
      <c r="F171" s="327">
        <v>7886.9022293600028</v>
      </c>
      <c r="G171" s="328">
        <v>-1565.7543218399969</v>
      </c>
    </row>
    <row r="172" spans="1:7">
      <c r="A172" s="28"/>
      <c r="B172" s="324" t="s">
        <v>237</v>
      </c>
      <c r="C172" s="326">
        <v>-2236.6093662699996</v>
      </c>
      <c r="D172" s="326">
        <v>-6432.810016469999</v>
      </c>
      <c r="E172" s="327">
        <v>-173.61373526000011</v>
      </c>
      <c r="F172" s="327">
        <v>2469.7678833600039</v>
      </c>
      <c r="G172" s="328">
        <v>-6373.2652346399937</v>
      </c>
    </row>
    <row r="173" spans="1:7">
      <c r="A173" s="28"/>
      <c r="B173" s="324" t="s">
        <v>238</v>
      </c>
      <c r="C173" s="326">
        <v>-2533.8282843200004</v>
      </c>
      <c r="D173" s="326">
        <v>-3829.0647047299999</v>
      </c>
      <c r="E173" s="327">
        <v>-1619.68791614</v>
      </c>
      <c r="F173" s="327">
        <v>7914.3042407600051</v>
      </c>
      <c r="G173" s="328">
        <v>-68.276664429995435</v>
      </c>
    </row>
    <row r="174" spans="1:7">
      <c r="A174" s="28"/>
      <c r="B174" s="324" t="s">
        <v>239</v>
      </c>
      <c r="C174" s="326">
        <v>-1895.0475433000006</v>
      </c>
      <c r="D174" s="326">
        <v>-3257.4318460400009</v>
      </c>
      <c r="E174" s="327">
        <v>-2620.3366702800004</v>
      </c>
      <c r="F174" s="327">
        <v>10238.075332269998</v>
      </c>
      <c r="G174" s="328">
        <v>2465.2592726499961</v>
      </c>
    </row>
    <row r="175" spans="1:7">
      <c r="A175" s="28"/>
      <c r="B175" s="324" t="s">
        <v>229</v>
      </c>
      <c r="C175" s="326">
        <v>-3791.7051143399999</v>
      </c>
      <c r="D175" s="326">
        <v>-11014.19647859</v>
      </c>
      <c r="E175" s="327">
        <v>-3762.0357200100007</v>
      </c>
      <c r="F175" s="327">
        <v>5850.7735342800015</v>
      </c>
      <c r="G175" s="328">
        <v>-12717.16377866</v>
      </c>
    </row>
    <row r="176" spans="1:7">
      <c r="A176" s="28"/>
      <c r="B176" s="324" t="s">
        <v>6</v>
      </c>
      <c r="C176" s="326">
        <v>-29382.858609279945</v>
      </c>
      <c r="D176" s="326">
        <v>-49965.286443659992</v>
      </c>
      <c r="E176" s="326">
        <v>-22020.072388979992</v>
      </c>
      <c r="F176" s="326">
        <v>68256.116028920165</v>
      </c>
      <c r="G176" s="328">
        <v>-33112.101412999764</v>
      </c>
    </row>
    <row r="177" spans="1:7" ht="4.9000000000000004" customHeight="1">
      <c r="A177" s="28"/>
      <c r="B177" s="324"/>
      <c r="C177" s="326"/>
      <c r="D177" s="327"/>
      <c r="E177" s="327"/>
      <c r="F177" s="327"/>
      <c r="G177" s="328"/>
    </row>
    <row r="178" spans="1:7">
      <c r="A178" s="28">
        <v>2023</v>
      </c>
      <c r="B178" s="324" t="s">
        <v>230</v>
      </c>
      <c r="C178" s="326">
        <v>-1335.9192094199993</v>
      </c>
      <c r="D178" s="326">
        <v>-4419.8934615999988</v>
      </c>
      <c r="E178" s="327">
        <v>-2645.7829396200009</v>
      </c>
      <c r="F178" s="327">
        <v>9969.4633549599966</v>
      </c>
      <c r="G178" s="328">
        <v>1567.8677443199977</v>
      </c>
    </row>
    <row r="179" spans="1:7">
      <c r="A179" s="28"/>
      <c r="B179" s="324" t="s">
        <v>231</v>
      </c>
      <c r="C179" s="326">
        <v>-1194.2620110100002</v>
      </c>
      <c r="D179" s="326">
        <v>-1667.54860577</v>
      </c>
      <c r="E179" s="327">
        <v>-1988.4398091499997</v>
      </c>
      <c r="F179" s="327">
        <v>5315.6033826999965</v>
      </c>
      <c r="G179" s="328">
        <v>465.35295676999613</v>
      </c>
    </row>
    <row r="180" spans="1:7">
      <c r="A180" s="28"/>
      <c r="B180" s="324" t="s">
        <v>232</v>
      </c>
      <c r="C180" s="326">
        <v>-1881.42376633</v>
      </c>
      <c r="D180" s="326">
        <v>-3349.0406946500002</v>
      </c>
      <c r="E180" s="327">
        <v>-2884.6687375299989</v>
      </c>
      <c r="F180" s="327">
        <v>3945.3314120100008</v>
      </c>
      <c r="G180" s="328">
        <v>-4169.8017864999983</v>
      </c>
    </row>
    <row r="181" spans="1:7">
      <c r="A181" s="28"/>
      <c r="B181" s="324" t="s">
        <v>233</v>
      </c>
      <c r="C181" s="326">
        <v>-2265.8645415699998</v>
      </c>
      <c r="D181" s="326">
        <v>-4330.6284438300008</v>
      </c>
      <c r="E181" s="327">
        <v>-3008.7107341800001</v>
      </c>
      <c r="F181" s="327">
        <v>3482.3975112100056</v>
      </c>
      <c r="G181" s="328">
        <v>-6122.8062083699951</v>
      </c>
    </row>
    <row r="182" spans="1:7">
      <c r="A182" s="28"/>
      <c r="B182" s="324" t="s">
        <v>234</v>
      </c>
      <c r="C182" s="326">
        <v>-2112.6631728600009</v>
      </c>
      <c r="D182" s="326">
        <v>-5041.5870804900005</v>
      </c>
      <c r="E182" s="327">
        <v>-2836.86557593</v>
      </c>
      <c r="F182" s="327">
        <v>1251.3221213299987</v>
      </c>
      <c r="G182" s="328">
        <v>-8739.7937079500025</v>
      </c>
    </row>
    <row r="183" spans="1:7">
      <c r="A183" s="28"/>
      <c r="B183" s="324" t="s">
        <v>235</v>
      </c>
      <c r="C183" s="326">
        <v>-2763.3599581299995</v>
      </c>
      <c r="D183" s="326">
        <v>-5000.2524811399999</v>
      </c>
      <c r="E183" s="327">
        <v>-4913.1128763099987</v>
      </c>
      <c r="F183" s="327">
        <v>10588.722632950004</v>
      </c>
      <c r="G183" s="328">
        <v>-2088.0026826299945</v>
      </c>
    </row>
    <row r="184" spans="1:7">
      <c r="A184" s="28"/>
      <c r="B184" s="324" t="s">
        <v>4</v>
      </c>
      <c r="C184" s="326">
        <v>-1991.4876286600004</v>
      </c>
      <c r="D184" s="326">
        <v>-4126.4798594800004</v>
      </c>
      <c r="E184" s="327">
        <v>-2604.8217336099997</v>
      </c>
      <c r="F184" s="327">
        <v>5445.1609141400013</v>
      </c>
      <c r="G184" s="328">
        <v>-3277.6283076099999</v>
      </c>
    </row>
    <row r="185" spans="1:7">
      <c r="A185" s="28"/>
      <c r="B185" s="324" t="s">
        <v>236</v>
      </c>
      <c r="C185" s="326">
        <v>-1787.3297493400005</v>
      </c>
      <c r="D185" s="326">
        <v>-3602.497922</v>
      </c>
      <c r="E185" s="327">
        <v>-1373.7470341100002</v>
      </c>
      <c r="F185" s="327">
        <v>4583.7584853099979</v>
      </c>
      <c r="G185" s="328">
        <v>-2179.8162201400028</v>
      </c>
    </row>
    <row r="186" spans="1:7">
      <c r="A186" s="28"/>
      <c r="B186" s="324" t="s">
        <v>237</v>
      </c>
      <c r="C186" s="326">
        <v>-2168.7792427599998</v>
      </c>
      <c r="D186" s="326">
        <v>-4804.3544434300002</v>
      </c>
      <c r="E186" s="327">
        <v>-2523.6151802200002</v>
      </c>
      <c r="F186" s="327">
        <v>3504.9439055499997</v>
      </c>
      <c r="G186" s="328">
        <v>-5991.8049608600004</v>
      </c>
    </row>
    <row r="187" spans="1:7">
      <c r="A187" s="28"/>
      <c r="B187" s="324" t="s">
        <v>238</v>
      </c>
      <c r="C187" s="326">
        <v>-2387.4556823899993</v>
      </c>
      <c r="D187" s="326">
        <v>-3233.3283828000003</v>
      </c>
      <c r="E187" s="327">
        <v>-2723.7048525100004</v>
      </c>
      <c r="F187" s="327">
        <v>6752.4968156000032</v>
      </c>
      <c r="G187" s="328">
        <v>-1591.9921020999973</v>
      </c>
    </row>
    <row r="188" spans="1:7">
      <c r="A188" s="28"/>
      <c r="B188" s="324" t="s">
        <v>239</v>
      </c>
      <c r="C188" s="326">
        <v>-2178.7632357500015</v>
      </c>
      <c r="D188" s="326">
        <v>-4727.3208420199999</v>
      </c>
      <c r="E188" s="327">
        <v>-2076.2927765200006</v>
      </c>
      <c r="F188" s="327">
        <v>6985.1547889799949</v>
      </c>
      <c r="G188" s="328">
        <v>-1997.2220653100067</v>
      </c>
    </row>
    <row r="189" spans="1:7">
      <c r="A189" s="28"/>
      <c r="B189" s="324" t="s">
        <v>229</v>
      </c>
      <c r="C189" s="326">
        <v>-2115.5605607300004</v>
      </c>
      <c r="D189" s="326">
        <v>-12660.659518030003</v>
      </c>
      <c r="E189" s="327">
        <v>99.489546849998987</v>
      </c>
      <c r="F189" s="327">
        <v>-826.50495238999383</v>
      </c>
      <c r="G189" s="328">
        <v>-15503.235484299999</v>
      </c>
    </row>
    <row r="190" spans="1:7">
      <c r="A190" s="28"/>
      <c r="B190" s="324" t="s">
        <v>6</v>
      </c>
      <c r="C190" s="326">
        <v>-24182.868758950026</v>
      </c>
      <c r="D190" s="326">
        <v>-56963.591735239992</v>
      </c>
      <c r="E190" s="326">
        <v>-29480.27270283999</v>
      </c>
      <c r="F190" s="326">
        <v>60997.850372350178</v>
      </c>
      <c r="G190" s="328">
        <v>-49628.882824679822</v>
      </c>
    </row>
    <row r="191" spans="1:7" ht="4.9000000000000004" customHeight="1">
      <c r="A191" s="28"/>
      <c r="B191" s="324"/>
      <c r="C191" s="326"/>
      <c r="D191" s="327"/>
      <c r="E191" s="327"/>
      <c r="F191" s="327"/>
      <c r="G191" s="328"/>
    </row>
    <row r="192" spans="1:7">
      <c r="A192" s="28">
        <v>2024</v>
      </c>
      <c r="B192" s="324" t="s">
        <v>230</v>
      </c>
      <c r="C192" s="326">
        <v>-1386.5008799400002</v>
      </c>
      <c r="D192" s="326">
        <v>-4335.8866973999993</v>
      </c>
      <c r="E192" s="327">
        <v>-1844.1175969999999</v>
      </c>
      <c r="F192" s="327">
        <v>6611.3884707700017</v>
      </c>
      <c r="G192" s="328">
        <v>-955.11670356999821</v>
      </c>
    </row>
    <row r="193" spans="1:7">
      <c r="A193" s="28"/>
      <c r="B193" s="324" t="s">
        <v>231</v>
      </c>
      <c r="C193" s="326">
        <v>-2075.8786360099989</v>
      </c>
      <c r="D193" s="326">
        <v>-3181.69897279</v>
      </c>
      <c r="E193" s="327">
        <v>-3818.3272622599998</v>
      </c>
      <c r="F193" s="327">
        <v>2926.5000599699993</v>
      </c>
      <c r="G193" s="328">
        <v>-6149.4048110899985</v>
      </c>
    </row>
    <row r="194" spans="1:7">
      <c r="A194" s="28"/>
      <c r="B194" s="324" t="s">
        <v>232</v>
      </c>
      <c r="C194" s="326">
        <v>-2082.6829240699985</v>
      </c>
      <c r="D194" s="326">
        <v>-3908.2391022999996</v>
      </c>
      <c r="E194" s="327">
        <v>-3093.2549540699997</v>
      </c>
      <c r="F194" s="327">
        <v>1957.4078510900001</v>
      </c>
      <c r="G194" s="328">
        <v>-7126.7691293499975</v>
      </c>
    </row>
    <row r="195" spans="1:7">
      <c r="A195" s="28"/>
      <c r="B195" s="324" t="s">
        <v>233</v>
      </c>
      <c r="C195" s="326">
        <v>-1888.3221273099998</v>
      </c>
      <c r="D195" s="326">
        <v>-3810.93295076</v>
      </c>
      <c r="E195" s="327">
        <v>-3306.6681750599992</v>
      </c>
      <c r="F195" s="327">
        <v>-3795.0054324399985</v>
      </c>
      <c r="G195" s="328">
        <v>-12800.928685569999</v>
      </c>
    </row>
    <row r="196" spans="1:7">
      <c r="A196" s="28"/>
      <c r="B196" s="324" t="s">
        <v>234</v>
      </c>
      <c r="C196" s="326">
        <v>-2663.2678442900001</v>
      </c>
      <c r="D196" s="326">
        <v>-4733.5430079399994</v>
      </c>
      <c r="E196" s="327">
        <v>-3592.5648074999986</v>
      </c>
      <c r="F196" s="327">
        <v>2854.2245315400005</v>
      </c>
      <c r="G196" s="328">
        <v>-8135.1511281899975</v>
      </c>
    </row>
    <row r="197" spans="1:7">
      <c r="A197" s="28"/>
      <c r="B197" s="324" t="s">
        <v>235</v>
      </c>
      <c r="C197" s="326">
        <v>-2130.0648785999988</v>
      </c>
      <c r="D197" s="326">
        <v>-5707.2118457599991</v>
      </c>
      <c r="E197" s="327">
        <v>-560.85638733000042</v>
      </c>
      <c r="F197" s="327">
        <v>3985.4888833000077</v>
      </c>
      <c r="G197" s="328">
        <v>-4412.6442283899905</v>
      </c>
    </row>
    <row r="198" spans="1:7">
      <c r="A198" s="28"/>
      <c r="B198" s="324" t="s">
        <v>4</v>
      </c>
      <c r="C198" s="326">
        <v>-2600.8958108499996</v>
      </c>
      <c r="D198" s="326">
        <v>-3014.5889034900001</v>
      </c>
      <c r="E198" s="327">
        <v>-458.14285428999983</v>
      </c>
      <c r="F198" s="327">
        <v>2965.8591936000048</v>
      </c>
      <c r="G198" s="328">
        <v>-3107.7683750299948</v>
      </c>
    </row>
    <row r="199" spans="1:7">
      <c r="A199" s="28"/>
      <c r="B199" s="324" t="s">
        <v>236</v>
      </c>
      <c r="C199" s="326">
        <v>-3007.8434352600016</v>
      </c>
      <c r="D199" s="326">
        <v>-2853.82618723</v>
      </c>
      <c r="E199" s="327">
        <v>-3446.9494316900009</v>
      </c>
      <c r="F199" s="327">
        <v>4091.8871608400063</v>
      </c>
      <c r="G199" s="328">
        <v>-5216.7318933399965</v>
      </c>
    </row>
    <row r="200" spans="1:7">
      <c r="A200" s="28"/>
      <c r="B200" s="324" t="s">
        <v>237</v>
      </c>
      <c r="C200" s="326">
        <v>-3978.1717162099999</v>
      </c>
      <c r="D200" s="326">
        <v>-4454.0171316700007</v>
      </c>
      <c r="E200" s="327">
        <v>-2151.2979709700012</v>
      </c>
      <c r="F200" s="327">
        <v>6036.4444175699973</v>
      </c>
      <c r="G200" s="328">
        <v>-4547.0424012800049</v>
      </c>
    </row>
    <row r="201" spans="1:7">
      <c r="A201" s="28"/>
      <c r="B201" s="324" t="s">
        <v>238</v>
      </c>
      <c r="C201" s="326">
        <v>-2005.1316497600001</v>
      </c>
      <c r="D201" s="326">
        <v>-2809.0192784899991</v>
      </c>
      <c r="E201" s="327">
        <v>-2299.499901780001</v>
      </c>
      <c r="F201" s="327">
        <v>3357.118835690002</v>
      </c>
      <c r="G201" s="328">
        <v>-3756.5319943399982</v>
      </c>
    </row>
    <row r="202" spans="1:7">
      <c r="A202" s="28"/>
      <c r="B202" s="324" t="s">
        <v>239</v>
      </c>
      <c r="C202" s="326">
        <v>-2746.1755259099991</v>
      </c>
      <c r="D202" s="326">
        <v>-4231.4293379600003</v>
      </c>
      <c r="E202" s="327">
        <v>-2167.5237604000022</v>
      </c>
      <c r="F202" s="327">
        <v>6999.5119884200058</v>
      </c>
      <c r="G202" s="328">
        <v>-2145.616635849995</v>
      </c>
    </row>
    <row r="203" spans="1:7">
      <c r="A203" s="28"/>
      <c r="B203" s="324" t="s">
        <v>229</v>
      </c>
      <c r="C203" s="326">
        <v>-2738.4069399100003</v>
      </c>
      <c r="D203" s="326">
        <v>-9815.385551379999</v>
      </c>
      <c r="E203" s="327">
        <v>-2397.3001720300012</v>
      </c>
      <c r="F203" s="327">
        <v>-14290.579183919996</v>
      </c>
      <c r="G203" s="328">
        <v>-29241.671847239995</v>
      </c>
    </row>
    <row r="204" spans="1:7">
      <c r="A204" s="28"/>
      <c r="B204" s="324" t="s">
        <v>6</v>
      </c>
      <c r="C204" s="326">
        <v>-29303.34236812</v>
      </c>
      <c r="D204" s="326">
        <v>-52855.778967170016</v>
      </c>
      <c r="E204" s="326">
        <v>-29136.50327438</v>
      </c>
      <c r="F204" s="326">
        <v>23700.246776429958</v>
      </c>
      <c r="G204" s="328">
        <v>-87595.377833240054</v>
      </c>
    </row>
    <row r="205" spans="1:7">
      <c r="A205" s="28"/>
      <c r="B205" s="324"/>
      <c r="C205" s="326"/>
      <c r="D205" s="327"/>
      <c r="E205" s="327"/>
      <c r="F205" s="327"/>
      <c r="G205" s="328"/>
    </row>
    <row r="206" spans="1:7">
      <c r="A206" s="28">
        <v>2025</v>
      </c>
      <c r="B206" s="324" t="s">
        <v>230</v>
      </c>
      <c r="C206" s="326">
        <v>-2680.1543324900008</v>
      </c>
      <c r="D206" s="326">
        <v>-3576.1362657300001</v>
      </c>
      <c r="E206" s="327">
        <v>-4158.0278072499996</v>
      </c>
      <c r="F206" s="327">
        <v>5712.6563827799982</v>
      </c>
      <c r="G206" s="328">
        <v>-4701.6620226900013</v>
      </c>
    </row>
    <row r="207" spans="1:7">
      <c r="A207" s="28"/>
      <c r="B207" s="324" t="s">
        <v>231</v>
      </c>
      <c r="C207" s="326">
        <v>-1952.9425875999996</v>
      </c>
      <c r="D207" s="326">
        <v>-4120.9097805500005</v>
      </c>
      <c r="E207" s="327">
        <v>-4555.4424441399997</v>
      </c>
      <c r="F207" s="327">
        <v>5003.2221672899987</v>
      </c>
      <c r="G207" s="328">
        <v>-5626.0726450000011</v>
      </c>
    </row>
    <row r="208" spans="1:7">
      <c r="A208" s="28"/>
      <c r="B208" s="324" t="s">
        <v>232</v>
      </c>
      <c r="C208" s="326">
        <v>-2515.5355615500002</v>
      </c>
      <c r="D208" s="326">
        <v>-4771.0874970300001</v>
      </c>
      <c r="E208" s="327">
        <v>-3656.5002564799997</v>
      </c>
      <c r="F208" s="327">
        <v>-1946.1443761900057</v>
      </c>
      <c r="G208" s="328">
        <v>-12889.267691250006</v>
      </c>
    </row>
    <row r="209" spans="1:7">
      <c r="A209" s="28"/>
      <c r="B209" s="324" t="s">
        <v>233</v>
      </c>
      <c r="C209" s="326">
        <v>-2530.7637649099984</v>
      </c>
      <c r="D209" s="326">
        <v>-3110.9614115699997</v>
      </c>
      <c r="E209" s="327">
        <v>-3666.5650528699989</v>
      </c>
      <c r="F209" s="327">
        <v>8104.0244730300037</v>
      </c>
      <c r="G209" s="328">
        <v>-1204.2657563199937</v>
      </c>
    </row>
    <row r="210" spans="1:7">
      <c r="A210" s="28"/>
      <c r="B210" s="324" t="s">
        <v>234</v>
      </c>
      <c r="C210" s="326">
        <v>-2762.0490971600011</v>
      </c>
      <c r="D210" s="326">
        <v>-4008.9844910099996</v>
      </c>
      <c r="E210" s="327">
        <v>-1196.7687576900016</v>
      </c>
      <c r="F210" s="327">
        <v>240.91418172000243</v>
      </c>
      <c r="G210" s="328">
        <v>-7726.8881641400003</v>
      </c>
    </row>
    <row r="211" spans="1:7">
      <c r="A211" s="28"/>
      <c r="B211" s="324" t="s">
        <v>235</v>
      </c>
      <c r="C211" s="326">
        <v>-2705.9142439299999</v>
      </c>
      <c r="D211" s="326">
        <v>-6161.5625644700012</v>
      </c>
      <c r="E211" s="327">
        <v>-4231.1701561200007</v>
      </c>
      <c r="F211" s="327">
        <v>5430.206657730002</v>
      </c>
      <c r="G211" s="328">
        <v>-7668.4403067899993</v>
      </c>
    </row>
    <row r="212" spans="1:7">
      <c r="A212" s="28"/>
      <c r="B212" s="324" t="s">
        <v>4</v>
      </c>
      <c r="C212" s="326">
        <v>-2899.0706639600012</v>
      </c>
      <c r="D212" s="326">
        <v>-3688.7569718800005</v>
      </c>
      <c r="E212" s="327">
        <v>-4600.5521849200013</v>
      </c>
      <c r="F212" s="327">
        <v>1814.0774687299988</v>
      </c>
      <c r="G212" s="328">
        <v>-9374.3023520300048</v>
      </c>
    </row>
    <row r="213" spans="1:7">
      <c r="A213" s="28"/>
      <c r="B213" s="324" t="s">
        <v>42</v>
      </c>
      <c r="C213" s="326">
        <v>-18046.430251599995</v>
      </c>
      <c r="D213" s="326">
        <v>-29438.398982240004</v>
      </c>
      <c r="E213" s="326">
        <v>-26065.026659470001</v>
      </c>
      <c r="F213" s="326">
        <v>24358.956955090049</v>
      </c>
      <c r="G213" s="328">
        <v>-49190.898938219951</v>
      </c>
    </row>
    <row r="214" spans="1:7" ht="12.75" customHeight="1">
      <c r="A214" s="28"/>
      <c r="B214" s="324"/>
      <c r="C214" s="326"/>
      <c r="D214" s="327"/>
      <c r="E214" s="327"/>
      <c r="F214" s="327"/>
      <c r="G214" s="328"/>
    </row>
    <row r="215" spans="1:7" ht="12.75" customHeight="1">
      <c r="A215" s="330" t="s">
        <v>30</v>
      </c>
      <c r="B215" s="331"/>
      <c r="C215" s="332"/>
      <c r="D215" s="333"/>
      <c r="E215" s="333"/>
      <c r="F215" s="333"/>
      <c r="G215" s="334"/>
    </row>
    <row r="216" spans="1:7" ht="12.75" customHeight="1">
      <c r="A216" s="28">
        <v>2024</v>
      </c>
      <c r="B216" s="324" t="s">
        <v>4</v>
      </c>
      <c r="C216" s="326">
        <v>-2600.8958108499996</v>
      </c>
      <c r="D216" s="326">
        <v>-3014.5889034900001</v>
      </c>
      <c r="E216" s="327">
        <v>-458.14285428999983</v>
      </c>
      <c r="F216" s="327">
        <v>2965.8591936000048</v>
      </c>
      <c r="G216" s="328">
        <v>-3107.7683750299948</v>
      </c>
    </row>
    <row r="217" spans="1:7">
      <c r="A217" s="28"/>
      <c r="B217" s="324" t="s">
        <v>42</v>
      </c>
      <c r="C217" s="326">
        <v>-14827.613101069983</v>
      </c>
      <c r="D217" s="326">
        <v>-28692.101480439997</v>
      </c>
      <c r="E217" s="326">
        <v>-16673.932037510014</v>
      </c>
      <c r="F217" s="326">
        <v>17505.86355783002</v>
      </c>
      <c r="G217" s="328">
        <v>-42687.78306118997</v>
      </c>
    </row>
    <row r="218" spans="1:7" ht="4.5" customHeight="1">
      <c r="A218" s="300"/>
      <c r="B218" s="335"/>
      <c r="C218" s="336"/>
      <c r="D218" s="337"/>
      <c r="E218" s="337"/>
      <c r="F218" s="337"/>
      <c r="G218" s="338"/>
    </row>
    <row r="219" spans="1:7" ht="9" customHeight="1">
      <c r="A219" s="32" t="s">
        <v>275</v>
      </c>
    </row>
    <row r="220" spans="1:7" ht="9" customHeight="1">
      <c r="A220" s="109" t="s">
        <v>284</v>
      </c>
    </row>
    <row r="221" spans="1:7" ht="9" customHeight="1">
      <c r="A221" s="109" t="s">
        <v>285</v>
      </c>
    </row>
    <row r="222" spans="1:7" ht="9" customHeight="1">
      <c r="A222" s="109" t="s">
        <v>286</v>
      </c>
      <c r="B222" s="306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5C78-4A13-4A64-BAF3-52C7ADC0115F}">
  <dimension ref="A1:ALU30"/>
  <sheetViews>
    <sheetView showGridLines="0" workbookViewId="0"/>
  </sheetViews>
  <sheetFormatPr defaultColWidth="9.140625" defaultRowHeight="12.75"/>
  <cols>
    <col min="1" max="1" width="33.85546875" style="54" customWidth="1"/>
    <col min="2" max="13" width="7.85546875" style="54" customWidth="1"/>
    <col min="14" max="16" width="7.42578125" style="54" customWidth="1"/>
    <col min="17" max="1009" width="9.140625" style="280"/>
    <col min="1010" max="16384" width="9.140625" style="54"/>
  </cols>
  <sheetData>
    <row r="1" spans="1:1009" ht="21" customHeight="1">
      <c r="A1" s="8" t="s">
        <v>287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009" ht="17.25" customHeight="1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3"/>
    </row>
    <row r="3" spans="1:1009" ht="14.25" customHeight="1">
      <c r="A3" s="202"/>
      <c r="P3" s="55"/>
    </row>
    <row r="4" spans="1:1009" ht="12.75" customHeight="1">
      <c r="A4" s="202"/>
      <c r="N4" s="284"/>
      <c r="O4" s="284"/>
      <c r="P4" s="285" t="s">
        <v>1</v>
      </c>
    </row>
    <row r="5" spans="1:1009" ht="12.75" customHeight="1">
      <c r="A5" s="57" t="s">
        <v>2</v>
      </c>
      <c r="B5" s="137">
        <v>2024</v>
      </c>
      <c r="C5" s="137" t="s">
        <v>28</v>
      </c>
      <c r="D5" s="137" t="s">
        <v>28</v>
      </c>
      <c r="E5" s="137" t="s">
        <v>28</v>
      </c>
      <c r="F5" s="137" t="s">
        <v>28</v>
      </c>
      <c r="G5" s="137" t="s">
        <v>28</v>
      </c>
      <c r="H5" s="137"/>
      <c r="I5" s="137" t="s">
        <v>28</v>
      </c>
      <c r="J5" s="136">
        <v>2025</v>
      </c>
      <c r="K5" s="137" t="s">
        <v>28</v>
      </c>
      <c r="L5" s="137" t="s">
        <v>28</v>
      </c>
      <c r="M5" s="137" t="s">
        <v>28</v>
      </c>
      <c r="N5" s="137" t="s">
        <v>28</v>
      </c>
      <c r="O5" s="137" t="s">
        <v>28</v>
      </c>
      <c r="P5" s="140" t="s">
        <v>28</v>
      </c>
      <c r="ALP5" s="54"/>
      <c r="ALQ5" s="54"/>
      <c r="ALR5" s="54"/>
      <c r="ALS5" s="54"/>
      <c r="ALT5" s="54"/>
      <c r="ALU5" s="54"/>
    </row>
    <row r="6" spans="1:1009">
      <c r="A6" s="63"/>
      <c r="B6" s="284"/>
      <c r="C6" s="286"/>
      <c r="D6" s="286"/>
      <c r="E6" s="286"/>
      <c r="F6" s="286"/>
      <c r="G6" s="286"/>
      <c r="H6" s="284"/>
      <c r="I6" s="286"/>
      <c r="J6" s="287"/>
      <c r="K6" s="286"/>
      <c r="L6" s="286"/>
      <c r="M6" s="286"/>
      <c r="N6" s="286"/>
      <c r="O6" s="286"/>
      <c r="P6" s="288"/>
      <c r="ALP6" s="54"/>
      <c r="ALQ6" s="54"/>
      <c r="ALR6" s="54"/>
      <c r="ALS6" s="54"/>
      <c r="ALT6" s="54"/>
      <c r="ALU6" s="54"/>
    </row>
    <row r="7" spans="1:1009" ht="13.5" customHeight="1">
      <c r="A7" s="289"/>
      <c r="B7" s="58" t="s">
        <v>234</v>
      </c>
      <c r="C7" s="58" t="s">
        <v>235</v>
      </c>
      <c r="D7" s="58" t="s">
        <v>4</v>
      </c>
      <c r="E7" s="58" t="s">
        <v>236</v>
      </c>
      <c r="F7" s="58" t="s">
        <v>237</v>
      </c>
      <c r="G7" s="58" t="s">
        <v>238</v>
      </c>
      <c r="H7" s="58" t="s">
        <v>239</v>
      </c>
      <c r="I7" s="58" t="s">
        <v>229</v>
      </c>
      <c r="J7" s="58" t="s">
        <v>230</v>
      </c>
      <c r="K7" s="58" t="s">
        <v>231</v>
      </c>
      <c r="L7" s="58" t="s">
        <v>232</v>
      </c>
      <c r="M7" s="58" t="s">
        <v>233</v>
      </c>
      <c r="N7" s="58" t="s">
        <v>234</v>
      </c>
      <c r="O7" s="58" t="s">
        <v>235</v>
      </c>
      <c r="P7" s="62" t="s">
        <v>4</v>
      </c>
      <c r="ALP7" s="54"/>
      <c r="ALQ7" s="54"/>
      <c r="ALR7" s="54"/>
      <c r="ALS7" s="54"/>
      <c r="ALT7" s="54"/>
      <c r="ALU7" s="54"/>
    </row>
    <row r="8" spans="1:1009" ht="12.75" customHeight="1">
      <c r="A8" s="15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5"/>
      <c r="ALP8" s="54"/>
      <c r="ALQ8" s="54"/>
      <c r="ALR8" s="54"/>
      <c r="ALS8" s="54"/>
      <c r="ALT8" s="54"/>
      <c r="ALU8" s="54"/>
    </row>
    <row r="9" spans="1:1009" ht="12.75" customHeight="1">
      <c r="A9" s="290" t="s">
        <v>288</v>
      </c>
      <c r="B9" s="291">
        <v>351598.7516851775</v>
      </c>
      <c r="C9" s="291">
        <v>355559.72728391847</v>
      </c>
      <c r="D9" s="291">
        <v>357826.9459578548</v>
      </c>
      <c r="E9" s="291">
        <v>363281.51902579202</v>
      </c>
      <c r="F9" s="291">
        <v>369213.85650172405</v>
      </c>
      <c r="G9" s="291">
        <v>372016.41948017135</v>
      </c>
      <c r="H9" s="291">
        <v>366096.44782513473</v>
      </c>
      <c r="I9" s="291">
        <v>363003.43355756835</v>
      </c>
      <c r="J9" s="291">
        <v>329729.68663934834</v>
      </c>
      <c r="K9" s="291">
        <v>328303.465800923</v>
      </c>
      <c r="L9" s="291">
        <v>332507.89941297815</v>
      </c>
      <c r="M9" s="291">
        <v>336157.16806179663</v>
      </c>
      <c r="N9" s="291">
        <v>340789.38074380654</v>
      </c>
      <c r="O9" s="291">
        <v>341459.38660507329</v>
      </c>
      <c r="P9" s="292">
        <v>344440.01728204492</v>
      </c>
      <c r="ALP9" s="54"/>
      <c r="ALQ9" s="54"/>
      <c r="ALR9" s="54"/>
      <c r="ALS9" s="54"/>
      <c r="ALT9" s="54"/>
      <c r="ALU9" s="54"/>
    </row>
    <row r="10" spans="1:1009" ht="12.75" customHeight="1">
      <c r="A10" s="293" t="s">
        <v>289</v>
      </c>
      <c r="B10" s="294">
        <v>0</v>
      </c>
      <c r="C10" s="294">
        <v>0</v>
      </c>
      <c r="D10" s="294">
        <v>0</v>
      </c>
      <c r="E10" s="294">
        <v>0</v>
      </c>
      <c r="F10" s="294">
        <v>-1500</v>
      </c>
      <c r="G10" s="294">
        <v>0</v>
      </c>
      <c r="H10" s="294">
        <v>-4000</v>
      </c>
      <c r="I10" s="294">
        <v>-30759.5</v>
      </c>
      <c r="J10" s="294">
        <v>-3815</v>
      </c>
      <c r="K10" s="294">
        <v>0</v>
      </c>
      <c r="L10" s="294">
        <v>0</v>
      </c>
      <c r="M10" s="294">
        <v>0</v>
      </c>
      <c r="N10" s="294">
        <v>0</v>
      </c>
      <c r="O10" s="294">
        <v>-1000</v>
      </c>
      <c r="P10" s="295">
        <v>2100</v>
      </c>
      <c r="ALP10" s="54"/>
      <c r="ALQ10" s="54"/>
      <c r="ALR10" s="54"/>
      <c r="ALS10" s="54"/>
      <c r="ALT10" s="54"/>
      <c r="ALU10" s="54"/>
    </row>
    <row r="11" spans="1:1009" ht="12.75" customHeight="1">
      <c r="A11" s="293" t="s">
        <v>290</v>
      </c>
      <c r="B11" s="294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4">
        <v>0</v>
      </c>
      <c r="O11" s="294">
        <v>0</v>
      </c>
      <c r="P11" s="295">
        <v>0</v>
      </c>
      <c r="ALP11" s="54"/>
      <c r="ALQ11" s="54"/>
      <c r="ALR11" s="54"/>
      <c r="ALS11" s="54"/>
      <c r="ALT11" s="54"/>
      <c r="ALU11" s="54"/>
    </row>
    <row r="12" spans="1:1009" s="280" customFormat="1" ht="12.75" customHeight="1">
      <c r="A12" s="296" t="s">
        <v>291</v>
      </c>
      <c r="B12" s="294">
        <v>0</v>
      </c>
      <c r="C12" s="294">
        <v>0</v>
      </c>
      <c r="D12" s="294">
        <v>0</v>
      </c>
      <c r="E12" s="294">
        <v>0</v>
      </c>
      <c r="F12" s="294">
        <v>-1500</v>
      </c>
      <c r="G12" s="294">
        <v>0</v>
      </c>
      <c r="H12" s="294">
        <v>0</v>
      </c>
      <c r="I12" s="294">
        <v>-19759.5</v>
      </c>
      <c r="J12" s="294">
        <v>-1815</v>
      </c>
      <c r="K12" s="294">
        <v>0</v>
      </c>
      <c r="L12" s="294">
        <v>0</v>
      </c>
      <c r="M12" s="294">
        <v>0</v>
      </c>
      <c r="N12" s="294">
        <v>0</v>
      </c>
      <c r="O12" s="294">
        <v>-1000</v>
      </c>
      <c r="P12" s="295">
        <v>0</v>
      </c>
    </row>
    <row r="13" spans="1:1009" s="280" customFormat="1" ht="12.75" customHeight="1">
      <c r="A13" s="293" t="s">
        <v>292</v>
      </c>
      <c r="B13" s="294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  <c r="H13" s="294">
        <v>-4000</v>
      </c>
      <c r="I13" s="294">
        <v>-11000</v>
      </c>
      <c r="J13" s="294">
        <v>-2000</v>
      </c>
      <c r="K13" s="294">
        <v>0</v>
      </c>
      <c r="L13" s="294">
        <v>0</v>
      </c>
      <c r="M13" s="294">
        <v>0</v>
      </c>
      <c r="N13" s="294">
        <v>0</v>
      </c>
      <c r="O13" s="294">
        <v>0</v>
      </c>
      <c r="P13" s="295">
        <v>2100</v>
      </c>
    </row>
    <row r="14" spans="1:1009" s="280" customFormat="1" ht="12.75" customHeight="1">
      <c r="A14" s="293" t="s">
        <v>293</v>
      </c>
      <c r="B14" s="294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  <c r="H14" s="294">
        <v>0</v>
      </c>
      <c r="I14" s="294">
        <v>0</v>
      </c>
      <c r="J14" s="294">
        <v>0</v>
      </c>
      <c r="K14" s="294">
        <v>0</v>
      </c>
      <c r="L14" s="294">
        <v>0</v>
      </c>
      <c r="M14" s="294">
        <v>0</v>
      </c>
      <c r="N14" s="294">
        <v>0</v>
      </c>
      <c r="O14" s="294">
        <v>0</v>
      </c>
      <c r="P14" s="295">
        <v>0</v>
      </c>
    </row>
    <row r="15" spans="1:1009" ht="12.75" customHeight="1">
      <c r="A15" s="293" t="s">
        <v>294</v>
      </c>
      <c r="B15" s="294">
        <v>13.98846554</v>
      </c>
      <c r="C15" s="294">
        <v>65.997764680000003</v>
      </c>
      <c r="D15" s="294">
        <v>6.6085531100000008</v>
      </c>
      <c r="E15" s="294">
        <v>9.0746268200000006</v>
      </c>
      <c r="F15" s="294">
        <v>18.627866449999999</v>
      </c>
      <c r="G15" s="294">
        <v>3.6514146199999997</v>
      </c>
      <c r="H15" s="294">
        <v>26.998095509999995</v>
      </c>
      <c r="I15" s="294">
        <v>36.383048859999995</v>
      </c>
      <c r="J15" s="294">
        <v>4.3506412099999991</v>
      </c>
      <c r="K15" s="294">
        <v>604.35611110657601</v>
      </c>
      <c r="L15" s="294">
        <v>25.644936529999995</v>
      </c>
      <c r="M15" s="294">
        <v>34.053486410000005</v>
      </c>
      <c r="N15" s="294">
        <v>8.1947689399999994</v>
      </c>
      <c r="O15" s="294">
        <v>4.9122069600000007</v>
      </c>
      <c r="P15" s="295">
        <v>3.1097605999999995</v>
      </c>
      <c r="ALP15" s="54"/>
      <c r="ALQ15" s="54"/>
      <c r="ALR15" s="54"/>
      <c r="ALS15" s="54"/>
      <c r="ALT15" s="54"/>
      <c r="ALU15" s="54"/>
    </row>
    <row r="16" spans="1:1009" ht="12.75" customHeight="1">
      <c r="A16" s="293" t="s">
        <v>217</v>
      </c>
      <c r="B16" s="294">
        <v>0</v>
      </c>
      <c r="C16" s="294">
        <v>0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294">
        <v>0</v>
      </c>
      <c r="O16" s="294">
        <v>0</v>
      </c>
      <c r="P16" s="295">
        <v>0</v>
      </c>
      <c r="ALP16" s="54"/>
      <c r="ALQ16" s="54"/>
      <c r="ALR16" s="54"/>
      <c r="ALS16" s="54"/>
      <c r="ALT16" s="54"/>
      <c r="ALU16" s="54"/>
    </row>
    <row r="17" spans="1:1009" ht="12.75" customHeight="1">
      <c r="A17" s="293" t="s">
        <v>295</v>
      </c>
      <c r="B17" s="294">
        <v>0</v>
      </c>
      <c r="C17" s="294">
        <v>0</v>
      </c>
      <c r="D17" s="294">
        <v>0</v>
      </c>
      <c r="E17" s="294">
        <v>0</v>
      </c>
      <c r="F17" s="294">
        <v>0</v>
      </c>
      <c r="G17" s="294">
        <v>0</v>
      </c>
      <c r="H17" s="294">
        <v>0</v>
      </c>
      <c r="I17" s="294">
        <v>0</v>
      </c>
      <c r="J17" s="294">
        <v>0</v>
      </c>
      <c r="K17" s="294">
        <v>0</v>
      </c>
      <c r="L17" s="294">
        <v>0</v>
      </c>
      <c r="M17" s="294">
        <v>0</v>
      </c>
      <c r="N17" s="294">
        <v>0</v>
      </c>
      <c r="O17" s="294">
        <v>0</v>
      </c>
      <c r="P17" s="295">
        <v>0</v>
      </c>
      <c r="ALP17" s="54"/>
      <c r="ALQ17" s="54"/>
      <c r="ALR17" s="54"/>
      <c r="ALS17" s="54"/>
      <c r="ALT17" s="54"/>
      <c r="ALU17" s="54"/>
    </row>
    <row r="18" spans="1:1009" ht="12.75" customHeight="1">
      <c r="A18" s="293" t="s">
        <v>296</v>
      </c>
      <c r="B18" s="294">
        <v>726.92535730661064</v>
      </c>
      <c r="C18" s="294">
        <v>715.78467173271929</v>
      </c>
      <c r="D18" s="294">
        <v>744.56043488017804</v>
      </c>
      <c r="E18" s="294">
        <v>759.69918694298235</v>
      </c>
      <c r="F18" s="294">
        <v>751.90474828051003</v>
      </c>
      <c r="G18" s="294">
        <v>767.4495259573489</v>
      </c>
      <c r="H18" s="294">
        <v>735.61852118916045</v>
      </c>
      <c r="I18" s="294">
        <v>754.03804631538321</v>
      </c>
      <c r="J18" s="294">
        <v>687.03047281045576</v>
      </c>
      <c r="K18" s="294">
        <v>661.32700921360174</v>
      </c>
      <c r="L18" s="294">
        <v>720.98524876971373</v>
      </c>
      <c r="M18" s="294">
        <v>740.55739623404929</v>
      </c>
      <c r="N18" s="294">
        <v>715.45536446951451</v>
      </c>
      <c r="O18" s="294">
        <v>696.42115314492412</v>
      </c>
      <c r="P18" s="295">
        <v>731.45702488439451</v>
      </c>
      <c r="ALP18" s="54"/>
      <c r="ALQ18" s="54"/>
      <c r="ALR18" s="54"/>
      <c r="ALS18" s="54"/>
      <c r="ALT18" s="54"/>
      <c r="ALU18" s="54"/>
    </row>
    <row r="19" spans="1:1009" ht="12.75" customHeight="1">
      <c r="A19" s="293" t="s">
        <v>297</v>
      </c>
      <c r="B19" s="294">
        <v>1890.2179847909226</v>
      </c>
      <c r="C19" s="294">
        <v>1786.6774532087097</v>
      </c>
      <c r="D19" s="294">
        <v>2963.6683389252717</v>
      </c>
      <c r="E19" s="294">
        <v>2762.310017652233</v>
      </c>
      <c r="F19" s="294">
        <v>1888.6229110451038</v>
      </c>
      <c r="G19" s="294">
        <v>-4270.3255962993744</v>
      </c>
      <c r="H19" s="294">
        <v>1213.2180020310677</v>
      </c>
      <c r="I19" s="294">
        <v>-1461.2936211056935</v>
      </c>
      <c r="J19" s="294">
        <v>765.73270590357833</v>
      </c>
      <c r="K19" s="294">
        <v>1918.3060914838609</v>
      </c>
      <c r="L19" s="294">
        <v>437.16442996580838</v>
      </c>
      <c r="M19" s="294">
        <v>595.85115683752406</v>
      </c>
      <c r="N19" s="294">
        <v>-174.13699631301893</v>
      </c>
      <c r="O19" s="294">
        <v>1550.4882627527372</v>
      </c>
      <c r="P19" s="295">
        <v>-475.53952887198585</v>
      </c>
      <c r="ALP19" s="54"/>
      <c r="ALQ19" s="54"/>
      <c r="ALR19" s="54"/>
      <c r="ALS19" s="54"/>
      <c r="ALT19" s="54"/>
      <c r="ALU19" s="54"/>
    </row>
    <row r="20" spans="1:1009" ht="12.75" customHeight="1">
      <c r="A20" s="293" t="s">
        <v>298</v>
      </c>
      <c r="B20" s="294">
        <v>803.79038060399978</v>
      </c>
      <c r="C20" s="294">
        <v>-623.50839256899997</v>
      </c>
      <c r="D20" s="294">
        <v>1359.6166484160003</v>
      </c>
      <c r="E20" s="294">
        <v>1954.9628712809999</v>
      </c>
      <c r="F20" s="294">
        <v>1468.9241521370002</v>
      </c>
      <c r="G20" s="294">
        <v>-1844.952531705</v>
      </c>
      <c r="H20" s="294">
        <v>-1492.3015719910002</v>
      </c>
      <c r="I20" s="294">
        <v>-1430.5875591129998</v>
      </c>
      <c r="J20" s="294">
        <v>908.84903323499998</v>
      </c>
      <c r="K20" s="294">
        <v>520.69951967400038</v>
      </c>
      <c r="L20" s="294">
        <v>2428.0237849720011</v>
      </c>
      <c r="M20" s="294">
        <v>3058.9539274660006</v>
      </c>
      <c r="N20" s="294">
        <v>140.84147057899986</v>
      </c>
      <c r="O20" s="294">
        <v>1373.5058465500001</v>
      </c>
      <c r="P20" s="295">
        <v>-1804.8593018020001</v>
      </c>
      <c r="ALP20" s="54"/>
      <c r="ALQ20" s="54"/>
      <c r="ALR20" s="54"/>
      <c r="ALS20" s="54"/>
      <c r="ALT20" s="54"/>
      <c r="ALU20" s="54"/>
    </row>
    <row r="21" spans="1:1009" ht="12.75" customHeight="1">
      <c r="A21" s="293" t="s">
        <v>299</v>
      </c>
      <c r="B21" s="294">
        <v>0</v>
      </c>
      <c r="C21" s="294">
        <v>0</v>
      </c>
      <c r="D21" s="294">
        <v>0</v>
      </c>
      <c r="E21" s="294">
        <v>0</v>
      </c>
      <c r="F21" s="294">
        <v>0</v>
      </c>
      <c r="G21" s="294">
        <v>0</v>
      </c>
      <c r="H21" s="294">
        <v>0</v>
      </c>
      <c r="I21" s="294">
        <v>0</v>
      </c>
      <c r="J21" s="294">
        <v>0</v>
      </c>
      <c r="K21" s="294">
        <v>0</v>
      </c>
      <c r="L21" s="294">
        <v>0</v>
      </c>
      <c r="M21" s="294">
        <v>0</v>
      </c>
      <c r="N21" s="294">
        <v>0</v>
      </c>
      <c r="O21" s="294">
        <v>0</v>
      </c>
      <c r="P21" s="295">
        <v>0</v>
      </c>
      <c r="ALP21" s="54"/>
      <c r="ALQ21" s="54"/>
      <c r="ALR21" s="54"/>
      <c r="ALS21" s="54"/>
      <c r="ALT21" s="54"/>
      <c r="ALU21" s="54"/>
    </row>
    <row r="22" spans="1:1009" ht="12.75" customHeight="1">
      <c r="A22" s="293" t="s">
        <v>300</v>
      </c>
      <c r="B22" s="294">
        <v>526.05341049943684</v>
      </c>
      <c r="C22" s="294">
        <v>322.26717688389766</v>
      </c>
      <c r="D22" s="294">
        <v>380.11909260577534</v>
      </c>
      <c r="E22" s="294">
        <v>446.29077323499888</v>
      </c>
      <c r="F22" s="294">
        <v>174.48330052995317</v>
      </c>
      <c r="G22" s="294">
        <v>-575.79446761179486</v>
      </c>
      <c r="H22" s="294">
        <v>423.4526856955892</v>
      </c>
      <c r="I22" s="294">
        <v>-412.78683317532352</v>
      </c>
      <c r="J22" s="294">
        <v>22.816308417655343</v>
      </c>
      <c r="K22" s="294">
        <v>499.74488057710346</v>
      </c>
      <c r="L22" s="294">
        <v>37.450248580957499</v>
      </c>
      <c r="M22" s="294">
        <v>202.79671506236224</v>
      </c>
      <c r="N22" s="294">
        <v>-20.34874640875848</v>
      </c>
      <c r="O22" s="294">
        <v>355.30320756399544</v>
      </c>
      <c r="P22" s="295">
        <v>116.77798538919677</v>
      </c>
      <c r="ALP22" s="54"/>
      <c r="ALQ22" s="54"/>
      <c r="ALR22" s="54"/>
      <c r="ALS22" s="54"/>
      <c r="ALT22" s="54"/>
      <c r="ALU22" s="54"/>
    </row>
    <row r="23" spans="1:1009" ht="12.75" customHeight="1">
      <c r="A23" s="293" t="s">
        <v>301</v>
      </c>
      <c r="B23" s="294">
        <v>3960.9755987409699</v>
      </c>
      <c r="C23" s="294">
        <v>2267.2186739363269</v>
      </c>
      <c r="D23" s="294">
        <v>5454.5730679372255</v>
      </c>
      <c r="E23" s="294">
        <v>5932.3374759312137</v>
      </c>
      <c r="F23" s="294">
        <v>2802.5629784425673</v>
      </c>
      <c r="G23" s="294">
        <v>-5919.9716550388202</v>
      </c>
      <c r="H23" s="294">
        <v>-3093.0142675651828</v>
      </c>
      <c r="I23" s="294">
        <v>-33273.746918218632</v>
      </c>
      <c r="J23" s="294">
        <v>-1426.2208384233104</v>
      </c>
      <c r="K23" s="294">
        <v>4204.4336120551425</v>
      </c>
      <c r="L23" s="294">
        <v>3649.2686488184809</v>
      </c>
      <c r="M23" s="294">
        <v>4632.2126820099365</v>
      </c>
      <c r="N23" s="294">
        <v>670.00586126673693</v>
      </c>
      <c r="O23" s="294">
        <v>2980.6306769716566</v>
      </c>
      <c r="P23" s="295">
        <v>670.94594019960527</v>
      </c>
      <c r="ALP23" s="54"/>
      <c r="ALQ23" s="54"/>
      <c r="ALR23" s="54"/>
      <c r="ALS23" s="54"/>
      <c r="ALT23" s="54"/>
      <c r="ALU23" s="54"/>
    </row>
    <row r="24" spans="1:1009" ht="12.75" customHeight="1">
      <c r="A24" s="290" t="s">
        <v>302</v>
      </c>
      <c r="B24" s="297">
        <v>355559.72728391847</v>
      </c>
      <c r="C24" s="297">
        <v>357826.9459578548</v>
      </c>
      <c r="D24" s="297">
        <v>363281.51902579202</v>
      </c>
      <c r="E24" s="297">
        <v>369213.85650172323</v>
      </c>
      <c r="F24" s="297">
        <v>372016.41948016663</v>
      </c>
      <c r="G24" s="297">
        <v>366096.44782513252</v>
      </c>
      <c r="H24" s="297">
        <v>363003.43355756957</v>
      </c>
      <c r="I24" s="297">
        <v>329729.68663934973</v>
      </c>
      <c r="J24" s="297">
        <v>328303.46580092504</v>
      </c>
      <c r="K24" s="297">
        <v>332507.89941297815</v>
      </c>
      <c r="L24" s="297">
        <v>336157.16806179663</v>
      </c>
      <c r="M24" s="297">
        <v>340789.3807438066</v>
      </c>
      <c r="N24" s="297">
        <v>341459.38660507329</v>
      </c>
      <c r="O24" s="297">
        <v>344440.01728204492</v>
      </c>
      <c r="P24" s="298">
        <v>345110.96322224452</v>
      </c>
      <c r="ALP24" s="54"/>
      <c r="ALQ24" s="54"/>
      <c r="ALR24" s="54"/>
      <c r="ALS24" s="54"/>
      <c r="ALT24" s="54"/>
      <c r="ALU24" s="54"/>
    </row>
    <row r="25" spans="1:1009">
      <c r="A25" s="299" t="s">
        <v>30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5"/>
      <c r="ALP25" s="54"/>
      <c r="ALQ25" s="54"/>
      <c r="ALR25" s="54"/>
      <c r="ALS25" s="54"/>
      <c r="ALT25" s="54"/>
      <c r="ALU25" s="54"/>
    </row>
    <row r="26" spans="1:1009" ht="10.5" customHeight="1">
      <c r="A26" s="293" t="s">
        <v>303</v>
      </c>
      <c r="B26" s="294">
        <v>0</v>
      </c>
      <c r="C26" s="294">
        <v>0</v>
      </c>
      <c r="D26" s="294">
        <v>0</v>
      </c>
      <c r="E26" s="294">
        <v>0</v>
      </c>
      <c r="F26" s="294">
        <v>0</v>
      </c>
      <c r="G26" s="294">
        <v>0</v>
      </c>
      <c r="H26" s="294">
        <v>4000</v>
      </c>
      <c r="I26" s="294">
        <v>15000</v>
      </c>
      <c r="J26" s="294">
        <v>17000</v>
      </c>
      <c r="K26" s="294">
        <v>17000</v>
      </c>
      <c r="L26" s="294">
        <v>17000</v>
      </c>
      <c r="M26" s="294">
        <v>17000</v>
      </c>
      <c r="N26" s="294">
        <v>17000</v>
      </c>
      <c r="O26" s="294">
        <v>17000</v>
      </c>
      <c r="P26" s="295">
        <v>14900</v>
      </c>
      <c r="ALP26" s="54"/>
      <c r="ALQ26" s="54"/>
      <c r="ALR26" s="54"/>
      <c r="ALS26" s="54"/>
      <c r="ALT26" s="54"/>
      <c r="ALU26" s="54"/>
    </row>
    <row r="27" spans="1:1009">
      <c r="A27" s="12" t="s">
        <v>304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5"/>
      <c r="ALP27" s="54"/>
      <c r="ALQ27" s="54"/>
      <c r="ALR27" s="54"/>
      <c r="ALS27" s="54"/>
      <c r="ALT27" s="54"/>
      <c r="ALU27" s="54"/>
    </row>
    <row r="28" spans="1:1009">
      <c r="A28" s="300" t="s">
        <v>305</v>
      </c>
      <c r="B28" s="301">
        <v>0</v>
      </c>
      <c r="C28" s="301">
        <v>0</v>
      </c>
      <c r="D28" s="301">
        <v>0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2">
        <v>0</v>
      </c>
      <c r="ALP28" s="54"/>
      <c r="ALQ28" s="54"/>
      <c r="ALR28" s="54"/>
      <c r="ALS28" s="54"/>
      <c r="ALT28" s="54"/>
      <c r="ALU28" s="54"/>
    </row>
    <row r="29" spans="1:1009" s="280" customFormat="1">
      <c r="A29" s="109" t="s">
        <v>306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P29" s="109"/>
    </row>
    <row r="30" spans="1:1009" s="51" customFormat="1">
      <c r="A30" s="32" t="s">
        <v>307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P30" s="3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EED0-E827-48E5-B079-FEB9417FFC71}">
  <dimension ref="A1:F49"/>
  <sheetViews>
    <sheetView showGridLines="0" workbookViewId="0"/>
  </sheetViews>
  <sheetFormatPr defaultRowHeight="12.75"/>
  <cols>
    <col min="1" max="1" width="40.5703125" style="605" customWidth="1"/>
    <col min="2" max="6" width="9.5703125" style="605" customWidth="1"/>
    <col min="7" max="256" width="8.7109375" style="605"/>
    <col min="257" max="257" width="41.42578125" style="605" customWidth="1"/>
    <col min="258" max="262" width="9.5703125" style="605" customWidth="1"/>
    <col min="263" max="512" width="8.7109375" style="605"/>
    <col min="513" max="513" width="41.42578125" style="605" customWidth="1"/>
    <col min="514" max="518" width="9.5703125" style="605" customWidth="1"/>
    <col min="519" max="768" width="8.7109375" style="605"/>
    <col min="769" max="769" width="41.42578125" style="605" customWidth="1"/>
    <col min="770" max="774" width="9.5703125" style="605" customWidth="1"/>
    <col min="775" max="1024" width="8.7109375" style="605"/>
    <col min="1025" max="1025" width="41.42578125" style="605" customWidth="1"/>
    <col min="1026" max="1030" width="9.5703125" style="605" customWidth="1"/>
    <col min="1031" max="1280" width="8.7109375" style="605"/>
    <col min="1281" max="1281" width="41.42578125" style="605" customWidth="1"/>
    <col min="1282" max="1286" width="9.5703125" style="605" customWidth="1"/>
    <col min="1287" max="1536" width="8.7109375" style="605"/>
    <col min="1537" max="1537" width="41.42578125" style="605" customWidth="1"/>
    <col min="1538" max="1542" width="9.5703125" style="605" customWidth="1"/>
    <col min="1543" max="1792" width="8.7109375" style="605"/>
    <col min="1793" max="1793" width="41.42578125" style="605" customWidth="1"/>
    <col min="1794" max="1798" width="9.5703125" style="605" customWidth="1"/>
    <col min="1799" max="2048" width="8.7109375" style="605"/>
    <col min="2049" max="2049" width="41.42578125" style="605" customWidth="1"/>
    <col min="2050" max="2054" width="9.5703125" style="605" customWidth="1"/>
    <col min="2055" max="2304" width="8.7109375" style="605"/>
    <col min="2305" max="2305" width="41.42578125" style="605" customWidth="1"/>
    <col min="2306" max="2310" width="9.5703125" style="605" customWidth="1"/>
    <col min="2311" max="2560" width="8.7109375" style="605"/>
    <col min="2561" max="2561" width="41.42578125" style="605" customWidth="1"/>
    <col min="2562" max="2566" width="9.5703125" style="605" customWidth="1"/>
    <col min="2567" max="2816" width="8.7109375" style="605"/>
    <col min="2817" max="2817" width="41.42578125" style="605" customWidth="1"/>
    <col min="2818" max="2822" width="9.5703125" style="605" customWidth="1"/>
    <col min="2823" max="3072" width="8.7109375" style="605"/>
    <col min="3073" max="3073" width="41.42578125" style="605" customWidth="1"/>
    <col min="3074" max="3078" width="9.5703125" style="605" customWidth="1"/>
    <col min="3079" max="3328" width="8.7109375" style="605"/>
    <col min="3329" max="3329" width="41.42578125" style="605" customWidth="1"/>
    <col min="3330" max="3334" width="9.5703125" style="605" customWidth="1"/>
    <col min="3335" max="3584" width="8.7109375" style="605"/>
    <col min="3585" max="3585" width="41.42578125" style="605" customWidth="1"/>
    <col min="3586" max="3590" width="9.5703125" style="605" customWidth="1"/>
    <col min="3591" max="3840" width="8.7109375" style="605"/>
    <col min="3841" max="3841" width="41.42578125" style="605" customWidth="1"/>
    <col min="3842" max="3846" width="9.5703125" style="605" customWidth="1"/>
    <col min="3847" max="4096" width="8.7109375" style="605"/>
    <col min="4097" max="4097" width="41.42578125" style="605" customWidth="1"/>
    <col min="4098" max="4102" width="9.5703125" style="605" customWidth="1"/>
    <col min="4103" max="4352" width="8.7109375" style="605"/>
    <col min="4353" max="4353" width="41.42578125" style="605" customWidth="1"/>
    <col min="4354" max="4358" width="9.5703125" style="605" customWidth="1"/>
    <col min="4359" max="4608" width="8.7109375" style="605"/>
    <col min="4609" max="4609" width="41.42578125" style="605" customWidth="1"/>
    <col min="4610" max="4614" width="9.5703125" style="605" customWidth="1"/>
    <col min="4615" max="4864" width="8.7109375" style="605"/>
    <col min="4865" max="4865" width="41.42578125" style="605" customWidth="1"/>
    <col min="4866" max="4870" width="9.5703125" style="605" customWidth="1"/>
    <col min="4871" max="5120" width="8.7109375" style="605"/>
    <col min="5121" max="5121" width="41.42578125" style="605" customWidth="1"/>
    <col min="5122" max="5126" width="9.5703125" style="605" customWidth="1"/>
    <col min="5127" max="5376" width="8.7109375" style="605"/>
    <col min="5377" max="5377" width="41.42578125" style="605" customWidth="1"/>
    <col min="5378" max="5382" width="9.5703125" style="605" customWidth="1"/>
    <col min="5383" max="5632" width="8.7109375" style="605"/>
    <col min="5633" max="5633" width="41.42578125" style="605" customWidth="1"/>
    <col min="5634" max="5638" width="9.5703125" style="605" customWidth="1"/>
    <col min="5639" max="5888" width="8.7109375" style="605"/>
    <col min="5889" max="5889" width="41.42578125" style="605" customWidth="1"/>
    <col min="5890" max="5894" width="9.5703125" style="605" customWidth="1"/>
    <col min="5895" max="6144" width="8.7109375" style="605"/>
    <col min="6145" max="6145" width="41.42578125" style="605" customWidth="1"/>
    <col min="6146" max="6150" width="9.5703125" style="605" customWidth="1"/>
    <col min="6151" max="6400" width="8.7109375" style="605"/>
    <col min="6401" max="6401" width="41.42578125" style="605" customWidth="1"/>
    <col min="6402" max="6406" width="9.5703125" style="605" customWidth="1"/>
    <col min="6407" max="6656" width="8.7109375" style="605"/>
    <col min="6657" max="6657" width="41.42578125" style="605" customWidth="1"/>
    <col min="6658" max="6662" width="9.5703125" style="605" customWidth="1"/>
    <col min="6663" max="6912" width="8.7109375" style="605"/>
    <col min="6913" max="6913" width="41.42578125" style="605" customWidth="1"/>
    <col min="6914" max="6918" width="9.5703125" style="605" customWidth="1"/>
    <col min="6919" max="7168" width="8.7109375" style="605"/>
    <col min="7169" max="7169" width="41.42578125" style="605" customWidth="1"/>
    <col min="7170" max="7174" width="9.5703125" style="605" customWidth="1"/>
    <col min="7175" max="7424" width="8.7109375" style="605"/>
    <col min="7425" max="7425" width="41.42578125" style="605" customWidth="1"/>
    <col min="7426" max="7430" width="9.5703125" style="605" customWidth="1"/>
    <col min="7431" max="7680" width="8.7109375" style="605"/>
    <col min="7681" max="7681" width="41.42578125" style="605" customWidth="1"/>
    <col min="7682" max="7686" width="9.5703125" style="605" customWidth="1"/>
    <col min="7687" max="7936" width="8.7109375" style="605"/>
    <col min="7937" max="7937" width="41.42578125" style="605" customWidth="1"/>
    <col min="7938" max="7942" width="9.5703125" style="605" customWidth="1"/>
    <col min="7943" max="8192" width="8.7109375" style="605"/>
    <col min="8193" max="8193" width="41.42578125" style="605" customWidth="1"/>
    <col min="8194" max="8198" width="9.5703125" style="605" customWidth="1"/>
    <col min="8199" max="8448" width="8.7109375" style="605"/>
    <col min="8449" max="8449" width="41.42578125" style="605" customWidth="1"/>
    <col min="8450" max="8454" width="9.5703125" style="605" customWidth="1"/>
    <col min="8455" max="8704" width="8.7109375" style="605"/>
    <col min="8705" max="8705" width="41.42578125" style="605" customWidth="1"/>
    <col min="8706" max="8710" width="9.5703125" style="605" customWidth="1"/>
    <col min="8711" max="8960" width="8.7109375" style="605"/>
    <col min="8961" max="8961" width="41.42578125" style="605" customWidth="1"/>
    <col min="8962" max="8966" width="9.5703125" style="605" customWidth="1"/>
    <col min="8967" max="9216" width="8.7109375" style="605"/>
    <col min="9217" max="9217" width="41.42578125" style="605" customWidth="1"/>
    <col min="9218" max="9222" width="9.5703125" style="605" customWidth="1"/>
    <col min="9223" max="9472" width="8.7109375" style="605"/>
    <col min="9473" max="9473" width="41.42578125" style="605" customWidth="1"/>
    <col min="9474" max="9478" width="9.5703125" style="605" customWidth="1"/>
    <col min="9479" max="9728" width="8.7109375" style="605"/>
    <col min="9729" max="9729" width="41.42578125" style="605" customWidth="1"/>
    <col min="9730" max="9734" width="9.5703125" style="605" customWidth="1"/>
    <col min="9735" max="9984" width="8.7109375" style="605"/>
    <col min="9985" max="9985" width="41.42578125" style="605" customWidth="1"/>
    <col min="9986" max="9990" width="9.5703125" style="605" customWidth="1"/>
    <col min="9991" max="10240" width="8.7109375" style="605"/>
    <col min="10241" max="10241" width="41.42578125" style="605" customWidth="1"/>
    <col min="10242" max="10246" width="9.5703125" style="605" customWidth="1"/>
    <col min="10247" max="10496" width="8.7109375" style="605"/>
    <col min="10497" max="10497" width="41.42578125" style="605" customWidth="1"/>
    <col min="10498" max="10502" width="9.5703125" style="605" customWidth="1"/>
    <col min="10503" max="10752" width="8.7109375" style="605"/>
    <col min="10753" max="10753" width="41.42578125" style="605" customWidth="1"/>
    <col min="10754" max="10758" width="9.5703125" style="605" customWidth="1"/>
    <col min="10759" max="11008" width="8.7109375" style="605"/>
    <col min="11009" max="11009" width="41.42578125" style="605" customWidth="1"/>
    <col min="11010" max="11014" width="9.5703125" style="605" customWidth="1"/>
    <col min="11015" max="11264" width="8.7109375" style="605"/>
    <col min="11265" max="11265" width="41.42578125" style="605" customWidth="1"/>
    <col min="11266" max="11270" width="9.5703125" style="605" customWidth="1"/>
    <col min="11271" max="11520" width="8.7109375" style="605"/>
    <col min="11521" max="11521" width="41.42578125" style="605" customWidth="1"/>
    <col min="11522" max="11526" width="9.5703125" style="605" customWidth="1"/>
    <col min="11527" max="11776" width="8.7109375" style="605"/>
    <col min="11777" max="11777" width="41.42578125" style="605" customWidth="1"/>
    <col min="11778" max="11782" width="9.5703125" style="605" customWidth="1"/>
    <col min="11783" max="12032" width="8.7109375" style="605"/>
    <col min="12033" max="12033" width="41.42578125" style="605" customWidth="1"/>
    <col min="12034" max="12038" width="9.5703125" style="605" customWidth="1"/>
    <col min="12039" max="12288" width="8.7109375" style="605"/>
    <col min="12289" max="12289" width="41.42578125" style="605" customWidth="1"/>
    <col min="12290" max="12294" width="9.5703125" style="605" customWidth="1"/>
    <col min="12295" max="12544" width="8.7109375" style="605"/>
    <col min="12545" max="12545" width="41.42578125" style="605" customWidth="1"/>
    <col min="12546" max="12550" width="9.5703125" style="605" customWidth="1"/>
    <col min="12551" max="12800" width="8.7109375" style="605"/>
    <col min="12801" max="12801" width="41.42578125" style="605" customWidth="1"/>
    <col min="12802" max="12806" width="9.5703125" style="605" customWidth="1"/>
    <col min="12807" max="13056" width="8.7109375" style="605"/>
    <col min="13057" max="13057" width="41.42578125" style="605" customWidth="1"/>
    <col min="13058" max="13062" width="9.5703125" style="605" customWidth="1"/>
    <col min="13063" max="13312" width="8.7109375" style="605"/>
    <col min="13313" max="13313" width="41.42578125" style="605" customWidth="1"/>
    <col min="13314" max="13318" width="9.5703125" style="605" customWidth="1"/>
    <col min="13319" max="13568" width="8.7109375" style="605"/>
    <col min="13569" max="13569" width="41.42578125" style="605" customWidth="1"/>
    <col min="13570" max="13574" width="9.5703125" style="605" customWidth="1"/>
    <col min="13575" max="13824" width="8.7109375" style="605"/>
    <col min="13825" max="13825" width="41.42578125" style="605" customWidth="1"/>
    <col min="13826" max="13830" width="9.5703125" style="605" customWidth="1"/>
    <col min="13831" max="14080" width="8.7109375" style="605"/>
    <col min="14081" max="14081" width="41.42578125" style="605" customWidth="1"/>
    <col min="14082" max="14086" width="9.5703125" style="605" customWidth="1"/>
    <col min="14087" max="14336" width="8.7109375" style="605"/>
    <col min="14337" max="14337" width="41.42578125" style="605" customWidth="1"/>
    <col min="14338" max="14342" width="9.5703125" style="605" customWidth="1"/>
    <col min="14343" max="14592" width="8.7109375" style="605"/>
    <col min="14593" max="14593" width="41.42578125" style="605" customWidth="1"/>
    <col min="14594" max="14598" width="9.5703125" style="605" customWidth="1"/>
    <col min="14599" max="14848" width="8.7109375" style="605"/>
    <col min="14849" max="14849" width="41.42578125" style="605" customWidth="1"/>
    <col min="14850" max="14854" width="9.5703125" style="605" customWidth="1"/>
    <col min="14855" max="15104" width="8.7109375" style="605"/>
    <col min="15105" max="15105" width="41.42578125" style="605" customWidth="1"/>
    <col min="15106" max="15110" width="9.5703125" style="605" customWidth="1"/>
    <col min="15111" max="15360" width="8.7109375" style="605"/>
    <col min="15361" max="15361" width="41.42578125" style="605" customWidth="1"/>
    <col min="15362" max="15366" width="9.5703125" style="605" customWidth="1"/>
    <col min="15367" max="15616" width="8.7109375" style="605"/>
    <col min="15617" max="15617" width="41.42578125" style="605" customWidth="1"/>
    <col min="15618" max="15622" width="9.5703125" style="605" customWidth="1"/>
    <col min="15623" max="15872" width="8.7109375" style="605"/>
    <col min="15873" max="15873" width="41.42578125" style="605" customWidth="1"/>
    <col min="15874" max="15878" width="9.5703125" style="605" customWidth="1"/>
    <col min="15879" max="16128" width="8.7109375" style="605"/>
    <col min="16129" max="16129" width="41.42578125" style="605" customWidth="1"/>
    <col min="16130" max="16134" width="9.5703125" style="605" customWidth="1"/>
    <col min="16135" max="16384" width="8.7109375" style="605"/>
  </cols>
  <sheetData>
    <row r="1" spans="1:6" ht="21" customHeight="1">
      <c r="A1" s="572" t="s">
        <v>0</v>
      </c>
      <c r="B1" s="573"/>
      <c r="C1" s="573"/>
      <c r="D1" s="573"/>
      <c r="E1" s="573"/>
      <c r="F1" s="574"/>
    </row>
    <row r="2" spans="1:6" ht="17.100000000000001" customHeight="1">
      <c r="A2" s="575"/>
      <c r="B2" s="576"/>
      <c r="C2" s="576"/>
      <c r="D2" s="576"/>
      <c r="E2" s="576"/>
      <c r="F2" s="577"/>
    </row>
    <row r="3" spans="1:6" ht="14.1" customHeight="1">
      <c r="A3" s="578"/>
      <c r="B3" s="576"/>
      <c r="C3" s="576"/>
      <c r="D3" s="576"/>
      <c r="E3" s="576"/>
      <c r="F3" s="577"/>
    </row>
    <row r="4" spans="1:6" ht="12.75" customHeight="1">
      <c r="A4" s="579"/>
      <c r="B4" s="580"/>
      <c r="C4" s="580"/>
      <c r="D4" s="580"/>
      <c r="E4" s="580"/>
      <c r="F4" s="497" t="s">
        <v>1</v>
      </c>
    </row>
    <row r="5" spans="1:6" ht="12.75" customHeight="1">
      <c r="A5" s="581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579"/>
      <c r="B6" s="469"/>
      <c r="C6" s="470"/>
      <c r="D6" s="470"/>
      <c r="E6" s="496"/>
      <c r="F6" s="472"/>
    </row>
    <row r="7" spans="1:6" ht="12.75" customHeight="1">
      <c r="A7" s="579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582"/>
      <c r="B8" s="583"/>
      <c r="C8" s="583"/>
      <c r="D8" s="583"/>
      <c r="E8" s="584"/>
      <c r="F8" s="585"/>
    </row>
    <row r="9" spans="1:6" ht="12.75" customHeight="1">
      <c r="A9" s="586"/>
      <c r="B9" s="587"/>
      <c r="C9" s="587"/>
      <c r="D9" s="587"/>
      <c r="E9" s="587"/>
      <c r="F9" s="588"/>
    </row>
    <row r="10" spans="1:6" s="592" customFormat="1" ht="12.75" customHeight="1">
      <c r="A10" s="589" t="s">
        <v>7</v>
      </c>
      <c r="B10" s="590">
        <v>-5155.9403943599991</v>
      </c>
      <c r="C10" s="590">
        <v>-22718.98778055</v>
      </c>
      <c r="D10" s="590">
        <v>-57890.248184219992</v>
      </c>
      <c r="E10" s="590">
        <v>-7067.386610710003</v>
      </c>
      <c r="F10" s="591">
        <v>-40081.362954690005</v>
      </c>
    </row>
    <row r="11" spans="1:6" ht="12.75" customHeight="1">
      <c r="A11" s="593" t="s">
        <v>8</v>
      </c>
      <c r="B11" s="484">
        <v>6981.5278003700005</v>
      </c>
      <c r="C11" s="484">
        <v>44245.73834222</v>
      </c>
      <c r="D11" s="484">
        <v>65842.096193770005</v>
      </c>
      <c r="E11" s="484">
        <v>6467.9023459199998</v>
      </c>
      <c r="F11" s="485">
        <v>32338.316859510003</v>
      </c>
    </row>
    <row r="12" spans="1:6" ht="12.75" customHeight="1">
      <c r="A12" s="593" t="s">
        <v>9</v>
      </c>
      <c r="B12" s="484">
        <v>31084.096484850001</v>
      </c>
      <c r="C12" s="484">
        <v>199676.30263643002</v>
      </c>
      <c r="D12" s="484">
        <v>339856.46869996004</v>
      </c>
      <c r="E12" s="484">
        <v>32568.971858369998</v>
      </c>
      <c r="F12" s="485">
        <v>199510.02025808999</v>
      </c>
    </row>
    <row r="13" spans="1:6" ht="12.75" customHeight="1">
      <c r="A13" s="593" t="s">
        <v>10</v>
      </c>
      <c r="B13" s="484">
        <v>24102.56868448</v>
      </c>
      <c r="C13" s="484">
        <v>155430.56429420999</v>
      </c>
      <c r="D13" s="484">
        <v>274014.37250618997</v>
      </c>
      <c r="E13" s="484">
        <v>26101.069512449998</v>
      </c>
      <c r="F13" s="485">
        <v>167171.70339857999</v>
      </c>
    </row>
    <row r="14" spans="1:6" ht="12.75" customHeight="1">
      <c r="A14" s="593" t="s">
        <v>11</v>
      </c>
      <c r="B14" s="484">
        <v>-5002.1481675699988</v>
      </c>
      <c r="C14" s="484">
        <v>-29793.377566929998</v>
      </c>
      <c r="D14" s="484">
        <v>-54981.404188649998</v>
      </c>
      <c r="E14" s="484">
        <v>-5016.0565386000007</v>
      </c>
      <c r="F14" s="485">
        <v>-31264.475885280001</v>
      </c>
    </row>
    <row r="15" spans="1:6" ht="12.75" customHeight="1">
      <c r="A15" s="593" t="s">
        <v>12</v>
      </c>
      <c r="B15" s="484">
        <v>-7515.9993508400012</v>
      </c>
      <c r="C15" s="484">
        <v>-38911.231903460008</v>
      </c>
      <c r="D15" s="484">
        <v>-72063.446488270012</v>
      </c>
      <c r="E15" s="484">
        <v>-8879.5701033400019</v>
      </c>
      <c r="F15" s="485">
        <v>-43280.570761850009</v>
      </c>
    </row>
    <row r="16" spans="1:6" ht="12.75" customHeight="1">
      <c r="A16" s="593" t="s">
        <v>13</v>
      </c>
      <c r="B16" s="484">
        <v>380.67932367999992</v>
      </c>
      <c r="C16" s="484">
        <v>1739.88334762</v>
      </c>
      <c r="D16" s="484">
        <v>3312.50629893</v>
      </c>
      <c r="E16" s="484">
        <v>360.3376853100001</v>
      </c>
      <c r="F16" s="485">
        <v>2125.3668329300003</v>
      </c>
    </row>
    <row r="17" spans="1:6" ht="12.75" customHeight="1">
      <c r="A17" s="589" t="s">
        <v>14</v>
      </c>
      <c r="B17" s="590">
        <v>-1330.2271556599999</v>
      </c>
      <c r="C17" s="590">
        <v>-9881.5211103900001</v>
      </c>
      <c r="D17" s="590">
        <v>-16269.901931920002</v>
      </c>
      <c r="E17" s="590">
        <v>-1288.3172233500002</v>
      </c>
      <c r="F17" s="591">
        <v>-7780.1129892500003</v>
      </c>
    </row>
    <row r="18" spans="1:6" ht="12.75" customHeight="1">
      <c r="A18" s="589" t="s">
        <v>15</v>
      </c>
      <c r="B18" s="590">
        <v>-9066.6595970500002</v>
      </c>
      <c r="C18" s="590">
        <v>-38778.187174209997</v>
      </c>
      <c r="D18" s="590">
        <v>-83553.870892570005</v>
      </c>
      <c r="E18" s="590">
        <v>-8722.5472233399996</v>
      </c>
      <c r="F18" s="591">
        <v>-46561.667247720005</v>
      </c>
    </row>
    <row r="19" spans="1:6" ht="12.75" customHeight="1">
      <c r="A19" s="593" t="s">
        <v>16</v>
      </c>
      <c r="B19" s="484">
        <v>2442.4230276899998</v>
      </c>
      <c r="C19" s="484">
        <v>15235.492701660001</v>
      </c>
      <c r="D19" s="484">
        <v>26338.669113890002</v>
      </c>
      <c r="E19" s="484">
        <v>2483.3763867299999</v>
      </c>
      <c r="F19" s="485">
        <v>16014.00519625</v>
      </c>
    </row>
    <row r="20" spans="1:6" ht="12.75" customHeight="1">
      <c r="A20" s="593" t="s">
        <v>17</v>
      </c>
      <c r="B20" s="484">
        <v>2498.7104002599999</v>
      </c>
      <c r="C20" s="484">
        <v>15447.33584389</v>
      </c>
      <c r="D20" s="484">
        <v>26380.901682150001</v>
      </c>
      <c r="E20" s="484">
        <v>2366.27175201</v>
      </c>
      <c r="F20" s="485">
        <v>15641.241686359999</v>
      </c>
    </row>
    <row r="21" spans="1:6" ht="12.75" customHeight="1">
      <c r="A21" s="593" t="s">
        <v>18</v>
      </c>
      <c r="B21" s="484">
        <v>-56.287372570000009</v>
      </c>
      <c r="C21" s="484">
        <v>-211.84314223000001</v>
      </c>
      <c r="D21" s="484">
        <v>-42.232568259999979</v>
      </c>
      <c r="E21" s="484">
        <v>117.10463471999998</v>
      </c>
      <c r="F21" s="485">
        <v>372.76350988999991</v>
      </c>
    </row>
    <row r="22" spans="1:6" ht="12.75" customHeight="1">
      <c r="A22" s="593" t="s">
        <v>19</v>
      </c>
      <c r="B22" s="484">
        <v>7191.1239414299998</v>
      </c>
      <c r="C22" s="484">
        <v>44997.599699939994</v>
      </c>
      <c r="D22" s="484">
        <v>71069.145546199987</v>
      </c>
      <c r="E22" s="484">
        <v>8324.3759318499997</v>
      </c>
      <c r="F22" s="485">
        <v>42097.823487669993</v>
      </c>
    </row>
    <row r="23" spans="1:6" ht="12.75" customHeight="1">
      <c r="A23" s="593" t="s">
        <v>17</v>
      </c>
      <c r="B23" s="484">
        <v>6364.88336772</v>
      </c>
      <c r="C23" s="484">
        <v>32845.011621359998</v>
      </c>
      <c r="D23" s="484">
        <v>60073.319022829994</v>
      </c>
      <c r="E23" s="484">
        <v>6831.1896262299997</v>
      </c>
      <c r="F23" s="485">
        <v>35868.058386680001</v>
      </c>
    </row>
    <row r="24" spans="1:6" ht="12.75" customHeight="1">
      <c r="A24" s="593" t="s">
        <v>18</v>
      </c>
      <c r="B24" s="484">
        <v>826.24057370999947</v>
      </c>
      <c r="C24" s="484">
        <v>12152.588078579998</v>
      </c>
      <c r="D24" s="484">
        <v>10995.826523369997</v>
      </c>
      <c r="E24" s="484">
        <v>1493.1863056200002</v>
      </c>
      <c r="F24" s="485">
        <v>6229.7651009900001</v>
      </c>
    </row>
    <row r="25" spans="1:6" ht="12.75" customHeight="1">
      <c r="A25" s="593" t="s">
        <v>20</v>
      </c>
      <c r="B25" s="484">
        <v>-2809.9209903300002</v>
      </c>
      <c r="C25" s="484">
        <v>8777.5356268499982</v>
      </c>
      <c r="D25" s="484">
        <v>7100.4545210399965</v>
      </c>
      <c r="E25" s="484">
        <v>1678.81139308</v>
      </c>
      <c r="F25" s="485">
        <v>17239.663771199997</v>
      </c>
    </row>
    <row r="26" spans="1:6" ht="12.75" customHeight="1">
      <c r="A26" s="593" t="s">
        <v>21</v>
      </c>
      <c r="B26" s="484">
        <v>-613.8961499400001</v>
      </c>
      <c r="C26" s="484">
        <v>-339.35039562000009</v>
      </c>
      <c r="D26" s="484">
        <v>-1250.9891410799996</v>
      </c>
      <c r="E26" s="484">
        <v>674.0400766099998</v>
      </c>
      <c r="F26" s="485">
        <v>3073.8949968099992</v>
      </c>
    </row>
    <row r="27" spans="1:6" ht="12.75" customHeight="1">
      <c r="A27" s="593" t="s">
        <v>22</v>
      </c>
      <c r="B27" s="484">
        <v>-2196.02484039</v>
      </c>
      <c r="C27" s="484">
        <v>9116.8860224699984</v>
      </c>
      <c r="D27" s="484">
        <v>8351.4436621199984</v>
      </c>
      <c r="E27" s="484">
        <v>1004.7713164700001</v>
      </c>
      <c r="F27" s="485">
        <v>14165.768774389999</v>
      </c>
    </row>
    <row r="28" spans="1:6" ht="12.75" customHeight="1">
      <c r="A28" s="593" t="s">
        <v>23</v>
      </c>
      <c r="B28" s="484">
        <v>1059.0722059000022</v>
      </c>
      <c r="C28" s="484">
        <v>5772.3368810500033</v>
      </c>
      <c r="D28" s="484">
        <v>9729.8153007100045</v>
      </c>
      <c r="E28" s="484">
        <v>-1370.8659738899996</v>
      </c>
      <c r="F28" s="485">
        <v>585.4914107100019</v>
      </c>
    </row>
    <row r="29" spans="1:6" ht="12.75" customHeight="1">
      <c r="A29" s="593" t="s">
        <v>21</v>
      </c>
      <c r="B29" s="484">
        <v>858.81124992999958</v>
      </c>
      <c r="C29" s="484">
        <v>-7817.8342630500001</v>
      </c>
      <c r="D29" s="484">
        <v>-16944.808355159999</v>
      </c>
      <c r="E29" s="484">
        <v>-1100.4614308300004</v>
      </c>
      <c r="F29" s="485">
        <v>-2162.149542289997</v>
      </c>
    </row>
    <row r="30" spans="1:6" ht="12.75" customHeight="1">
      <c r="A30" s="593" t="s">
        <v>22</v>
      </c>
      <c r="B30" s="484">
        <v>200.2609559700027</v>
      </c>
      <c r="C30" s="484">
        <v>13590.171144100006</v>
      </c>
      <c r="D30" s="484">
        <v>26674.623655870004</v>
      </c>
      <c r="E30" s="484">
        <v>-270.40454305999924</v>
      </c>
      <c r="F30" s="485">
        <v>2747.6409529999992</v>
      </c>
    </row>
    <row r="31" spans="1:6" ht="12.75" customHeight="1">
      <c r="A31" s="593" t="s">
        <v>24</v>
      </c>
      <c r="B31" s="484">
        <v>1494.4153397400003</v>
      </c>
      <c r="C31" s="484">
        <v>3714.4187912099997</v>
      </c>
      <c r="D31" s="484">
        <v>2176.4350360199992</v>
      </c>
      <c r="E31" s="484">
        <v>-490.6680621400003</v>
      </c>
      <c r="F31" s="485">
        <v>-1385.1419561200005</v>
      </c>
    </row>
    <row r="32" spans="1:6" ht="12.75" customHeight="1">
      <c r="A32" s="593" t="s">
        <v>25</v>
      </c>
      <c r="B32" s="484">
        <v>363.04098069999998</v>
      </c>
      <c r="C32" s="484">
        <v>-1021.0329582399978</v>
      </c>
      <c r="D32" s="484">
        <v>-720.80633411999952</v>
      </c>
      <c r="E32" s="484">
        <v>-5836.5836964399996</v>
      </c>
      <c r="F32" s="485">
        <v>-15812.979471109997</v>
      </c>
    </row>
    <row r="33" spans="1:6" ht="12.75" customHeight="1">
      <c r="A33" s="593" t="s">
        <v>26</v>
      </c>
      <c r="B33" s="484">
        <v>3328.1262636499996</v>
      </c>
      <c r="C33" s="484">
        <v>20620.017285710001</v>
      </c>
      <c r="D33" s="484">
        <v>11258.137631180005</v>
      </c>
      <c r="E33" s="484">
        <v>2676.24244499</v>
      </c>
      <c r="F33" s="485">
        <v>23918.833577999998</v>
      </c>
    </row>
    <row r="34" spans="1:6" ht="12.75" customHeight="1">
      <c r="A34" s="593" t="s">
        <v>27</v>
      </c>
      <c r="B34" s="484">
        <v>1021.70445613</v>
      </c>
      <c r="C34" s="484">
        <v>5905.3525310099994</v>
      </c>
      <c r="D34" s="484">
        <v>-26391.524751310004</v>
      </c>
      <c r="E34" s="484">
        <v>3072.2691583800001</v>
      </c>
      <c r="F34" s="485">
        <v>3984.9336884399995</v>
      </c>
    </row>
    <row r="35" spans="1:6" ht="12.75" customHeight="1">
      <c r="A35" s="593" t="s">
        <v>28</v>
      </c>
      <c r="B35" s="590"/>
      <c r="C35" s="590"/>
      <c r="D35" s="590"/>
      <c r="E35" s="590"/>
      <c r="F35" s="594"/>
    </row>
    <row r="36" spans="1:6" s="592" customFormat="1" ht="12.75" customHeight="1">
      <c r="A36" s="589" t="s">
        <v>29</v>
      </c>
      <c r="B36" s="590">
        <v>-2580.4920470300012</v>
      </c>
      <c r="C36" s="590">
        <v>-6177.6782832700001</v>
      </c>
      <c r="D36" s="590">
        <v>-9393.7207764300147</v>
      </c>
      <c r="E36" s="590">
        <v>-366.8433892799967</v>
      </c>
      <c r="F36" s="594">
        <v>1299.808696220002</v>
      </c>
    </row>
    <row r="37" spans="1:6" ht="12.75" customHeight="1">
      <c r="A37" s="595" t="s">
        <v>28</v>
      </c>
      <c r="B37" s="596"/>
      <c r="C37" s="596"/>
      <c r="D37" s="596"/>
      <c r="E37" s="596"/>
      <c r="F37" s="597"/>
    </row>
    <row r="38" spans="1:6" ht="12.75" customHeight="1">
      <c r="A38" s="593" t="s">
        <v>30</v>
      </c>
      <c r="B38" s="484"/>
      <c r="C38" s="484"/>
      <c r="D38" s="484"/>
      <c r="E38" s="484"/>
      <c r="F38" s="511"/>
    </row>
    <row r="39" spans="1:6" ht="12.75" customHeight="1">
      <c r="A39" s="593" t="s">
        <v>31</v>
      </c>
      <c r="B39" s="598"/>
      <c r="C39" s="598">
        <v>-1.7540494528293655</v>
      </c>
      <c r="D39" s="598">
        <v>-2.6574473354309687</v>
      </c>
      <c r="E39" s="599"/>
      <c r="F39" s="600">
        <v>-3.1616899303378281</v>
      </c>
    </row>
    <row r="40" spans="1:6" ht="12.75" customHeight="1">
      <c r="A40" s="593" t="s">
        <v>32</v>
      </c>
      <c r="B40" s="598"/>
      <c r="C40" s="598">
        <v>3.4740991057658732</v>
      </c>
      <c r="D40" s="598">
        <v>3.262423592693906</v>
      </c>
      <c r="E40" s="599"/>
      <c r="F40" s="600">
        <v>3.320751960470226</v>
      </c>
    </row>
    <row r="41" spans="1:6" ht="12.75" customHeight="1">
      <c r="A41" s="601"/>
      <c r="B41" s="602"/>
      <c r="C41" s="602"/>
      <c r="D41" s="602"/>
      <c r="E41" s="602"/>
      <c r="F41" s="603"/>
    </row>
    <row r="42" spans="1:6" ht="12" customHeight="1">
      <c r="A42" s="604"/>
      <c r="B42" s="604"/>
      <c r="C42" s="604"/>
      <c r="D42" s="604"/>
      <c r="E42" s="604"/>
      <c r="F42" s="604"/>
    </row>
    <row r="43" spans="1:6" ht="10.35" customHeight="1">
      <c r="A43" s="506" t="s">
        <v>33</v>
      </c>
      <c r="B43" s="604"/>
      <c r="C43" s="604"/>
      <c r="D43" s="604"/>
      <c r="E43" s="604"/>
      <c r="F43" s="604"/>
    </row>
    <row r="44" spans="1:6" ht="10.35" customHeight="1">
      <c r="A44" s="571" t="s">
        <v>34</v>
      </c>
      <c r="B44" s="604"/>
      <c r="C44" s="604"/>
      <c r="D44" s="604"/>
      <c r="E44" s="604"/>
      <c r="F44" s="604"/>
    </row>
    <row r="45" spans="1:6" ht="10.35" customHeight="1">
      <c r="A45" s="506" t="s">
        <v>35</v>
      </c>
      <c r="B45" s="604"/>
      <c r="C45" s="604"/>
      <c r="D45" s="604"/>
      <c r="E45" s="604"/>
      <c r="F45" s="604"/>
    </row>
    <row r="46" spans="1:6" ht="10.35" customHeight="1">
      <c r="A46" s="571" t="s">
        <v>36</v>
      </c>
      <c r="B46" s="604"/>
      <c r="C46" s="604"/>
      <c r="D46" s="604"/>
      <c r="E46" s="604"/>
      <c r="F46" s="604"/>
    </row>
    <row r="47" spans="1:6" ht="10.35" customHeight="1">
      <c r="A47" s="506" t="s">
        <v>37</v>
      </c>
      <c r="B47" s="604"/>
      <c r="C47" s="604"/>
      <c r="D47" s="604"/>
      <c r="E47" s="604"/>
      <c r="F47" s="604"/>
    </row>
    <row r="48" spans="1:6" ht="10.35" customHeight="1">
      <c r="A48" s="506" t="s">
        <v>38</v>
      </c>
      <c r="B48" s="604"/>
      <c r="C48" s="604"/>
      <c r="D48" s="604"/>
      <c r="E48" s="604"/>
      <c r="F48" s="604"/>
    </row>
    <row r="49" spans="1:1" ht="10.35" customHeight="1">
      <c r="A49" s="506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F1D2-A90D-45EF-A57A-B5AC863ACAAC}">
  <dimension ref="A1:R99"/>
  <sheetViews>
    <sheetView showGridLines="0" workbookViewId="0"/>
  </sheetViews>
  <sheetFormatPr defaultColWidth="11" defaultRowHeight="15"/>
  <cols>
    <col min="1" max="1" width="28.28515625" style="272" customWidth="1"/>
    <col min="2" max="9" width="7.42578125" style="272" customWidth="1"/>
    <col min="10" max="16384" width="11" style="272"/>
  </cols>
  <sheetData>
    <row r="1" spans="1:18" ht="18">
      <c r="A1" s="47" t="s">
        <v>308</v>
      </c>
      <c r="B1" s="270"/>
      <c r="C1" s="270"/>
      <c r="D1" s="270"/>
      <c r="E1" s="270"/>
      <c r="F1" s="270"/>
      <c r="G1" s="270"/>
      <c r="H1" s="270"/>
      <c r="I1" s="271"/>
    </row>
    <row r="2" spans="1:18" ht="12.6" customHeight="1">
      <c r="A2" s="12"/>
      <c r="I2" s="273"/>
    </row>
    <row r="3" spans="1:18" ht="12.6" customHeight="1">
      <c r="A3" s="12"/>
      <c r="B3" s="16"/>
      <c r="C3" s="16"/>
      <c r="D3" s="16"/>
      <c r="E3" s="16"/>
      <c r="F3" s="16"/>
      <c r="G3" s="16"/>
      <c r="H3" s="16"/>
      <c r="I3" s="18" t="s">
        <v>1</v>
      </c>
    </row>
    <row r="4" spans="1:18" ht="12.6" customHeight="1">
      <c r="A4" s="19" t="s">
        <v>2</v>
      </c>
      <c r="B4" s="35">
        <v>2023</v>
      </c>
      <c r="C4" s="34">
        <v>2024</v>
      </c>
      <c r="D4" s="35" t="s">
        <v>28</v>
      </c>
      <c r="E4" s="35" t="s">
        <v>28</v>
      </c>
      <c r="F4" s="36" t="s">
        <v>28</v>
      </c>
      <c r="G4" s="34">
        <v>2025</v>
      </c>
      <c r="H4" s="35" t="s">
        <v>28</v>
      </c>
      <c r="I4" s="37" t="s">
        <v>28</v>
      </c>
    </row>
    <row r="5" spans="1:18" ht="12.6" customHeight="1">
      <c r="A5" s="274"/>
      <c r="B5" s="39"/>
      <c r="C5" s="38"/>
      <c r="D5" s="39"/>
      <c r="E5" s="39"/>
      <c r="F5" s="40"/>
      <c r="G5" s="38"/>
      <c r="H5" s="39"/>
      <c r="I5" s="41"/>
    </row>
    <row r="6" spans="1:18" ht="12.6" customHeight="1">
      <c r="A6" s="21"/>
      <c r="B6" s="117" t="s">
        <v>229</v>
      </c>
      <c r="C6" s="117" t="s">
        <v>232</v>
      </c>
      <c r="D6" s="117" t="s">
        <v>235</v>
      </c>
      <c r="E6" s="118" t="s">
        <v>237</v>
      </c>
      <c r="F6" s="119" t="s">
        <v>229</v>
      </c>
      <c r="G6" s="117" t="s">
        <v>232</v>
      </c>
      <c r="H6" s="117" t="s">
        <v>309</v>
      </c>
      <c r="I6" s="120" t="s">
        <v>310</v>
      </c>
    </row>
    <row r="7" spans="1:18" ht="12.6" customHeight="1">
      <c r="A7" s="78" t="s">
        <v>311</v>
      </c>
      <c r="B7" s="105">
        <v>342191.47744226002</v>
      </c>
      <c r="C7" s="105">
        <v>353704.46891146997</v>
      </c>
      <c r="D7" s="105">
        <v>360506.44050500001</v>
      </c>
      <c r="E7" s="105">
        <v>376306.29830092</v>
      </c>
      <c r="F7" s="105">
        <v>347533.68460237997</v>
      </c>
      <c r="G7" s="105">
        <v>363006.81760099001</v>
      </c>
      <c r="H7" s="105">
        <v>363132.64400043001</v>
      </c>
      <c r="I7" s="73">
        <v>362146.71422094002</v>
      </c>
      <c r="K7" s="275"/>
      <c r="L7" s="275"/>
      <c r="M7" s="275"/>
      <c r="N7" s="275"/>
      <c r="O7" s="275"/>
      <c r="P7" s="275"/>
      <c r="Q7" s="275"/>
      <c r="R7" s="275"/>
    </row>
    <row r="8" spans="1:18" ht="12.6" customHeight="1">
      <c r="A8" s="28" t="s">
        <v>312</v>
      </c>
      <c r="B8" s="104">
        <v>80491.601650009994</v>
      </c>
      <c r="C8" s="104">
        <v>88253.37732534</v>
      </c>
      <c r="D8" s="104">
        <v>92605.486511409996</v>
      </c>
      <c r="E8" s="104">
        <v>103784.20773199</v>
      </c>
      <c r="F8" s="104">
        <v>84282.22999059</v>
      </c>
      <c r="G8" s="104">
        <v>96769.545649410007</v>
      </c>
      <c r="H8" s="104">
        <v>91939.607490209994</v>
      </c>
      <c r="I8" s="77">
        <v>93140.859963840005</v>
      </c>
      <c r="K8" s="275"/>
      <c r="L8" s="275"/>
      <c r="M8" s="275"/>
      <c r="N8" s="275"/>
      <c r="O8" s="275"/>
      <c r="P8" s="275"/>
      <c r="Q8" s="275"/>
      <c r="R8" s="275"/>
    </row>
    <row r="9" spans="1:18" ht="12.6" customHeight="1">
      <c r="A9" s="28" t="s">
        <v>313</v>
      </c>
      <c r="B9" s="104">
        <v>261699.87579225001</v>
      </c>
      <c r="C9" s="104">
        <v>265451.09158612997</v>
      </c>
      <c r="D9" s="104">
        <v>267900.95399359002</v>
      </c>
      <c r="E9" s="104">
        <v>272522.09056893003</v>
      </c>
      <c r="F9" s="104">
        <v>263251.45461179002</v>
      </c>
      <c r="G9" s="104">
        <v>266237.27195158001</v>
      </c>
      <c r="H9" s="104">
        <v>271193.03651021997</v>
      </c>
      <c r="I9" s="77">
        <v>269005.85425710003</v>
      </c>
      <c r="K9" s="275"/>
      <c r="L9" s="275"/>
      <c r="M9" s="275"/>
      <c r="N9" s="275"/>
      <c r="O9" s="275"/>
      <c r="P9" s="275"/>
      <c r="Q9" s="275"/>
      <c r="R9" s="275"/>
    </row>
    <row r="10" spans="1:18" ht="12.6" customHeight="1">
      <c r="A10" s="28" t="s">
        <v>314</v>
      </c>
      <c r="B10" s="104">
        <v>78820.16634466</v>
      </c>
      <c r="C10" s="104">
        <v>81835.198032500004</v>
      </c>
      <c r="D10" s="104">
        <v>82575.495681839995</v>
      </c>
      <c r="E10" s="104">
        <v>84399.898109369999</v>
      </c>
      <c r="F10" s="104">
        <v>81146.134156329994</v>
      </c>
      <c r="G10" s="104">
        <v>80548.587384040002</v>
      </c>
      <c r="H10" s="104">
        <v>81237.369825539994</v>
      </c>
      <c r="I10" s="77">
        <v>80979.592011850007</v>
      </c>
      <c r="K10" s="275"/>
      <c r="L10" s="275"/>
      <c r="M10" s="275"/>
      <c r="N10" s="275"/>
      <c r="O10" s="275"/>
      <c r="P10" s="275"/>
      <c r="Q10" s="275"/>
      <c r="R10" s="275"/>
    </row>
    <row r="11" spans="1:18" ht="12.6" customHeight="1">
      <c r="A11" s="28" t="s">
        <v>173</v>
      </c>
      <c r="B11" s="104">
        <v>12.719408120000001</v>
      </c>
      <c r="C11" s="104">
        <v>12.577441459999999</v>
      </c>
      <c r="D11" s="104">
        <v>20.445020629999998</v>
      </c>
      <c r="E11" s="104">
        <v>18.99090692</v>
      </c>
      <c r="F11" s="104">
        <v>18.567829029999999</v>
      </c>
      <c r="G11" s="104">
        <v>11.37628853</v>
      </c>
      <c r="H11" s="104">
        <v>6.93589068</v>
      </c>
      <c r="I11" s="77">
        <v>9.7433838799999997</v>
      </c>
      <c r="K11" s="275"/>
      <c r="L11" s="275"/>
      <c r="M11" s="275"/>
      <c r="N11" s="275"/>
      <c r="O11" s="275"/>
      <c r="P11" s="275"/>
      <c r="Q11" s="275"/>
      <c r="R11" s="275"/>
    </row>
    <row r="12" spans="1:18" ht="12.6" customHeight="1">
      <c r="A12" s="28" t="s">
        <v>174</v>
      </c>
      <c r="B12" s="104">
        <v>78807.44693654</v>
      </c>
      <c r="C12" s="104">
        <v>81822.620591040002</v>
      </c>
      <c r="D12" s="104">
        <v>82555.05066121</v>
      </c>
      <c r="E12" s="104">
        <v>84380.907202450006</v>
      </c>
      <c r="F12" s="104">
        <v>81127.566327299995</v>
      </c>
      <c r="G12" s="104">
        <v>80537.211095510007</v>
      </c>
      <c r="H12" s="104">
        <v>81230.433934860004</v>
      </c>
      <c r="I12" s="77">
        <v>80969.848627970001</v>
      </c>
      <c r="K12" s="275"/>
      <c r="L12" s="275"/>
      <c r="M12" s="275"/>
      <c r="N12" s="275"/>
      <c r="O12" s="275"/>
      <c r="P12" s="275"/>
      <c r="Q12" s="275"/>
      <c r="R12" s="275"/>
    </row>
    <row r="13" spans="1:18" ht="12.6" customHeight="1">
      <c r="A13" s="28" t="s">
        <v>555</v>
      </c>
      <c r="B13" s="104">
        <v>41913.707862429997</v>
      </c>
      <c r="C13" s="104">
        <v>45217.289159139997</v>
      </c>
      <c r="D13" s="104">
        <v>45974.000950260001</v>
      </c>
      <c r="E13" s="104">
        <v>47480.398140789999</v>
      </c>
      <c r="F13" s="104">
        <v>44808.226070520002</v>
      </c>
      <c r="G13" s="104">
        <v>43498.113132660001</v>
      </c>
      <c r="H13" s="104">
        <v>44037.179482860003</v>
      </c>
      <c r="I13" s="77">
        <v>43856.210427780003</v>
      </c>
      <c r="K13" s="275"/>
      <c r="L13" s="275"/>
      <c r="M13" s="275"/>
      <c r="N13" s="275"/>
      <c r="O13" s="275"/>
      <c r="P13" s="275"/>
      <c r="Q13" s="275"/>
      <c r="R13" s="275"/>
    </row>
    <row r="14" spans="1:18" ht="12.6" customHeight="1">
      <c r="A14" s="28" t="s">
        <v>315</v>
      </c>
      <c r="B14" s="104">
        <v>36812.978679250002</v>
      </c>
      <c r="C14" s="104">
        <v>36527.170719440001</v>
      </c>
      <c r="D14" s="104">
        <v>36504.286724830003</v>
      </c>
      <c r="E14" s="104">
        <v>36826.063949490002</v>
      </c>
      <c r="F14" s="104">
        <v>36246.982688310003</v>
      </c>
      <c r="G14" s="104">
        <v>36968.874746460002</v>
      </c>
      <c r="H14" s="104">
        <v>37123.233279890002</v>
      </c>
      <c r="I14" s="77">
        <v>37044.604179510003</v>
      </c>
      <c r="K14" s="275"/>
      <c r="L14" s="275"/>
      <c r="M14" s="275"/>
      <c r="N14" s="275"/>
      <c r="O14" s="275"/>
      <c r="P14" s="275"/>
      <c r="Q14" s="275"/>
      <c r="R14" s="275"/>
    </row>
    <row r="15" spans="1:18" ht="12.6" customHeight="1">
      <c r="A15" s="28" t="s">
        <v>316</v>
      </c>
      <c r="B15" s="104">
        <v>80.760394860000005</v>
      </c>
      <c r="C15" s="104">
        <v>78.160712459999999</v>
      </c>
      <c r="D15" s="104">
        <v>76.762986119999994</v>
      </c>
      <c r="E15" s="104">
        <v>74.445112170000002</v>
      </c>
      <c r="F15" s="104">
        <v>72.357568470000004</v>
      </c>
      <c r="G15" s="104">
        <v>70.223216390000005</v>
      </c>
      <c r="H15" s="104">
        <v>70.021172109999995</v>
      </c>
      <c r="I15" s="77">
        <v>69.034020679999998</v>
      </c>
      <c r="K15" s="275"/>
      <c r="L15" s="275"/>
      <c r="M15" s="275"/>
      <c r="N15" s="275"/>
      <c r="O15" s="275"/>
      <c r="P15" s="275"/>
      <c r="Q15" s="275"/>
      <c r="R15" s="275"/>
    </row>
    <row r="16" spans="1:18" ht="12.6" customHeight="1">
      <c r="A16" s="28" t="s">
        <v>317</v>
      </c>
      <c r="B16" s="104">
        <v>18091.101049960002</v>
      </c>
      <c r="C16" s="104">
        <v>17837.914093489999</v>
      </c>
      <c r="D16" s="104">
        <v>17730.59028484</v>
      </c>
      <c r="E16" s="104">
        <v>18286.479272339999</v>
      </c>
      <c r="F16" s="104">
        <v>17580.769891039999</v>
      </c>
      <c r="G16" s="104">
        <v>17912.320557359999</v>
      </c>
      <c r="H16" s="104">
        <v>18524.385473350001</v>
      </c>
      <c r="I16" s="77">
        <v>18265.71752287</v>
      </c>
      <c r="K16" s="275"/>
      <c r="L16" s="275"/>
      <c r="M16" s="275"/>
      <c r="N16" s="275"/>
      <c r="O16" s="275"/>
      <c r="P16" s="275"/>
      <c r="Q16" s="275"/>
      <c r="R16" s="275"/>
    </row>
    <row r="17" spans="1:18" ht="12.6" customHeight="1">
      <c r="A17" s="28" t="s">
        <v>173</v>
      </c>
      <c r="B17" s="104">
        <v>17.948264219999999</v>
      </c>
      <c r="C17" s="104">
        <v>11.26849713</v>
      </c>
      <c r="D17" s="104">
        <v>13.054428039999999</v>
      </c>
      <c r="E17" s="104">
        <v>15.31251481</v>
      </c>
      <c r="F17" s="104">
        <v>14.10182226</v>
      </c>
      <c r="G17" s="104">
        <v>14.28216844</v>
      </c>
      <c r="H17" s="104">
        <v>16.140763199999999</v>
      </c>
      <c r="I17" s="77">
        <v>14.75627267</v>
      </c>
      <c r="K17" s="275"/>
      <c r="L17" s="275"/>
      <c r="M17" s="275"/>
      <c r="N17" s="275"/>
      <c r="O17" s="275"/>
      <c r="P17" s="275"/>
      <c r="Q17" s="275"/>
      <c r="R17" s="275"/>
    </row>
    <row r="18" spans="1:18" ht="12.6" customHeight="1">
      <c r="A18" s="28" t="s">
        <v>174</v>
      </c>
      <c r="B18" s="104">
        <v>18073.15278574</v>
      </c>
      <c r="C18" s="104">
        <v>17826.645596359998</v>
      </c>
      <c r="D18" s="104">
        <v>17717.535856800001</v>
      </c>
      <c r="E18" s="104">
        <v>18271.166757530002</v>
      </c>
      <c r="F18" s="104">
        <v>17566.66806878</v>
      </c>
      <c r="G18" s="104">
        <v>17898.038388919998</v>
      </c>
      <c r="H18" s="104">
        <v>18508.24471015</v>
      </c>
      <c r="I18" s="77">
        <v>18250.961250200002</v>
      </c>
      <c r="K18" s="275"/>
      <c r="L18" s="275"/>
      <c r="M18" s="275"/>
      <c r="N18" s="275"/>
      <c r="O18" s="275"/>
      <c r="P18" s="275"/>
      <c r="Q18" s="275"/>
      <c r="R18" s="275"/>
    </row>
    <row r="19" spans="1:18" ht="12.6" customHeight="1">
      <c r="A19" s="28" t="s">
        <v>315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77">
        <v>0</v>
      </c>
      <c r="K19" s="275"/>
      <c r="L19" s="275"/>
      <c r="M19" s="275"/>
      <c r="N19" s="275"/>
      <c r="O19" s="275"/>
      <c r="P19" s="275"/>
      <c r="Q19" s="275"/>
      <c r="R19" s="275"/>
    </row>
    <row r="20" spans="1:18" ht="12.6" customHeight="1">
      <c r="A20" s="28" t="s">
        <v>318</v>
      </c>
      <c r="B20" s="104">
        <v>18073.15278574</v>
      </c>
      <c r="C20" s="104">
        <v>17826.645596359998</v>
      </c>
      <c r="D20" s="104">
        <v>17717.535856800001</v>
      </c>
      <c r="E20" s="104">
        <v>18271.166757530002</v>
      </c>
      <c r="F20" s="104">
        <v>17566.66806878</v>
      </c>
      <c r="G20" s="104">
        <v>17898.038388919998</v>
      </c>
      <c r="H20" s="104">
        <v>18508.24471015</v>
      </c>
      <c r="I20" s="77">
        <v>18250.961250200002</v>
      </c>
      <c r="K20" s="275"/>
      <c r="L20" s="275"/>
      <c r="M20" s="275"/>
      <c r="N20" s="275"/>
      <c r="O20" s="275"/>
      <c r="P20" s="275"/>
      <c r="Q20" s="275"/>
      <c r="R20" s="275"/>
    </row>
    <row r="21" spans="1:18" ht="12.6" customHeight="1">
      <c r="A21" s="28" t="s">
        <v>319</v>
      </c>
      <c r="B21" s="104">
        <v>118131.83947409999</v>
      </c>
      <c r="C21" s="104">
        <v>126415.23646614001</v>
      </c>
      <c r="D21" s="104">
        <v>134441.78207814001</v>
      </c>
      <c r="E21" s="104">
        <v>146459.37711951</v>
      </c>
      <c r="F21" s="104">
        <v>121038.96203188</v>
      </c>
      <c r="G21" s="104">
        <v>133601.34680484</v>
      </c>
      <c r="H21" s="104">
        <v>131265.74012885001</v>
      </c>
      <c r="I21" s="77">
        <v>132068.07709563</v>
      </c>
      <c r="K21" s="275"/>
      <c r="L21" s="275"/>
      <c r="M21" s="275"/>
      <c r="N21" s="275"/>
      <c r="O21" s="275"/>
      <c r="P21" s="275"/>
      <c r="Q21" s="275"/>
      <c r="R21" s="275"/>
    </row>
    <row r="22" spans="1:18" ht="12.6" customHeight="1">
      <c r="A22" s="28" t="s">
        <v>173</v>
      </c>
      <c r="B22" s="104">
        <v>64038.802322019998</v>
      </c>
      <c r="C22" s="104">
        <v>69116.644091440001</v>
      </c>
      <c r="D22" s="104">
        <v>74057.572680280005</v>
      </c>
      <c r="E22" s="104">
        <v>85524.63501559</v>
      </c>
      <c r="F22" s="104">
        <v>65366.88387808</v>
      </c>
      <c r="G22" s="104">
        <v>76376.14927717</v>
      </c>
      <c r="H22" s="104">
        <v>73828.7708537</v>
      </c>
      <c r="I22" s="77">
        <v>75496.086251760004</v>
      </c>
      <c r="K22" s="275"/>
      <c r="L22" s="275"/>
      <c r="M22" s="275"/>
      <c r="N22" s="275"/>
      <c r="O22" s="275"/>
      <c r="P22" s="275"/>
      <c r="Q22" s="275"/>
      <c r="R22" s="275"/>
    </row>
    <row r="23" spans="1:18" ht="12.6" customHeight="1">
      <c r="A23" s="28" t="s">
        <v>320</v>
      </c>
      <c r="B23" s="104">
        <v>2109.51710331</v>
      </c>
      <c r="C23" s="104">
        <v>4469.2649113300004</v>
      </c>
      <c r="D23" s="104">
        <v>5349.6426713399997</v>
      </c>
      <c r="E23" s="104">
        <v>5266.3651787099998</v>
      </c>
      <c r="F23" s="104">
        <v>8623.9378182100008</v>
      </c>
      <c r="G23" s="104">
        <v>9466.8535694999991</v>
      </c>
      <c r="H23" s="104">
        <v>8702.3558387499997</v>
      </c>
      <c r="I23" s="77">
        <v>8365.4782799999994</v>
      </c>
      <c r="K23" s="275"/>
      <c r="L23" s="275"/>
      <c r="M23" s="275"/>
      <c r="N23" s="275"/>
      <c r="O23" s="275"/>
      <c r="P23" s="275"/>
      <c r="Q23" s="275"/>
      <c r="R23" s="275"/>
    </row>
    <row r="24" spans="1:18" ht="12.6" customHeight="1">
      <c r="A24" s="28" t="s">
        <v>315</v>
      </c>
      <c r="B24" s="104">
        <v>61354.528589050002</v>
      </c>
      <c r="C24" s="104">
        <v>64114.280097510004</v>
      </c>
      <c r="D24" s="104">
        <v>68094.049756470005</v>
      </c>
      <c r="E24" s="104">
        <v>79701.213945299998</v>
      </c>
      <c r="F24" s="104">
        <v>56101.83225082</v>
      </c>
      <c r="G24" s="104">
        <v>66342.816245549999</v>
      </c>
      <c r="H24" s="104">
        <v>64461.574736870003</v>
      </c>
      <c r="I24" s="77">
        <v>66482.975854949997</v>
      </c>
      <c r="K24" s="275"/>
      <c r="L24" s="275"/>
      <c r="M24" s="275"/>
      <c r="N24" s="275"/>
      <c r="O24" s="275"/>
      <c r="P24" s="275"/>
      <c r="Q24" s="275"/>
      <c r="R24" s="275"/>
    </row>
    <row r="25" spans="1:18" ht="12.6" customHeight="1">
      <c r="A25" s="28" t="s">
        <v>321</v>
      </c>
      <c r="B25" s="104">
        <v>574.75662966000004</v>
      </c>
      <c r="C25" s="104">
        <v>533.09908259999997</v>
      </c>
      <c r="D25" s="104">
        <v>613.88025246999996</v>
      </c>
      <c r="E25" s="104">
        <v>557.05589157999998</v>
      </c>
      <c r="F25" s="104">
        <v>641.11380904999999</v>
      </c>
      <c r="G25" s="104">
        <v>566.47946211999999</v>
      </c>
      <c r="H25" s="104">
        <v>664.84027807999996</v>
      </c>
      <c r="I25" s="77">
        <v>647.63211680999996</v>
      </c>
      <c r="K25" s="275"/>
      <c r="L25" s="275"/>
      <c r="M25" s="275"/>
      <c r="N25" s="275"/>
      <c r="O25" s="275"/>
      <c r="P25" s="275"/>
      <c r="Q25" s="275"/>
      <c r="R25" s="275"/>
    </row>
    <row r="26" spans="1:18" ht="12.6" customHeight="1">
      <c r="A26" s="28" t="s">
        <v>174</v>
      </c>
      <c r="B26" s="104">
        <v>54093.037152080004</v>
      </c>
      <c r="C26" s="104">
        <v>57298.592374699998</v>
      </c>
      <c r="D26" s="104">
        <v>60384.209397860002</v>
      </c>
      <c r="E26" s="104">
        <v>60934.742103919998</v>
      </c>
      <c r="F26" s="104">
        <v>55672.078153800001</v>
      </c>
      <c r="G26" s="104">
        <v>57225.197527670003</v>
      </c>
      <c r="H26" s="104">
        <v>57436.969275149997</v>
      </c>
      <c r="I26" s="77">
        <v>56571.99084387</v>
      </c>
      <c r="K26" s="275"/>
      <c r="L26" s="275"/>
      <c r="M26" s="275"/>
      <c r="N26" s="275"/>
      <c r="O26" s="275"/>
      <c r="P26" s="275"/>
      <c r="Q26" s="275"/>
      <c r="R26" s="275"/>
    </row>
    <row r="27" spans="1:18" ht="12.6" customHeight="1">
      <c r="A27" s="28" t="s">
        <v>320</v>
      </c>
      <c r="B27" s="104">
        <v>16464.312209619999</v>
      </c>
      <c r="C27" s="104">
        <v>18909.425882340001</v>
      </c>
      <c r="D27" s="104">
        <v>21375.679202759999</v>
      </c>
      <c r="E27" s="104">
        <v>21310.221238210001</v>
      </c>
      <c r="F27" s="104">
        <v>21898.955490510001</v>
      </c>
      <c r="G27" s="104">
        <v>22303.242551970001</v>
      </c>
      <c r="H27" s="104">
        <v>21569.358637339999</v>
      </c>
      <c r="I27" s="77">
        <v>20693.90414653</v>
      </c>
      <c r="K27" s="275"/>
      <c r="L27" s="275"/>
      <c r="M27" s="275"/>
      <c r="N27" s="275"/>
      <c r="O27" s="275"/>
      <c r="P27" s="275"/>
      <c r="Q27" s="275"/>
      <c r="R27" s="275"/>
    </row>
    <row r="28" spans="1:18" ht="12.6" customHeight="1">
      <c r="A28" s="28" t="s">
        <v>315</v>
      </c>
      <c r="B28" s="104">
        <v>37628.724942460001</v>
      </c>
      <c r="C28" s="104">
        <v>38389.166492359996</v>
      </c>
      <c r="D28" s="104">
        <v>39008.5301951</v>
      </c>
      <c r="E28" s="104">
        <v>39624.520865710001</v>
      </c>
      <c r="F28" s="104">
        <v>33773.12266329</v>
      </c>
      <c r="G28" s="104">
        <v>34921.954975699999</v>
      </c>
      <c r="H28" s="104">
        <v>35867.610637810001</v>
      </c>
      <c r="I28" s="77">
        <v>35878.086697339997</v>
      </c>
      <c r="K28" s="275"/>
      <c r="L28" s="275"/>
      <c r="M28" s="275"/>
      <c r="N28" s="275"/>
      <c r="O28" s="275"/>
      <c r="P28" s="275"/>
      <c r="Q28" s="275"/>
      <c r="R28" s="275"/>
    </row>
    <row r="29" spans="1:18" ht="12.6" customHeight="1">
      <c r="A29" s="28" t="s">
        <v>322</v>
      </c>
      <c r="B29" s="104">
        <v>127148.37057354</v>
      </c>
      <c r="C29" s="104">
        <v>127616.12031934</v>
      </c>
      <c r="D29" s="104">
        <v>125758.57246018</v>
      </c>
      <c r="E29" s="104">
        <v>127160.5437997</v>
      </c>
      <c r="F29" s="104">
        <v>127767.81852313</v>
      </c>
      <c r="G29" s="104">
        <v>130944.56285474999</v>
      </c>
      <c r="H29" s="104">
        <v>132105.14857269</v>
      </c>
      <c r="I29" s="77">
        <v>130833.32759058999</v>
      </c>
      <c r="K29" s="275"/>
      <c r="L29" s="275"/>
      <c r="M29" s="275"/>
      <c r="N29" s="275"/>
      <c r="O29" s="275"/>
      <c r="P29" s="275"/>
      <c r="Q29" s="275"/>
      <c r="R29" s="275"/>
    </row>
    <row r="30" spans="1:18" ht="12.6" customHeight="1">
      <c r="A30" s="28" t="s">
        <v>173</v>
      </c>
      <c r="B30" s="104">
        <v>16422.131655649999</v>
      </c>
      <c r="C30" s="104">
        <v>19112.88729531</v>
      </c>
      <c r="D30" s="104">
        <v>18514.41438246</v>
      </c>
      <c r="E30" s="104">
        <v>18225.269294670001</v>
      </c>
      <c r="F30" s="104">
        <v>18882.676461219999</v>
      </c>
      <c r="G30" s="104">
        <v>20367.737915270001</v>
      </c>
      <c r="H30" s="104">
        <v>18087.759982629999</v>
      </c>
      <c r="I30" s="77">
        <v>17620.274055530001</v>
      </c>
      <c r="K30" s="275"/>
      <c r="L30" s="275"/>
      <c r="M30" s="275"/>
      <c r="N30" s="275"/>
      <c r="O30" s="275"/>
      <c r="P30" s="275"/>
      <c r="Q30" s="275"/>
      <c r="R30" s="275"/>
    </row>
    <row r="31" spans="1:18" ht="12.6" customHeight="1">
      <c r="A31" s="28" t="s">
        <v>320</v>
      </c>
      <c r="B31" s="104">
        <v>56.164298180000003</v>
      </c>
      <c r="C31" s="104">
        <v>172.38698873999999</v>
      </c>
      <c r="D31" s="104">
        <v>290.28264704999998</v>
      </c>
      <c r="E31" s="104">
        <v>326.61748559</v>
      </c>
      <c r="F31" s="104">
        <v>260.91257559000002</v>
      </c>
      <c r="G31" s="104">
        <v>372.92683975</v>
      </c>
      <c r="H31" s="104">
        <v>351.53196322999997</v>
      </c>
      <c r="I31" s="77">
        <v>314.59446988000002</v>
      </c>
      <c r="K31" s="275"/>
      <c r="L31" s="275"/>
      <c r="M31" s="275"/>
      <c r="N31" s="275"/>
      <c r="O31" s="275"/>
      <c r="P31" s="275"/>
      <c r="Q31" s="275"/>
      <c r="R31" s="275"/>
    </row>
    <row r="32" spans="1:18" ht="12.6" customHeight="1">
      <c r="A32" s="28" t="s">
        <v>315</v>
      </c>
      <c r="B32" s="104">
        <v>16331.15222204</v>
      </c>
      <c r="C32" s="104">
        <v>17710.123958849999</v>
      </c>
      <c r="D32" s="104">
        <v>18200.50034395</v>
      </c>
      <c r="E32" s="104">
        <v>16699.108977529999</v>
      </c>
      <c r="F32" s="104">
        <v>17401.49729313</v>
      </c>
      <c r="G32" s="104">
        <v>18782.920771199999</v>
      </c>
      <c r="H32" s="104">
        <v>17658.1658995</v>
      </c>
      <c r="I32" s="77">
        <v>17208.068009099999</v>
      </c>
      <c r="K32" s="275"/>
      <c r="L32" s="275"/>
      <c r="M32" s="275"/>
      <c r="N32" s="275"/>
      <c r="O32" s="275"/>
      <c r="P32" s="275"/>
      <c r="Q32" s="275"/>
      <c r="R32" s="275"/>
    </row>
    <row r="33" spans="1:18" ht="12.6" customHeight="1">
      <c r="A33" s="28" t="s">
        <v>316</v>
      </c>
      <c r="B33" s="104">
        <v>33.633308720000002</v>
      </c>
      <c r="C33" s="104">
        <v>1227.2624477500001</v>
      </c>
      <c r="D33" s="104">
        <v>21.288905339999999</v>
      </c>
      <c r="E33" s="104">
        <v>1184.3949659</v>
      </c>
      <c r="F33" s="104">
        <v>1215.23336077</v>
      </c>
      <c r="G33" s="104">
        <v>1208.7375690700001</v>
      </c>
      <c r="H33" s="104">
        <v>74.013583069999996</v>
      </c>
      <c r="I33" s="77">
        <v>93.667828610000001</v>
      </c>
      <c r="K33" s="275"/>
      <c r="L33" s="275"/>
      <c r="M33" s="275"/>
      <c r="N33" s="275"/>
      <c r="O33" s="275"/>
      <c r="P33" s="275"/>
      <c r="Q33" s="275"/>
      <c r="R33" s="275"/>
    </row>
    <row r="34" spans="1:18" ht="12.6" customHeight="1">
      <c r="A34" s="28" t="s">
        <v>321</v>
      </c>
      <c r="B34" s="104">
        <v>1.1818267099999999</v>
      </c>
      <c r="C34" s="104">
        <v>3.1138999699999999</v>
      </c>
      <c r="D34" s="104">
        <v>2.3424861199999998</v>
      </c>
      <c r="E34" s="104">
        <v>15.14786565</v>
      </c>
      <c r="F34" s="104">
        <v>5.0332317299999998</v>
      </c>
      <c r="G34" s="104">
        <v>3.1527352500000001</v>
      </c>
      <c r="H34" s="104">
        <v>4.0485368299999998</v>
      </c>
      <c r="I34" s="77">
        <v>3.9437479400000002</v>
      </c>
      <c r="K34" s="275"/>
      <c r="L34" s="275"/>
      <c r="M34" s="275"/>
      <c r="N34" s="275"/>
      <c r="O34" s="275"/>
      <c r="P34" s="275"/>
      <c r="Q34" s="275"/>
      <c r="R34" s="275"/>
    </row>
    <row r="35" spans="1:18" ht="12.6" customHeight="1">
      <c r="A35" s="28" t="s">
        <v>174</v>
      </c>
      <c r="B35" s="104">
        <v>110726.23891789</v>
      </c>
      <c r="C35" s="104">
        <v>108503.23302403001</v>
      </c>
      <c r="D35" s="104">
        <v>107244.15807772</v>
      </c>
      <c r="E35" s="104">
        <v>108935.27450503</v>
      </c>
      <c r="F35" s="104">
        <v>108885.14206191</v>
      </c>
      <c r="G35" s="104">
        <v>110576.82493947999</v>
      </c>
      <c r="H35" s="104">
        <v>114017.38859006</v>
      </c>
      <c r="I35" s="77">
        <v>113213.05353506</v>
      </c>
      <c r="K35" s="275"/>
      <c r="L35" s="275"/>
      <c r="M35" s="275"/>
      <c r="N35" s="275"/>
      <c r="O35" s="275"/>
      <c r="P35" s="275"/>
      <c r="Q35" s="275"/>
      <c r="R35" s="275"/>
    </row>
    <row r="36" spans="1:18" ht="12.6" customHeight="1">
      <c r="A36" s="28" t="s">
        <v>320</v>
      </c>
      <c r="B36" s="104">
        <v>14125.46636611</v>
      </c>
      <c r="C36" s="104">
        <v>14018.02368183</v>
      </c>
      <c r="D36" s="104">
        <v>13819.39310358</v>
      </c>
      <c r="E36" s="104">
        <v>15106.68253615</v>
      </c>
      <c r="F36" s="104">
        <v>16094.31149745</v>
      </c>
      <c r="G36" s="104">
        <v>15938.70120614</v>
      </c>
      <c r="H36" s="104">
        <v>15985.121288210001</v>
      </c>
      <c r="I36" s="77">
        <v>15981.23022795</v>
      </c>
      <c r="K36" s="275"/>
      <c r="L36" s="275"/>
      <c r="M36" s="275"/>
      <c r="N36" s="275"/>
      <c r="O36" s="275"/>
      <c r="P36" s="275"/>
      <c r="Q36" s="275"/>
      <c r="R36" s="275"/>
    </row>
    <row r="37" spans="1:18" ht="12.6" customHeight="1">
      <c r="A37" s="28" t="s">
        <v>315</v>
      </c>
      <c r="B37" s="104">
        <v>92180.591747829996</v>
      </c>
      <c r="C37" s="104">
        <v>91136.585837749997</v>
      </c>
      <c r="D37" s="104">
        <v>90347.507058799994</v>
      </c>
      <c r="E37" s="104">
        <v>90854.000063929998</v>
      </c>
      <c r="F37" s="104">
        <v>89460.622328519996</v>
      </c>
      <c r="G37" s="104">
        <v>91132.877227680001</v>
      </c>
      <c r="H37" s="104">
        <v>94584.236180020001</v>
      </c>
      <c r="I37" s="77">
        <v>93889.199658629994</v>
      </c>
      <c r="K37" s="275"/>
      <c r="L37" s="275"/>
      <c r="M37" s="275"/>
      <c r="N37" s="275"/>
      <c r="O37" s="275"/>
      <c r="P37" s="275"/>
      <c r="Q37" s="275"/>
      <c r="R37" s="275"/>
    </row>
    <row r="38" spans="1:18" ht="12.6" customHeight="1">
      <c r="A38" s="28" t="s">
        <v>316</v>
      </c>
      <c r="B38" s="104">
        <v>4420.1808039500002</v>
      </c>
      <c r="C38" s="104">
        <v>3348.6235044499999</v>
      </c>
      <c r="D38" s="104">
        <v>3077.2579153400002</v>
      </c>
      <c r="E38" s="104">
        <v>2974.5919049499998</v>
      </c>
      <c r="F38" s="104">
        <v>3330.2082359400001</v>
      </c>
      <c r="G38" s="104">
        <v>3505.2465056599999</v>
      </c>
      <c r="H38" s="104">
        <v>3448.0311218299998</v>
      </c>
      <c r="I38" s="77">
        <v>3342.6236484800002</v>
      </c>
      <c r="K38" s="275"/>
      <c r="L38" s="275"/>
      <c r="M38" s="275"/>
      <c r="N38" s="275"/>
      <c r="O38" s="275"/>
      <c r="P38" s="275"/>
      <c r="Q38" s="275"/>
      <c r="R38" s="275"/>
    </row>
    <row r="39" spans="1:18" ht="12.6" customHeight="1">
      <c r="A39" s="78" t="s">
        <v>323</v>
      </c>
      <c r="B39" s="105">
        <v>265019.44646537001</v>
      </c>
      <c r="C39" s="105">
        <v>266141.89366452</v>
      </c>
      <c r="D39" s="105">
        <v>260110.41380171999</v>
      </c>
      <c r="E39" s="105">
        <v>265308.89839127002</v>
      </c>
      <c r="F39" s="105">
        <v>256401.97038384</v>
      </c>
      <c r="G39" s="105">
        <v>263931.18170855998</v>
      </c>
      <c r="H39" s="105">
        <v>266282.10701896</v>
      </c>
      <c r="I39" s="79">
        <v>266047.5418676</v>
      </c>
      <c r="K39" s="275"/>
      <c r="L39" s="275"/>
      <c r="M39" s="275"/>
      <c r="N39" s="275"/>
      <c r="O39" s="275"/>
      <c r="P39" s="275"/>
      <c r="Q39" s="275"/>
      <c r="R39" s="275"/>
    </row>
    <row r="40" spans="1:18" ht="12.6" customHeight="1">
      <c r="A40" s="78" t="s">
        <v>324</v>
      </c>
      <c r="B40" s="104"/>
      <c r="C40" s="104"/>
      <c r="D40" s="104"/>
      <c r="E40" s="104"/>
      <c r="F40" s="104"/>
      <c r="G40" s="104"/>
      <c r="H40" s="104"/>
      <c r="I40" s="77"/>
      <c r="K40" s="275"/>
      <c r="L40" s="275"/>
      <c r="M40" s="275"/>
      <c r="N40" s="275"/>
      <c r="O40" s="275"/>
      <c r="P40" s="275"/>
      <c r="Q40" s="275"/>
      <c r="R40" s="275"/>
    </row>
    <row r="41" spans="1:18" ht="12.6" customHeight="1">
      <c r="A41" s="78" t="s">
        <v>325</v>
      </c>
      <c r="B41" s="105">
        <v>607210.92390763003</v>
      </c>
      <c r="C41" s="105">
        <v>619846.36257599003</v>
      </c>
      <c r="D41" s="105">
        <v>620616.85430671996</v>
      </c>
      <c r="E41" s="105">
        <v>641615.19669219002</v>
      </c>
      <c r="F41" s="105">
        <v>603935.65498621995</v>
      </c>
      <c r="G41" s="105">
        <v>626937.99930955004</v>
      </c>
      <c r="H41" s="105">
        <v>629414.75101938995</v>
      </c>
      <c r="I41" s="79">
        <v>628194.25608853996</v>
      </c>
      <c r="K41" s="275"/>
      <c r="L41" s="275"/>
      <c r="M41" s="275"/>
      <c r="N41" s="275"/>
      <c r="O41" s="275"/>
      <c r="P41" s="275"/>
      <c r="Q41" s="275"/>
      <c r="R41" s="275"/>
    </row>
    <row r="42" spans="1:18" ht="12.6" customHeight="1">
      <c r="A42" s="78" t="s">
        <v>326</v>
      </c>
      <c r="B42" s="105"/>
      <c r="C42" s="105"/>
      <c r="D42" s="105"/>
      <c r="E42" s="105"/>
      <c r="F42" s="105"/>
      <c r="G42" s="105"/>
      <c r="H42" s="105"/>
      <c r="I42" s="79"/>
      <c r="K42" s="275"/>
      <c r="L42" s="275"/>
      <c r="M42" s="275"/>
      <c r="N42" s="275"/>
      <c r="O42" s="275"/>
      <c r="P42" s="275"/>
      <c r="Q42" s="275"/>
      <c r="R42" s="275"/>
    </row>
    <row r="43" spans="1:18" ht="12.6" customHeight="1">
      <c r="A43" s="78" t="s">
        <v>556</v>
      </c>
      <c r="B43" s="105">
        <v>125445.900052878</v>
      </c>
      <c r="C43" s="105">
        <v>129003.34868359999</v>
      </c>
      <c r="D43" s="105">
        <v>120504.71443469</v>
      </c>
      <c r="E43" s="105">
        <v>125886.929752941</v>
      </c>
      <c r="F43" s="105">
        <v>114925.188756843</v>
      </c>
      <c r="G43" s="105">
        <v>119746.632204382</v>
      </c>
      <c r="H43" s="105">
        <v>137738.07496509099</v>
      </c>
      <c r="I43" s="79">
        <v>135363.47653660999</v>
      </c>
      <c r="K43" s="275"/>
      <c r="L43" s="275"/>
      <c r="M43" s="275"/>
      <c r="N43" s="275"/>
      <c r="O43" s="275"/>
      <c r="P43" s="275"/>
      <c r="Q43" s="275"/>
      <c r="R43" s="275"/>
    </row>
    <row r="44" spans="1:18" ht="12.6" customHeight="1">
      <c r="A44" s="276" t="s">
        <v>327</v>
      </c>
      <c r="B44" s="105"/>
      <c r="C44" s="105"/>
      <c r="D44" s="105"/>
      <c r="E44" s="105"/>
      <c r="F44" s="105"/>
      <c r="G44" s="105"/>
      <c r="H44" s="105"/>
      <c r="I44" s="79"/>
      <c r="K44" s="275"/>
      <c r="L44" s="275"/>
      <c r="M44" s="275"/>
      <c r="N44" s="275"/>
      <c r="O44" s="275"/>
      <c r="P44" s="275"/>
      <c r="Q44" s="275"/>
      <c r="R44" s="275"/>
    </row>
    <row r="45" spans="1:18" ht="12.6" customHeight="1">
      <c r="A45" s="276" t="s">
        <v>328</v>
      </c>
      <c r="B45" s="105"/>
      <c r="C45" s="105"/>
      <c r="D45" s="105"/>
      <c r="E45" s="105"/>
      <c r="F45" s="105"/>
      <c r="G45" s="105"/>
      <c r="H45" s="105"/>
      <c r="I45" s="79"/>
      <c r="K45" s="275"/>
      <c r="L45" s="275"/>
      <c r="M45" s="275"/>
      <c r="N45" s="275"/>
      <c r="O45" s="275"/>
      <c r="P45" s="275"/>
      <c r="Q45" s="275"/>
      <c r="R45" s="275"/>
    </row>
    <row r="46" spans="1:18" ht="12.6" customHeight="1">
      <c r="A46" s="277" t="s">
        <v>329</v>
      </c>
      <c r="B46" s="268">
        <v>732656.82396050799</v>
      </c>
      <c r="C46" s="268">
        <v>748849.71125958895</v>
      </c>
      <c r="D46" s="268">
        <v>741121.56874141004</v>
      </c>
      <c r="E46" s="268">
        <v>767502.12644513103</v>
      </c>
      <c r="F46" s="268">
        <v>718860.84374306304</v>
      </c>
      <c r="G46" s="268">
        <v>746684.63151393202</v>
      </c>
      <c r="H46" s="268">
        <v>767152.82598448102</v>
      </c>
      <c r="I46" s="269">
        <v>763557.73262515001</v>
      </c>
      <c r="K46" s="275"/>
      <c r="L46" s="275"/>
      <c r="M46" s="275"/>
      <c r="N46" s="275"/>
      <c r="O46" s="275"/>
      <c r="P46" s="275"/>
      <c r="Q46" s="275"/>
      <c r="R46" s="275"/>
    </row>
    <row r="47" spans="1:18" s="278" customFormat="1" ht="12.6" customHeight="1">
      <c r="A47" s="276" t="s">
        <v>30</v>
      </c>
      <c r="B47" s="76"/>
      <c r="C47" s="76"/>
      <c r="D47" s="104"/>
      <c r="E47" s="104"/>
      <c r="F47" s="76"/>
      <c r="G47" s="104"/>
      <c r="H47" s="104"/>
      <c r="I47" s="77"/>
      <c r="K47" s="275"/>
      <c r="L47" s="275"/>
      <c r="M47" s="275"/>
      <c r="N47" s="275"/>
      <c r="O47" s="275"/>
      <c r="P47" s="275"/>
      <c r="Q47" s="275"/>
      <c r="R47" s="275"/>
    </row>
    <row r="48" spans="1:18" s="278" customFormat="1" ht="12.6" customHeight="1">
      <c r="A48" s="279" t="s">
        <v>330</v>
      </c>
      <c r="B48" s="76"/>
      <c r="C48" s="76"/>
      <c r="D48" s="104"/>
      <c r="E48" s="104"/>
      <c r="F48" s="76"/>
      <c r="G48" s="104"/>
      <c r="H48" s="104"/>
      <c r="I48" s="77"/>
      <c r="K48" s="275"/>
      <c r="L48" s="275"/>
      <c r="M48" s="275"/>
      <c r="N48" s="275"/>
      <c r="O48" s="275"/>
      <c r="P48" s="275"/>
      <c r="Q48" s="275"/>
      <c r="R48" s="275"/>
    </row>
    <row r="49" spans="1:18" s="278" customFormat="1" ht="12.6" customHeight="1">
      <c r="A49" s="12" t="s">
        <v>331</v>
      </c>
      <c r="B49" s="76">
        <v>43292.641483990003</v>
      </c>
      <c r="C49" s="76">
        <v>46990.668254880002</v>
      </c>
      <c r="D49" s="104">
        <v>48535.840091170001</v>
      </c>
      <c r="E49" s="104">
        <v>48432.940217210002</v>
      </c>
      <c r="F49" s="76">
        <v>48275.343338420003</v>
      </c>
      <c r="G49" s="104">
        <v>45846.269707489999</v>
      </c>
      <c r="H49" s="104">
        <v>45964.681696140004</v>
      </c>
      <c r="I49" s="77">
        <v>45887.170096299997</v>
      </c>
      <c r="K49" s="275"/>
      <c r="L49" s="275"/>
      <c r="M49" s="275"/>
      <c r="N49" s="275"/>
      <c r="O49" s="275"/>
      <c r="P49" s="275"/>
      <c r="Q49" s="275"/>
      <c r="R49" s="275"/>
    </row>
    <row r="50" spans="1:18" s="278" customFormat="1" ht="12.6" customHeight="1">
      <c r="A50" s="279" t="s">
        <v>332</v>
      </c>
      <c r="B50" s="76">
        <v>148756.28989935</v>
      </c>
      <c r="C50" s="76">
        <v>147154.81127342</v>
      </c>
      <c r="D50" s="104">
        <v>146717.77215860001</v>
      </c>
      <c r="E50" s="104">
        <v>150941.98182330001</v>
      </c>
      <c r="F50" s="76">
        <v>157454.53514284</v>
      </c>
      <c r="G50" s="104">
        <v>162924.04631961</v>
      </c>
      <c r="H50" s="104">
        <v>162766.72983172</v>
      </c>
      <c r="I50" s="77">
        <v>163957.00400024999</v>
      </c>
      <c r="K50" s="275"/>
      <c r="L50" s="275"/>
      <c r="M50" s="275"/>
      <c r="N50" s="275"/>
      <c r="O50" s="275"/>
      <c r="P50" s="275"/>
      <c r="Q50" s="275"/>
      <c r="R50" s="275"/>
    </row>
    <row r="51" spans="1:18" ht="12.6" customHeight="1">
      <c r="A51" s="28" t="s">
        <v>333</v>
      </c>
      <c r="B51" s="76">
        <v>20910.410645759999</v>
      </c>
      <c r="C51" s="76">
        <v>20232.226718580001</v>
      </c>
      <c r="D51" s="104">
        <v>18043.970653119999</v>
      </c>
      <c r="E51" s="104">
        <v>19143.651907039999</v>
      </c>
      <c r="F51" s="76">
        <v>21166.913914000001</v>
      </c>
      <c r="G51" s="104">
        <v>22118.754102309998</v>
      </c>
      <c r="H51" s="104">
        <v>21740.427168260001</v>
      </c>
      <c r="I51" s="77">
        <v>22226.600586299999</v>
      </c>
      <c r="K51" s="275"/>
      <c r="L51" s="275"/>
      <c r="M51" s="275"/>
      <c r="N51" s="275"/>
      <c r="O51" s="275"/>
      <c r="P51" s="275"/>
      <c r="Q51" s="275"/>
      <c r="R51" s="275"/>
    </row>
    <row r="52" spans="1:18" ht="12.6" customHeight="1">
      <c r="A52" s="80" t="s">
        <v>334</v>
      </c>
      <c r="B52" s="81">
        <v>127845.87925359</v>
      </c>
      <c r="C52" s="81">
        <v>126922.58455484</v>
      </c>
      <c r="D52" s="82">
        <v>128673.80150548001</v>
      </c>
      <c r="E52" s="82">
        <v>131798.32991626</v>
      </c>
      <c r="F52" s="81">
        <v>136287.62122884</v>
      </c>
      <c r="G52" s="82">
        <v>140805.29221730001</v>
      </c>
      <c r="H52" s="82">
        <v>141026.30266346</v>
      </c>
      <c r="I52" s="83">
        <v>141730.40341395</v>
      </c>
      <c r="K52" s="275"/>
      <c r="L52" s="275"/>
      <c r="M52" s="275"/>
      <c r="N52" s="275"/>
      <c r="O52" s="275"/>
      <c r="P52" s="275"/>
      <c r="Q52" s="275"/>
      <c r="R52" s="275"/>
    </row>
    <row r="53" spans="1:18" ht="11.1" customHeight="1">
      <c r="A53" s="31" t="s">
        <v>461</v>
      </c>
    </row>
    <row r="54" spans="1:18" ht="11.1" customHeight="1">
      <c r="A54" s="31" t="s">
        <v>557</v>
      </c>
    </row>
    <row r="55" spans="1:18" ht="11.1" customHeight="1">
      <c r="A55" s="31" t="s">
        <v>416</v>
      </c>
    </row>
    <row r="56" spans="1:18" ht="12.6" customHeight="1"/>
    <row r="57" spans="1:18" ht="12.6" customHeight="1"/>
    <row r="58" spans="1:18" ht="12.6" customHeight="1"/>
    <row r="59" spans="1:18" ht="12.6" customHeight="1"/>
    <row r="60" spans="1:18" ht="12.6" customHeight="1"/>
    <row r="61" spans="1:18" ht="12.6" customHeight="1"/>
    <row r="62" spans="1:18" ht="12.6" customHeight="1"/>
    <row r="63" spans="1:18" ht="12.6" customHeight="1"/>
    <row r="64" spans="1:18" ht="12.6" customHeight="1"/>
    <row r="65" s="272" customFormat="1" ht="12.6" customHeight="1"/>
    <row r="66" s="272" customFormat="1" ht="12.6" customHeight="1"/>
    <row r="67" s="272" customFormat="1" ht="12.6" customHeight="1"/>
    <row r="68" s="272" customFormat="1" ht="12.6" customHeight="1"/>
    <row r="69" s="272" customFormat="1" ht="12.6" customHeight="1"/>
    <row r="70" s="272" customFormat="1" ht="12.6" customHeight="1"/>
    <row r="71" s="272" customFormat="1" ht="12.6" customHeight="1"/>
    <row r="72" s="272" customFormat="1" ht="12.6" customHeight="1"/>
    <row r="73" s="272" customFormat="1" ht="12.6" customHeight="1"/>
    <row r="74" s="272" customFormat="1" ht="12.6" customHeight="1"/>
    <row r="75" s="272" customFormat="1" ht="12.6" customHeight="1"/>
    <row r="76" s="272" customFormat="1" ht="12.6" customHeight="1"/>
    <row r="77" s="272" customFormat="1" ht="12.6" customHeight="1"/>
    <row r="78" s="272" customFormat="1" ht="12.6" customHeight="1"/>
    <row r="79" s="272" customFormat="1" ht="12.6" customHeight="1"/>
    <row r="80" s="272" customFormat="1" ht="12.6" customHeight="1"/>
    <row r="81" s="272" customFormat="1" ht="12.6" customHeight="1"/>
    <row r="82" s="272" customFormat="1" ht="12.6" customHeight="1"/>
    <row r="83" s="272" customFormat="1" ht="12.6" customHeight="1"/>
    <row r="84" s="272" customFormat="1" ht="12.6" customHeight="1"/>
    <row r="85" s="272" customFormat="1" ht="12.6" customHeight="1"/>
    <row r="86" s="272" customFormat="1" ht="12.6" customHeight="1"/>
    <row r="87" s="272" customFormat="1" ht="12.6" customHeight="1"/>
    <row r="88" s="272" customFormat="1" ht="12.6" customHeight="1"/>
    <row r="89" s="272" customFormat="1" ht="12.6" customHeight="1"/>
    <row r="90" s="272" customFormat="1" ht="12.6" customHeight="1"/>
    <row r="91" s="272" customFormat="1" ht="12.6" customHeight="1"/>
    <row r="92" s="272" customFormat="1" ht="12.6" customHeight="1"/>
    <row r="93" s="272" customFormat="1" ht="12.6" customHeight="1"/>
    <row r="94" s="272" customFormat="1" ht="12.6" customHeight="1"/>
    <row r="95" s="272" customFormat="1" ht="12.6" customHeight="1"/>
    <row r="96" s="272" customFormat="1" ht="12.6" customHeight="1"/>
    <row r="97" s="272" customFormat="1" ht="12.6" customHeight="1"/>
    <row r="98" s="272" customFormat="1" ht="12.6" customHeight="1"/>
    <row r="99" s="272" customFormat="1" ht="12.6" customHeight="1"/>
  </sheetData>
  <pageMargins left="0.66100000000000003" right="0.66100000000000003" top="0.98399999999999999" bottom="0.66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4AE9-75CF-4259-8C8C-AC44C3361675}">
  <dimension ref="A1:I53"/>
  <sheetViews>
    <sheetView showGridLines="0" workbookViewId="0"/>
  </sheetViews>
  <sheetFormatPr defaultColWidth="10.42578125" defaultRowHeight="13.5"/>
  <cols>
    <col min="1" max="1" width="28.28515625" style="54" customWidth="1"/>
    <col min="2" max="2" width="6.5703125" style="252" customWidth="1"/>
    <col min="3" max="3" width="6" style="252" customWidth="1"/>
    <col min="4" max="4" width="7" style="252" customWidth="1"/>
    <col min="5" max="5" width="6.28515625" style="252" customWidth="1"/>
    <col min="6" max="6" width="6.140625" style="252" customWidth="1"/>
    <col min="7" max="7" width="9.85546875" style="252" customWidth="1"/>
    <col min="8" max="8" width="8" style="252" customWidth="1"/>
    <col min="9" max="9" width="7.28515625" style="252" customWidth="1"/>
    <col min="10" max="172" width="9.140625" style="54" customWidth="1"/>
    <col min="173" max="173" width="28.42578125" style="54" customWidth="1"/>
    <col min="174" max="16384" width="10.42578125" style="54"/>
  </cols>
  <sheetData>
    <row r="1" spans="1:9" s="252" customFormat="1" ht="21" customHeight="1">
      <c r="A1" s="248" t="s">
        <v>335</v>
      </c>
      <c r="B1" s="249"/>
      <c r="C1" s="249"/>
      <c r="D1" s="249"/>
      <c r="E1" s="250"/>
      <c r="F1" s="250"/>
      <c r="G1" s="250"/>
      <c r="H1" s="250"/>
      <c r="I1" s="251"/>
    </row>
    <row r="2" spans="1:9" s="252" customFormat="1" ht="11.45" customHeight="1">
      <c r="A2" s="224">
        <v>45747</v>
      </c>
      <c r="B2" s="253"/>
      <c r="C2" s="253"/>
      <c r="D2" s="253"/>
      <c r="E2" s="254"/>
      <c r="F2" s="254"/>
      <c r="G2" s="254"/>
      <c r="H2" s="254"/>
      <c r="I2" s="255"/>
    </row>
    <row r="3" spans="1:9" s="252" customFormat="1" ht="11.1" customHeight="1">
      <c r="A3" s="78"/>
      <c r="B3" s="254"/>
      <c r="C3" s="254"/>
      <c r="D3" s="254"/>
      <c r="E3" s="254"/>
      <c r="F3" s="254"/>
      <c r="G3" s="254"/>
      <c r="H3" s="254"/>
      <c r="I3" s="256" t="s">
        <v>1</v>
      </c>
    </row>
    <row r="4" spans="1:9" s="252" customFormat="1" ht="12.75" customHeight="1">
      <c r="A4" s="19" t="s">
        <v>2</v>
      </c>
      <c r="B4" s="137" t="s">
        <v>336</v>
      </c>
      <c r="C4" s="257"/>
      <c r="D4" s="257"/>
      <c r="E4" s="257"/>
      <c r="F4" s="257"/>
      <c r="G4" s="257"/>
      <c r="H4" s="257"/>
      <c r="I4" s="258"/>
    </row>
    <row r="5" spans="1:9" s="252" customFormat="1" ht="12.75" customHeight="1">
      <c r="A5" s="20"/>
      <c r="B5" s="227" t="s">
        <v>337</v>
      </c>
      <c r="C5" s="226" t="s">
        <v>338</v>
      </c>
      <c r="D5" s="226" t="s">
        <v>339</v>
      </c>
      <c r="E5" s="226" t="s">
        <v>340</v>
      </c>
      <c r="F5" s="609" t="s">
        <v>341</v>
      </c>
      <c r="G5" s="610"/>
      <c r="H5" s="611"/>
      <c r="I5" s="228" t="s">
        <v>342</v>
      </c>
    </row>
    <row r="6" spans="1:9" s="252" customFormat="1" ht="12.75" customHeight="1">
      <c r="A6" s="20"/>
      <c r="B6" s="259"/>
      <c r="C6" s="260" t="s">
        <v>343</v>
      </c>
      <c r="D6" s="260" t="s">
        <v>344</v>
      </c>
      <c r="E6" s="260"/>
      <c r="F6" s="260" t="s">
        <v>345</v>
      </c>
      <c r="G6" s="260" t="s">
        <v>346</v>
      </c>
      <c r="H6" s="226" t="s">
        <v>347</v>
      </c>
      <c r="I6" s="146" t="s">
        <v>348</v>
      </c>
    </row>
    <row r="7" spans="1:9" s="252" customFormat="1" ht="12.75" customHeight="1">
      <c r="A7" s="20"/>
      <c r="B7" s="259"/>
      <c r="C7" s="259" t="s">
        <v>349</v>
      </c>
      <c r="D7" s="259" t="s">
        <v>350</v>
      </c>
      <c r="E7" s="260"/>
      <c r="F7" s="260" t="s">
        <v>351</v>
      </c>
      <c r="G7" s="260" t="s">
        <v>352</v>
      </c>
      <c r="H7" s="260" t="s">
        <v>353</v>
      </c>
      <c r="I7" s="146"/>
    </row>
    <row r="8" spans="1:9" s="252" customFormat="1" ht="12.75" customHeight="1">
      <c r="A8" s="20"/>
      <c r="B8" s="259"/>
      <c r="C8" s="259" t="s">
        <v>354</v>
      </c>
      <c r="D8" s="259"/>
      <c r="E8" s="260"/>
      <c r="F8" s="260" t="s">
        <v>355</v>
      </c>
      <c r="G8" s="260" t="s">
        <v>355</v>
      </c>
      <c r="H8" s="260" t="s">
        <v>356</v>
      </c>
      <c r="I8" s="146"/>
    </row>
    <row r="9" spans="1:9" s="252" customFormat="1" ht="12.75" customHeight="1">
      <c r="A9" s="20"/>
      <c r="B9" s="259"/>
      <c r="C9" s="259"/>
      <c r="D9" s="259"/>
      <c r="E9" s="260"/>
      <c r="F9" s="260"/>
      <c r="G9" s="261"/>
      <c r="H9" s="260" t="s">
        <v>357</v>
      </c>
      <c r="I9" s="146"/>
    </row>
    <row r="10" spans="1:9" s="252" customFormat="1" ht="12.75" customHeight="1">
      <c r="A10" s="19" t="s">
        <v>358</v>
      </c>
      <c r="B10" s="262"/>
      <c r="C10" s="263"/>
      <c r="D10" s="263"/>
      <c r="E10" s="263"/>
      <c r="F10" s="264"/>
      <c r="G10" s="265"/>
      <c r="H10" s="265"/>
      <c r="I10" s="266"/>
    </row>
    <row r="11" spans="1:9" ht="12.75" customHeight="1">
      <c r="A11" s="20" t="s">
        <v>311</v>
      </c>
      <c r="B11" s="90">
        <v>362926.18190005003</v>
      </c>
      <c r="C11" s="90">
        <v>62370.08890114</v>
      </c>
      <c r="D11" s="90">
        <v>961.76865207000003</v>
      </c>
      <c r="E11" s="90">
        <v>131988.42696854001</v>
      </c>
      <c r="F11" s="90">
        <v>55634.512888160003</v>
      </c>
      <c r="G11" s="90">
        <v>14153.188429850001</v>
      </c>
      <c r="H11" s="90">
        <v>990.10326642999996</v>
      </c>
      <c r="I11" s="77">
        <v>96828.092793860007</v>
      </c>
    </row>
    <row r="12" spans="1:9" ht="12.75" customHeight="1">
      <c r="A12" s="75" t="s">
        <v>312</v>
      </c>
      <c r="B12" s="90">
        <v>96688.909948469998</v>
      </c>
      <c r="C12" s="90">
        <v>390.98133481000002</v>
      </c>
      <c r="D12" s="90">
        <v>0</v>
      </c>
      <c r="E12" s="90">
        <v>71338.866136369994</v>
      </c>
      <c r="F12" s="90">
        <v>12394.17076343</v>
      </c>
      <c r="G12" s="90">
        <v>1504.4900771699999</v>
      </c>
      <c r="H12" s="90">
        <v>8.9795680000000004</v>
      </c>
      <c r="I12" s="77">
        <v>11051.422068690001</v>
      </c>
    </row>
    <row r="13" spans="1:9" ht="12.75" customHeight="1">
      <c r="A13" s="75" t="s">
        <v>313</v>
      </c>
      <c r="B13" s="90">
        <v>266237.27195158001</v>
      </c>
      <c r="C13" s="90">
        <v>61979.10756633</v>
      </c>
      <c r="D13" s="90">
        <v>961.76865207000003</v>
      </c>
      <c r="E13" s="90">
        <v>60649.560832169998</v>
      </c>
      <c r="F13" s="90">
        <v>43240.342124729999</v>
      </c>
      <c r="G13" s="90">
        <v>12648.69835268</v>
      </c>
      <c r="H13" s="90">
        <v>981.12369842999999</v>
      </c>
      <c r="I13" s="77">
        <v>85776.670725169999</v>
      </c>
    </row>
    <row r="14" spans="1:9" ht="12.75" customHeight="1">
      <c r="A14" s="75" t="s">
        <v>314</v>
      </c>
      <c r="B14" s="90">
        <v>80548.587384040002</v>
      </c>
      <c r="C14" s="90">
        <v>30823.673155839999</v>
      </c>
      <c r="D14" s="90">
        <v>92.818816089999999</v>
      </c>
      <c r="E14" s="90">
        <v>1105.9082720199999</v>
      </c>
      <c r="F14" s="90">
        <v>4957.5893713799996</v>
      </c>
      <c r="G14" s="90">
        <v>70.221551090000006</v>
      </c>
      <c r="H14" s="90">
        <v>0</v>
      </c>
      <c r="I14" s="77">
        <v>43498.376217620003</v>
      </c>
    </row>
    <row r="15" spans="1:9" ht="12.75" customHeight="1">
      <c r="A15" s="75" t="s">
        <v>174</v>
      </c>
      <c r="B15" s="90">
        <v>80537.211095510007</v>
      </c>
      <c r="C15" s="90">
        <v>30823.673155839999</v>
      </c>
      <c r="D15" s="90">
        <v>92.818816089999999</v>
      </c>
      <c r="E15" s="90">
        <v>1094.27913515</v>
      </c>
      <c r="F15" s="90">
        <v>4957.5878194999996</v>
      </c>
      <c r="G15" s="90">
        <v>70.221549469999999</v>
      </c>
      <c r="H15" s="90">
        <v>0</v>
      </c>
      <c r="I15" s="77">
        <v>43498.630619459997</v>
      </c>
    </row>
    <row r="16" spans="1:9" ht="12.75" customHeight="1">
      <c r="A16" s="75" t="s">
        <v>359</v>
      </c>
      <c r="B16" s="90">
        <v>43498.113132660001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7">
        <v>43498.113132660001</v>
      </c>
    </row>
    <row r="17" spans="1:9" ht="12.75" customHeight="1">
      <c r="A17" s="75" t="s">
        <v>315</v>
      </c>
      <c r="B17" s="90">
        <v>36968.874746460002</v>
      </c>
      <c r="C17" s="90">
        <v>30824.177217109998</v>
      </c>
      <c r="D17" s="90">
        <v>92.818816089999999</v>
      </c>
      <c r="E17" s="90">
        <v>1094.27913515</v>
      </c>
      <c r="F17" s="90">
        <v>4957.5878191499996</v>
      </c>
      <c r="G17" s="90">
        <v>0</v>
      </c>
      <c r="H17" s="90">
        <v>0</v>
      </c>
      <c r="I17" s="77">
        <v>0</v>
      </c>
    </row>
    <row r="18" spans="1:9" ht="12.75" customHeight="1">
      <c r="A18" s="75" t="s">
        <v>316</v>
      </c>
      <c r="B18" s="90">
        <v>70.223216390000005</v>
      </c>
      <c r="C18" s="90">
        <v>0</v>
      </c>
      <c r="D18" s="90">
        <v>0</v>
      </c>
      <c r="E18" s="90">
        <v>0</v>
      </c>
      <c r="F18" s="90">
        <v>0</v>
      </c>
      <c r="G18" s="90">
        <v>70.209790510000005</v>
      </c>
      <c r="H18" s="90">
        <v>0</v>
      </c>
      <c r="I18" s="77">
        <v>0</v>
      </c>
    </row>
    <row r="19" spans="1:9" ht="12.75" customHeight="1">
      <c r="A19" s="75" t="s">
        <v>317</v>
      </c>
      <c r="B19" s="90">
        <v>17912.320557359999</v>
      </c>
      <c r="C19" s="90">
        <v>17912.320557359999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7">
        <v>0</v>
      </c>
    </row>
    <row r="20" spans="1:9" ht="12.75" customHeight="1">
      <c r="A20" s="75" t="s">
        <v>173</v>
      </c>
      <c r="B20" s="90">
        <v>14.28216844</v>
      </c>
      <c r="C20" s="90">
        <v>14.28216844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7">
        <v>0</v>
      </c>
    </row>
    <row r="21" spans="1:9" ht="12.75" customHeight="1">
      <c r="A21" s="75" t="s">
        <v>174</v>
      </c>
      <c r="B21" s="90">
        <v>17898.038388919998</v>
      </c>
      <c r="C21" s="90">
        <v>17898.038388919998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7">
        <v>0</v>
      </c>
    </row>
    <row r="22" spans="1:9" ht="12.75" customHeight="1">
      <c r="A22" s="75" t="s">
        <v>315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7">
        <v>0</v>
      </c>
    </row>
    <row r="23" spans="1:9" ht="12.75" customHeight="1">
      <c r="A23" s="75" t="s">
        <v>318</v>
      </c>
      <c r="B23" s="90">
        <v>17898.038388919998</v>
      </c>
      <c r="C23" s="90">
        <v>17898.038388919998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7">
        <v>0</v>
      </c>
    </row>
    <row r="24" spans="1:9" ht="12.75" customHeight="1">
      <c r="A24" s="75" t="s">
        <v>319</v>
      </c>
      <c r="B24" s="90">
        <v>133520.71110389999</v>
      </c>
      <c r="C24" s="90">
        <v>2105.5816562999998</v>
      </c>
      <c r="D24" s="90">
        <v>136.36363699</v>
      </c>
      <c r="E24" s="90">
        <v>86814.325989370001</v>
      </c>
      <c r="F24" s="90">
        <v>11806.629160889999</v>
      </c>
      <c r="G24" s="90">
        <v>815.48598107999999</v>
      </c>
      <c r="H24" s="90">
        <v>0</v>
      </c>
      <c r="I24" s="77">
        <v>31842.324679270001</v>
      </c>
    </row>
    <row r="25" spans="1:9" ht="12.75" customHeight="1">
      <c r="A25" s="75" t="s">
        <v>173</v>
      </c>
      <c r="B25" s="90">
        <v>76295.513576230005</v>
      </c>
      <c r="C25" s="90">
        <v>376.16276636999999</v>
      </c>
      <c r="D25" s="90">
        <v>0</v>
      </c>
      <c r="E25" s="90">
        <v>62032.431011779998</v>
      </c>
      <c r="F25" s="90">
        <v>3823.2013321600002</v>
      </c>
      <c r="G25" s="90">
        <v>566.47824481999999</v>
      </c>
      <c r="H25" s="90">
        <v>0</v>
      </c>
      <c r="I25" s="77">
        <v>9497.2402211000008</v>
      </c>
    </row>
    <row r="26" spans="1:9" ht="12.75" customHeight="1">
      <c r="A26" s="75" t="s">
        <v>320</v>
      </c>
      <c r="B26" s="90">
        <v>9466.8535694999991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7">
        <v>9466.8535694999991</v>
      </c>
    </row>
    <row r="27" spans="1:9" ht="12.75" customHeight="1">
      <c r="A27" s="75" t="s">
        <v>315</v>
      </c>
      <c r="B27" s="90">
        <v>66262.181761910004</v>
      </c>
      <c r="C27" s="90">
        <v>376.16276636999999</v>
      </c>
      <c r="D27" s="90">
        <v>0</v>
      </c>
      <c r="E27" s="90">
        <v>62032.431011779998</v>
      </c>
      <c r="F27" s="90">
        <v>3823.2013321600002</v>
      </c>
      <c r="G27" s="90">
        <v>0</v>
      </c>
      <c r="H27" s="90">
        <v>0</v>
      </c>
      <c r="I27" s="77">
        <v>30.3866516</v>
      </c>
    </row>
    <row r="28" spans="1:9" ht="12.75" customHeight="1">
      <c r="A28" s="75" t="s">
        <v>321</v>
      </c>
      <c r="B28" s="90">
        <v>566.47824481999999</v>
      </c>
      <c r="C28" s="90">
        <v>0</v>
      </c>
      <c r="D28" s="90">
        <v>0</v>
      </c>
      <c r="E28" s="90">
        <v>0</v>
      </c>
      <c r="F28" s="90">
        <v>0</v>
      </c>
      <c r="G28" s="90">
        <v>566.47824481999999</v>
      </c>
      <c r="H28" s="90">
        <v>0</v>
      </c>
      <c r="I28" s="77">
        <v>0</v>
      </c>
    </row>
    <row r="29" spans="1:9" ht="12.75" customHeight="1">
      <c r="A29" s="75" t="s">
        <v>174</v>
      </c>
      <c r="B29" s="90">
        <v>57225.197527670003</v>
      </c>
      <c r="C29" s="90">
        <v>1729.41888993</v>
      </c>
      <c r="D29" s="90">
        <v>136.36363699</v>
      </c>
      <c r="E29" s="90">
        <v>24781.89497759</v>
      </c>
      <c r="F29" s="90">
        <v>7983.4278287300003</v>
      </c>
      <c r="G29" s="90">
        <v>249.00773626</v>
      </c>
      <c r="H29" s="90">
        <v>0</v>
      </c>
      <c r="I29" s="77">
        <v>22345.08445817</v>
      </c>
    </row>
    <row r="30" spans="1:9" ht="12.75" customHeight="1">
      <c r="A30" s="75" t="s">
        <v>320</v>
      </c>
      <c r="B30" s="90">
        <v>22303.242551970001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77">
        <v>22303.242551970001</v>
      </c>
    </row>
    <row r="31" spans="1:9" ht="12.75" customHeight="1">
      <c r="A31" s="75" t="s">
        <v>315</v>
      </c>
      <c r="B31" s="90">
        <v>34921.954975699999</v>
      </c>
      <c r="C31" s="90">
        <v>1729.41888993</v>
      </c>
      <c r="D31" s="90">
        <v>136.36363699</v>
      </c>
      <c r="E31" s="90">
        <v>24781.89497759</v>
      </c>
      <c r="F31" s="90">
        <v>7983.4278287300003</v>
      </c>
      <c r="G31" s="90">
        <v>249.00773626</v>
      </c>
      <c r="H31" s="90">
        <v>0</v>
      </c>
      <c r="I31" s="77">
        <v>41.841906199999997</v>
      </c>
    </row>
    <row r="32" spans="1:9" ht="12.75" customHeight="1">
      <c r="A32" s="75" t="s">
        <v>322</v>
      </c>
      <c r="B32" s="90">
        <v>130944.56285474999</v>
      </c>
      <c r="C32" s="90">
        <v>11528.513531639999</v>
      </c>
      <c r="D32" s="90">
        <v>732.58619898999996</v>
      </c>
      <c r="E32" s="90">
        <v>44068.192707150003</v>
      </c>
      <c r="F32" s="90">
        <v>38870.294355890001</v>
      </c>
      <c r="G32" s="90">
        <v>13267.48089768</v>
      </c>
      <c r="H32" s="90">
        <v>990.10326642999996</v>
      </c>
      <c r="I32" s="77">
        <v>21487.391896969999</v>
      </c>
    </row>
    <row r="33" spans="1:9" ht="12.75" customHeight="1">
      <c r="A33" s="75" t="s">
        <v>173</v>
      </c>
      <c r="B33" s="90">
        <v>20367.737915270001</v>
      </c>
      <c r="C33" s="90">
        <v>0.53639999999999999</v>
      </c>
      <c r="D33" s="90">
        <v>0</v>
      </c>
      <c r="E33" s="90">
        <v>9294.8059877199994</v>
      </c>
      <c r="F33" s="90">
        <v>8570.9678793900002</v>
      </c>
      <c r="G33" s="90">
        <v>938.01183073000004</v>
      </c>
      <c r="H33" s="90">
        <v>8.9795680000000004</v>
      </c>
      <c r="I33" s="77">
        <v>1554.4362494300001</v>
      </c>
    </row>
    <row r="34" spans="1:9" ht="12.75" customHeight="1">
      <c r="A34" s="75" t="s">
        <v>320</v>
      </c>
      <c r="B34" s="90">
        <v>372.92683975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77">
        <v>372.92683975</v>
      </c>
    </row>
    <row r="35" spans="1:9" ht="12.75" customHeight="1">
      <c r="A35" s="75" t="s">
        <v>315</v>
      </c>
      <c r="B35" s="90">
        <v>18782.920771199999</v>
      </c>
      <c r="C35" s="90">
        <v>0</v>
      </c>
      <c r="D35" s="90">
        <v>0</v>
      </c>
      <c r="E35" s="90">
        <v>9294.8059877199994</v>
      </c>
      <c r="F35" s="90">
        <v>7400.6565957399998</v>
      </c>
      <c r="G35" s="90">
        <v>899.99910674</v>
      </c>
      <c r="H35" s="90">
        <v>8.9795680000000004</v>
      </c>
      <c r="I35" s="77">
        <v>1178.479513</v>
      </c>
    </row>
    <row r="36" spans="1:9" ht="12.75" customHeight="1">
      <c r="A36" s="75" t="s">
        <v>316</v>
      </c>
      <c r="B36" s="90">
        <v>1208.7375690700001</v>
      </c>
      <c r="C36" s="90">
        <v>0.53639999999999999</v>
      </c>
      <c r="D36" s="90">
        <v>0</v>
      </c>
      <c r="E36" s="90">
        <v>0</v>
      </c>
      <c r="F36" s="90">
        <v>1170.31128365</v>
      </c>
      <c r="G36" s="90">
        <v>34.859988739999999</v>
      </c>
      <c r="H36" s="90">
        <v>0</v>
      </c>
      <c r="I36" s="77">
        <v>3.0298966799999998</v>
      </c>
    </row>
    <row r="37" spans="1:9" ht="12.75" customHeight="1">
      <c r="A37" s="75" t="s">
        <v>321</v>
      </c>
      <c r="B37" s="90">
        <v>3.1527352500000001</v>
      </c>
      <c r="C37" s="90">
        <v>0</v>
      </c>
      <c r="D37" s="90">
        <v>0</v>
      </c>
      <c r="E37" s="90">
        <v>0</v>
      </c>
      <c r="F37" s="90">
        <v>0</v>
      </c>
      <c r="G37" s="90">
        <v>3.1527352500000001</v>
      </c>
      <c r="H37" s="90">
        <v>0</v>
      </c>
      <c r="I37" s="77">
        <v>0</v>
      </c>
    </row>
    <row r="38" spans="1:9" ht="12.75" customHeight="1">
      <c r="A38" s="75" t="s">
        <v>174</v>
      </c>
      <c r="B38" s="90">
        <v>110576.82493947999</v>
      </c>
      <c r="C38" s="90">
        <v>11527.97713164</v>
      </c>
      <c r="D38" s="90">
        <v>732.58619898999996</v>
      </c>
      <c r="E38" s="90">
        <v>34773.386719429996</v>
      </c>
      <c r="F38" s="90">
        <v>30299.326476499999</v>
      </c>
      <c r="G38" s="90">
        <v>12329.46906695</v>
      </c>
      <c r="H38" s="90">
        <v>981.12369842999999</v>
      </c>
      <c r="I38" s="77">
        <v>19932.955647539999</v>
      </c>
    </row>
    <row r="39" spans="1:9" ht="12.75" customHeight="1">
      <c r="A39" s="75" t="s">
        <v>320</v>
      </c>
      <c r="B39" s="90">
        <v>15938.70120614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77">
        <v>15938.70120614</v>
      </c>
    </row>
    <row r="40" spans="1:9" ht="12.75" customHeight="1">
      <c r="A40" s="75" t="s">
        <v>315</v>
      </c>
      <c r="B40" s="90">
        <v>91132.877227680001</v>
      </c>
      <c r="C40" s="90">
        <v>11256.477131539999</v>
      </c>
      <c r="D40" s="90">
        <v>724.33191291000003</v>
      </c>
      <c r="E40" s="90">
        <v>34773.386719429996</v>
      </c>
      <c r="F40" s="90">
        <v>29929.559109779999</v>
      </c>
      <c r="G40" s="90">
        <v>9572.0041409200003</v>
      </c>
      <c r="H40" s="90">
        <v>971.21148310000001</v>
      </c>
      <c r="I40" s="77">
        <v>3905.9067300000002</v>
      </c>
    </row>
    <row r="41" spans="1:9" ht="12.75" customHeight="1">
      <c r="A41" s="75" t="s">
        <v>316</v>
      </c>
      <c r="B41" s="90">
        <v>3505.2465056599999</v>
      </c>
      <c r="C41" s="90">
        <v>271.50000010000002</v>
      </c>
      <c r="D41" s="90">
        <v>8.25428608</v>
      </c>
      <c r="E41" s="90">
        <v>0</v>
      </c>
      <c r="F41" s="90">
        <v>369.76736671999998</v>
      </c>
      <c r="G41" s="90">
        <v>2757.4649260299998</v>
      </c>
      <c r="H41" s="90">
        <v>9.9122153300000004</v>
      </c>
      <c r="I41" s="77">
        <v>88.347711399999994</v>
      </c>
    </row>
    <row r="42" spans="1:9" ht="12.75" customHeight="1">
      <c r="A42" s="20" t="s">
        <v>323</v>
      </c>
      <c r="B42" s="90">
        <v>263932.00220455998</v>
      </c>
      <c r="C42" s="90">
        <v>0</v>
      </c>
      <c r="D42" s="90">
        <v>0</v>
      </c>
      <c r="E42" s="90">
        <v>114.5684724</v>
      </c>
      <c r="F42" s="90">
        <v>147295.23574439</v>
      </c>
      <c r="G42" s="90">
        <v>109883.72727095999</v>
      </c>
      <c r="H42" s="90">
        <v>285.40765816999999</v>
      </c>
      <c r="I42" s="77">
        <v>6353.0630586400002</v>
      </c>
    </row>
    <row r="43" spans="1:9" ht="12.75" customHeight="1">
      <c r="A43" s="20" t="s">
        <v>324</v>
      </c>
      <c r="B43" s="90"/>
      <c r="C43" s="90"/>
      <c r="D43" s="90"/>
      <c r="E43" s="90"/>
      <c r="F43" s="90"/>
      <c r="G43" s="90"/>
      <c r="H43" s="90"/>
      <c r="I43" s="77"/>
    </row>
    <row r="44" spans="1:9" ht="12.75" customHeight="1">
      <c r="A44" s="20" t="s">
        <v>325</v>
      </c>
      <c r="B44" s="90">
        <v>626858.18410461</v>
      </c>
      <c r="C44" s="90">
        <v>62370.08890114</v>
      </c>
      <c r="D44" s="90">
        <v>961.76865207000003</v>
      </c>
      <c r="E44" s="90">
        <v>132102.99544093999</v>
      </c>
      <c r="F44" s="90">
        <v>202929.74863255001</v>
      </c>
      <c r="G44" s="90">
        <v>124036.91570081</v>
      </c>
      <c r="H44" s="90">
        <v>1275.5109246</v>
      </c>
      <c r="I44" s="77">
        <v>103181.1558525</v>
      </c>
    </row>
    <row r="45" spans="1:9" ht="12.75" customHeight="1">
      <c r="A45" s="20" t="s">
        <v>326</v>
      </c>
      <c r="B45" s="90"/>
      <c r="C45" s="90"/>
      <c r="D45" s="90"/>
      <c r="E45" s="90"/>
      <c r="F45" s="90"/>
      <c r="G45" s="90"/>
      <c r="H45" s="90"/>
      <c r="I45" s="77"/>
    </row>
    <row r="46" spans="1:9" ht="12.75" customHeight="1">
      <c r="A46" s="20" t="s">
        <v>360</v>
      </c>
      <c r="B46" s="90">
        <v>119746.632204382</v>
      </c>
      <c r="C46" s="90">
        <v>724.43881926787606</v>
      </c>
      <c r="D46" s="90">
        <v>17838.777895928401</v>
      </c>
      <c r="E46" s="90">
        <v>32255.445731252799</v>
      </c>
      <c r="F46" s="90">
        <v>61544.777372261502</v>
      </c>
      <c r="G46" s="90">
        <v>5349.0236510396699</v>
      </c>
      <c r="H46" s="90">
        <v>2034.1687346313299</v>
      </c>
      <c r="I46" s="77">
        <v>0</v>
      </c>
    </row>
    <row r="47" spans="1:9" ht="12.75" customHeight="1">
      <c r="A47" s="217" t="s">
        <v>327</v>
      </c>
      <c r="B47" s="90"/>
      <c r="C47" s="90"/>
      <c r="D47" s="90"/>
      <c r="E47" s="90"/>
      <c r="F47" s="90"/>
      <c r="G47" s="90"/>
      <c r="H47" s="90"/>
      <c r="I47" s="77"/>
    </row>
    <row r="48" spans="1:9" ht="12.75" customHeight="1">
      <c r="A48" s="217" t="s">
        <v>328</v>
      </c>
      <c r="B48" s="90"/>
      <c r="C48" s="90"/>
      <c r="D48" s="90"/>
      <c r="E48" s="90"/>
      <c r="F48" s="90"/>
      <c r="G48" s="90"/>
      <c r="H48" s="90"/>
      <c r="I48" s="77"/>
    </row>
    <row r="49" spans="1:9" ht="12.75" customHeight="1">
      <c r="A49" s="267" t="s">
        <v>329</v>
      </c>
      <c r="B49" s="82">
        <v>746604.81630899198</v>
      </c>
      <c r="C49" s="92">
        <v>63094.527720407903</v>
      </c>
      <c r="D49" s="92">
        <v>18800.546547998401</v>
      </c>
      <c r="E49" s="92">
        <v>164358.44117219301</v>
      </c>
      <c r="F49" s="92">
        <v>264474.52600481198</v>
      </c>
      <c r="G49" s="92">
        <v>129385.93935185</v>
      </c>
      <c r="H49" s="92">
        <v>3309.6796592313299</v>
      </c>
      <c r="I49" s="83">
        <v>103181.1558525</v>
      </c>
    </row>
    <row r="50" spans="1:9" s="252" customFormat="1" ht="8.1" customHeight="1">
      <c r="A50" s="84" t="s">
        <v>361</v>
      </c>
      <c r="B50" s="31"/>
      <c r="C50" s="31"/>
      <c r="D50" s="31"/>
      <c r="E50" s="13"/>
      <c r="F50" s="13"/>
      <c r="G50" s="13"/>
      <c r="H50" s="13"/>
      <c r="I50" s="13"/>
    </row>
    <row r="51" spans="1:9" s="252" customFormat="1" ht="8.1" customHeight="1">
      <c r="A51" s="84" t="s">
        <v>362</v>
      </c>
      <c r="B51" s="31"/>
      <c r="C51" s="31"/>
      <c r="D51" s="31"/>
      <c r="E51" s="13"/>
      <c r="F51" s="13"/>
      <c r="G51" s="13"/>
      <c r="H51" s="13"/>
      <c r="I51" s="13"/>
    </row>
    <row r="52" spans="1:9" s="252" customFormat="1" ht="8.1" customHeight="1">
      <c r="A52" s="84" t="s">
        <v>363</v>
      </c>
      <c r="B52" s="31"/>
      <c r="C52" s="31"/>
      <c r="D52" s="31"/>
      <c r="E52" s="13"/>
      <c r="F52" s="13"/>
      <c r="G52" s="13"/>
      <c r="H52" s="13"/>
      <c r="I52" s="13"/>
    </row>
    <row r="53" spans="1:9" s="252" customFormat="1" ht="8.1" customHeight="1">
      <c r="A53" s="84" t="s">
        <v>364</v>
      </c>
      <c r="B53" s="31"/>
      <c r="C53" s="31"/>
      <c r="D53" s="31"/>
      <c r="E53" s="13"/>
      <c r="F53" s="13"/>
      <c r="G53" s="13"/>
      <c r="H53" s="13"/>
      <c r="I53" s="13"/>
    </row>
  </sheetData>
  <mergeCells count="1">
    <mergeCell ref="F5:H5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2C97-A67E-4A79-A45A-DC630CA66CEA}">
  <dimension ref="A1:J99"/>
  <sheetViews>
    <sheetView showGridLines="0" workbookViewId="0"/>
  </sheetViews>
  <sheetFormatPr defaultColWidth="9.140625" defaultRowHeight="12.75"/>
  <cols>
    <col min="1" max="1" width="23.5703125" style="54" customWidth="1"/>
    <col min="2" max="2" width="7.5703125" style="54" customWidth="1"/>
    <col min="3" max="3" width="8.5703125" style="54" customWidth="1"/>
    <col min="4" max="9" width="6.5703125" style="54" customWidth="1"/>
    <col min="10" max="10" width="7.42578125" style="54" customWidth="1"/>
    <col min="11" max="16384" width="9.140625" style="54"/>
  </cols>
  <sheetData>
    <row r="1" spans="1:10" ht="21">
      <c r="A1" s="47" t="s">
        <v>365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3" t="s">
        <v>366</v>
      </c>
      <c r="J2" s="55"/>
    </row>
    <row r="3" spans="1:10" ht="12.75" customHeight="1">
      <c r="A3" s="612">
        <v>45747</v>
      </c>
      <c r="B3" s="613"/>
      <c r="J3" s="56"/>
    </row>
    <row r="4" spans="1:10" ht="12.75" customHeight="1">
      <c r="A4" s="111"/>
      <c r="J4" s="56" t="s">
        <v>1</v>
      </c>
    </row>
    <row r="5" spans="1:10" ht="12.75" customHeight="1">
      <c r="A5" s="167" t="s">
        <v>2</v>
      </c>
      <c r="B5" s="227" t="s">
        <v>265</v>
      </c>
      <c r="C5" s="227" t="s">
        <v>367</v>
      </c>
      <c r="D5" s="42" t="s">
        <v>368</v>
      </c>
      <c r="E5" s="42">
        <v>2026</v>
      </c>
      <c r="F5" s="42">
        <v>2027</v>
      </c>
      <c r="G5" s="42">
        <v>2028</v>
      </c>
      <c r="H5" s="42">
        <v>2029</v>
      </c>
      <c r="I5" s="42">
        <v>2030</v>
      </c>
      <c r="J5" s="43" t="s">
        <v>274</v>
      </c>
    </row>
    <row r="6" spans="1:10" ht="12.75" customHeight="1">
      <c r="A6" s="229"/>
      <c r="B6" s="230"/>
      <c r="C6" s="231"/>
      <c r="D6" s="231"/>
      <c r="E6" s="231"/>
      <c r="F6" s="230"/>
      <c r="G6" s="230"/>
      <c r="H6" s="230"/>
      <c r="I6" s="230"/>
      <c r="J6" s="235"/>
    </row>
    <row r="7" spans="1:10" ht="12.75" customHeight="1">
      <c r="A7" s="236" t="s">
        <v>311</v>
      </c>
      <c r="B7" s="237">
        <v>307909.42079249001</v>
      </c>
      <c r="C7" s="238">
        <v>7061.2390809400003</v>
      </c>
      <c r="D7" s="238">
        <v>59360.310434239997</v>
      </c>
      <c r="E7" s="238">
        <v>39201.072894010002</v>
      </c>
      <c r="F7" s="238">
        <v>30681.811494369998</v>
      </c>
      <c r="G7" s="238">
        <v>33058.504671410003</v>
      </c>
      <c r="H7" s="238">
        <v>20606.78712746</v>
      </c>
      <c r="I7" s="238">
        <v>13184.268192830001</v>
      </c>
      <c r="J7" s="239">
        <v>104755.42689723001</v>
      </c>
    </row>
    <row r="8" spans="1:10" ht="12.75" customHeight="1">
      <c r="A8" s="75" t="s">
        <v>369</v>
      </c>
      <c r="B8" s="240">
        <v>41672.148840909998</v>
      </c>
      <c r="C8" s="241">
        <v>3270.4247795699998</v>
      </c>
      <c r="D8" s="241">
        <v>32931.350545169997</v>
      </c>
      <c r="E8" s="241">
        <v>5470.3735161699997</v>
      </c>
      <c r="F8" s="241">
        <v>0</v>
      </c>
      <c r="G8" s="241">
        <v>0</v>
      </c>
      <c r="H8" s="241">
        <v>0</v>
      </c>
      <c r="I8" s="241">
        <v>0</v>
      </c>
      <c r="J8" s="242">
        <v>0</v>
      </c>
    </row>
    <row r="9" spans="1:10" ht="12.75" customHeight="1">
      <c r="A9" s="75" t="s">
        <v>370</v>
      </c>
      <c r="B9" s="240">
        <v>390.98133481000002</v>
      </c>
      <c r="C9" s="241">
        <v>14.81856844</v>
      </c>
      <c r="D9" s="241">
        <v>367.59685074999999</v>
      </c>
      <c r="E9" s="243">
        <v>8.5659156200000002</v>
      </c>
      <c r="F9" s="241">
        <v>0</v>
      </c>
      <c r="G9" s="241">
        <v>0</v>
      </c>
      <c r="H9" s="241">
        <v>0</v>
      </c>
      <c r="I9" s="241">
        <v>0</v>
      </c>
      <c r="J9" s="242">
        <v>0</v>
      </c>
    </row>
    <row r="10" spans="1:10" ht="12.75" customHeight="1">
      <c r="A10" s="75" t="s">
        <v>371</v>
      </c>
      <c r="B10" s="240">
        <v>0</v>
      </c>
      <c r="C10" s="241">
        <v>0</v>
      </c>
      <c r="D10" s="241">
        <v>0</v>
      </c>
      <c r="E10" s="241">
        <v>0</v>
      </c>
      <c r="F10" s="241">
        <v>0</v>
      </c>
      <c r="G10" s="241">
        <v>0</v>
      </c>
      <c r="H10" s="241">
        <v>0</v>
      </c>
      <c r="I10" s="241">
        <v>0</v>
      </c>
      <c r="J10" s="242">
        <v>0</v>
      </c>
    </row>
    <row r="11" spans="1:10" ht="12.75" customHeight="1">
      <c r="A11" s="75" t="s">
        <v>372</v>
      </c>
      <c r="B11" s="240">
        <v>16891.736008880001</v>
      </c>
      <c r="C11" s="241">
        <v>1764.44369009</v>
      </c>
      <c r="D11" s="241">
        <v>13261.683026729999</v>
      </c>
      <c r="E11" s="241">
        <v>1865.6092920599999</v>
      </c>
      <c r="F11" s="241">
        <v>0</v>
      </c>
      <c r="G11" s="241">
        <v>0</v>
      </c>
      <c r="H11" s="241">
        <v>0</v>
      </c>
      <c r="I11" s="241">
        <v>0</v>
      </c>
      <c r="J11" s="242">
        <v>0</v>
      </c>
    </row>
    <row r="12" spans="1:10" ht="12.75" customHeight="1">
      <c r="A12" s="75" t="s">
        <v>373</v>
      </c>
      <c r="B12" s="240">
        <v>13338.00942853</v>
      </c>
      <c r="C12" s="241">
        <v>1488.6723296299999</v>
      </c>
      <c r="D12" s="241">
        <v>10310.58928439</v>
      </c>
      <c r="E12" s="241">
        <v>1538.7478145099999</v>
      </c>
      <c r="F12" s="241">
        <v>0</v>
      </c>
      <c r="G12" s="241">
        <v>0</v>
      </c>
      <c r="H12" s="241">
        <v>0</v>
      </c>
      <c r="I12" s="241">
        <v>0</v>
      </c>
      <c r="J12" s="242">
        <v>0</v>
      </c>
    </row>
    <row r="13" spans="1:10" ht="12.75" customHeight="1">
      <c r="A13" s="75" t="s">
        <v>374</v>
      </c>
      <c r="B13" s="240">
        <v>12394.17076343</v>
      </c>
      <c r="C13" s="241">
        <v>1419.2538184299999</v>
      </c>
      <c r="D13" s="240">
        <v>9461.8496893600004</v>
      </c>
      <c r="E13" s="240">
        <v>1513.06725564</v>
      </c>
      <c r="F13" s="240">
        <v>0</v>
      </c>
      <c r="G13" s="240">
        <v>0</v>
      </c>
      <c r="H13" s="240">
        <v>0</v>
      </c>
      <c r="I13" s="240">
        <v>0</v>
      </c>
      <c r="J13" s="242">
        <v>0</v>
      </c>
    </row>
    <row r="14" spans="1:10" ht="12.75" customHeight="1">
      <c r="A14" s="75" t="s">
        <v>375</v>
      </c>
      <c r="B14" s="240">
        <v>934.85909709999999</v>
      </c>
      <c r="C14" s="241">
        <v>68.338911199999998</v>
      </c>
      <c r="D14" s="240">
        <v>840.83962702999997</v>
      </c>
      <c r="E14" s="240">
        <v>25.680558869999999</v>
      </c>
      <c r="F14" s="240">
        <v>0</v>
      </c>
      <c r="G14" s="240">
        <v>0</v>
      </c>
      <c r="H14" s="240">
        <v>0</v>
      </c>
      <c r="I14" s="240">
        <v>0</v>
      </c>
      <c r="J14" s="242">
        <v>0</v>
      </c>
    </row>
    <row r="15" spans="1:10" ht="12.75" customHeight="1">
      <c r="A15" s="75" t="s">
        <v>376</v>
      </c>
      <c r="B15" s="240">
        <v>8.9795680000000004</v>
      </c>
      <c r="C15" s="241">
        <v>1.0795999999999999</v>
      </c>
      <c r="D15" s="240">
        <v>7.8999680000000003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2">
        <v>0</v>
      </c>
    </row>
    <row r="16" spans="1:10" ht="12.75" customHeight="1">
      <c r="A16" s="75" t="s">
        <v>377</v>
      </c>
      <c r="B16" s="240">
        <v>11051.422068690001</v>
      </c>
      <c r="C16" s="241">
        <v>2.49019141</v>
      </c>
      <c r="D16" s="240">
        <v>8991.4813833000007</v>
      </c>
      <c r="E16" s="240">
        <v>2057.4504939799999</v>
      </c>
      <c r="F16" s="240">
        <v>0</v>
      </c>
      <c r="G16" s="240">
        <v>0</v>
      </c>
      <c r="H16" s="240">
        <v>0</v>
      </c>
      <c r="I16" s="240">
        <v>0</v>
      </c>
      <c r="J16" s="242">
        <v>0</v>
      </c>
    </row>
    <row r="17" spans="1:10" ht="12.75" customHeight="1">
      <c r="A17" s="75" t="s">
        <v>378</v>
      </c>
      <c r="B17" s="240">
        <v>266237.27195158001</v>
      </c>
      <c r="C17" s="241">
        <v>3790.8143013700001</v>
      </c>
      <c r="D17" s="241">
        <v>26428.95988907</v>
      </c>
      <c r="E17" s="241">
        <v>33730.699377839999</v>
      </c>
      <c r="F17" s="241">
        <v>30681.811494369998</v>
      </c>
      <c r="G17" s="241">
        <v>33058.504671410003</v>
      </c>
      <c r="H17" s="241">
        <v>20606.78712746</v>
      </c>
      <c r="I17" s="241">
        <v>13184.268192830001</v>
      </c>
      <c r="J17" s="244">
        <v>104755.42689723001</v>
      </c>
    </row>
    <row r="18" spans="1:10" ht="12.75" customHeight="1">
      <c r="A18" s="75" t="s">
        <v>370</v>
      </c>
      <c r="B18" s="240">
        <v>61979.10756633</v>
      </c>
      <c r="C18" s="241">
        <v>541.91382884999996</v>
      </c>
      <c r="D18" s="241">
        <v>2632.2201714299999</v>
      </c>
      <c r="E18" s="241">
        <v>3576.4709122099998</v>
      </c>
      <c r="F18" s="241">
        <v>3976.99869549</v>
      </c>
      <c r="G18" s="241">
        <v>3993.5258071799999</v>
      </c>
      <c r="H18" s="241">
        <v>4113.5193725899999</v>
      </c>
      <c r="I18" s="241">
        <v>2897.1031013800002</v>
      </c>
      <c r="J18" s="242">
        <v>40247.355677200001</v>
      </c>
    </row>
    <row r="19" spans="1:10" ht="12.75" customHeight="1">
      <c r="A19" s="75" t="s">
        <v>371</v>
      </c>
      <c r="B19" s="240">
        <v>961.76865207000003</v>
      </c>
      <c r="C19" s="241">
        <v>5.823648E-2</v>
      </c>
      <c r="D19" s="241">
        <v>38.701440759999997</v>
      </c>
      <c r="E19" s="241">
        <v>100.84316102</v>
      </c>
      <c r="F19" s="241">
        <v>95.522140419999999</v>
      </c>
      <c r="G19" s="241">
        <v>89.691600879999996</v>
      </c>
      <c r="H19" s="241">
        <v>74.865460220000003</v>
      </c>
      <c r="I19" s="241">
        <v>67.077896699999997</v>
      </c>
      <c r="J19" s="242">
        <v>495.00871559000001</v>
      </c>
    </row>
    <row r="20" spans="1:10" ht="12.75" customHeight="1">
      <c r="A20" s="75" t="s">
        <v>372</v>
      </c>
      <c r="B20" s="240">
        <v>60649.560832169998</v>
      </c>
      <c r="C20" s="241">
        <v>1058.7191129</v>
      </c>
      <c r="D20" s="241">
        <v>8779.7995114500009</v>
      </c>
      <c r="E20" s="241">
        <v>11557.606077689999</v>
      </c>
      <c r="F20" s="241">
        <v>11853.662871570001</v>
      </c>
      <c r="G20" s="241">
        <v>11770.078025930001</v>
      </c>
      <c r="H20" s="241">
        <v>4986.0023201000004</v>
      </c>
      <c r="I20" s="241">
        <v>2194.5724336100002</v>
      </c>
      <c r="J20" s="242">
        <v>8449.1204789200001</v>
      </c>
    </row>
    <row r="21" spans="1:10" ht="12.75" customHeight="1">
      <c r="A21" s="75" t="s">
        <v>373</v>
      </c>
      <c r="B21" s="240">
        <v>56870.16417584</v>
      </c>
      <c r="C21" s="241">
        <v>654.62935267</v>
      </c>
      <c r="D21" s="241">
        <v>9225.1963228200002</v>
      </c>
      <c r="E21" s="241">
        <v>12592.404792519999</v>
      </c>
      <c r="F21" s="241">
        <v>11022.101939730001</v>
      </c>
      <c r="G21" s="241">
        <v>5769.6793087599999</v>
      </c>
      <c r="H21" s="241">
        <v>7209.85239688</v>
      </c>
      <c r="I21" s="241">
        <v>2089.42278988</v>
      </c>
      <c r="J21" s="242">
        <v>8306.8772725800009</v>
      </c>
    </row>
    <row r="22" spans="1:10" ht="12.75" customHeight="1">
      <c r="A22" s="75" t="s">
        <v>374</v>
      </c>
      <c r="B22" s="240">
        <v>43240.342124729999</v>
      </c>
      <c r="C22" s="241">
        <v>249.86155984999999</v>
      </c>
      <c r="D22" s="240">
        <v>8141.6675142800004</v>
      </c>
      <c r="E22" s="240">
        <v>11151.981545250001</v>
      </c>
      <c r="F22" s="240">
        <v>8217.4760439999991</v>
      </c>
      <c r="G22" s="240">
        <v>4787.7288582000001</v>
      </c>
      <c r="H22" s="240">
        <v>2618.86299276</v>
      </c>
      <c r="I22" s="240">
        <v>1467.49075586</v>
      </c>
      <c r="J22" s="242">
        <v>6605.2728545299997</v>
      </c>
    </row>
    <row r="23" spans="1:10" ht="12.75" customHeight="1">
      <c r="A23" s="75" t="s">
        <v>375</v>
      </c>
      <c r="B23" s="240">
        <v>12648.69835268</v>
      </c>
      <c r="C23" s="241">
        <v>285.54729766000003</v>
      </c>
      <c r="D23" s="240">
        <v>1049.7817828100001</v>
      </c>
      <c r="E23" s="240">
        <v>1352.9159182999999</v>
      </c>
      <c r="F23" s="240">
        <v>2746.8054884200001</v>
      </c>
      <c r="G23" s="240">
        <v>957.55006861000004</v>
      </c>
      <c r="H23" s="240">
        <v>4468.1613009000002</v>
      </c>
      <c r="I23" s="240">
        <v>155.02543356000001</v>
      </c>
      <c r="J23" s="242">
        <v>1632.91106242</v>
      </c>
    </row>
    <row r="24" spans="1:10" ht="12.75" customHeight="1">
      <c r="A24" s="75" t="s">
        <v>379</v>
      </c>
      <c r="B24" s="240">
        <v>981.12369842999999</v>
      </c>
      <c r="C24" s="241">
        <v>119.22049516</v>
      </c>
      <c r="D24" s="240">
        <v>33.747025729999997</v>
      </c>
      <c r="E24" s="240">
        <v>87.507328970000003</v>
      </c>
      <c r="F24" s="240">
        <v>57.82040731</v>
      </c>
      <c r="G24" s="240">
        <v>24.40038195</v>
      </c>
      <c r="H24" s="240">
        <v>122.82810322</v>
      </c>
      <c r="I24" s="240">
        <v>466.90660045999999</v>
      </c>
      <c r="J24" s="242">
        <v>68.693355629999999</v>
      </c>
    </row>
    <row r="25" spans="1:10" ht="12.75" customHeight="1">
      <c r="A25" s="75" t="s">
        <v>377</v>
      </c>
      <c r="B25" s="240">
        <v>85776.670725169999</v>
      </c>
      <c r="C25" s="241">
        <v>1535.4937704700001</v>
      </c>
      <c r="D25" s="240">
        <v>5753.0424426099999</v>
      </c>
      <c r="E25" s="240">
        <v>5903.3744343999997</v>
      </c>
      <c r="F25" s="240">
        <v>3733.52584716</v>
      </c>
      <c r="G25" s="240">
        <v>11435.52992866</v>
      </c>
      <c r="H25" s="240">
        <v>4222.5475776699996</v>
      </c>
      <c r="I25" s="240">
        <v>5936.0919712599998</v>
      </c>
      <c r="J25" s="242">
        <v>47257.064752940001</v>
      </c>
    </row>
    <row r="26" spans="1:10" ht="12.75" customHeight="1">
      <c r="A26" s="20" t="s">
        <v>323</v>
      </c>
      <c r="B26" s="237">
        <v>263932.00220455998</v>
      </c>
      <c r="C26" s="238">
        <v>3469.6028454500001</v>
      </c>
      <c r="D26" s="237">
        <v>29183.060599280001</v>
      </c>
      <c r="E26" s="237">
        <v>25670.171637889998</v>
      </c>
      <c r="F26" s="237">
        <v>26612.286414900002</v>
      </c>
      <c r="G26" s="237">
        <v>25714.740935260001</v>
      </c>
      <c r="H26" s="237">
        <v>19462.237483190002</v>
      </c>
      <c r="I26" s="237">
        <v>32074.938706590001</v>
      </c>
      <c r="J26" s="239">
        <v>101744.963582</v>
      </c>
    </row>
    <row r="27" spans="1:10" ht="12.75" customHeight="1">
      <c r="A27" s="20" t="s">
        <v>324</v>
      </c>
      <c r="B27" s="240"/>
      <c r="C27" s="240"/>
      <c r="D27" s="240"/>
      <c r="E27" s="240"/>
      <c r="F27" s="240"/>
      <c r="G27" s="240"/>
      <c r="H27" s="240"/>
      <c r="I27" s="240"/>
      <c r="J27" s="244"/>
    </row>
    <row r="28" spans="1:10" ht="12.75" customHeight="1">
      <c r="A28" s="245" t="s">
        <v>380</v>
      </c>
      <c r="B28" s="246">
        <v>571841.42299704999</v>
      </c>
      <c r="C28" s="246">
        <v>10530.84192639</v>
      </c>
      <c r="D28" s="246">
        <v>88543.371033520001</v>
      </c>
      <c r="E28" s="246">
        <v>64871.244531900003</v>
      </c>
      <c r="F28" s="246">
        <v>57294.09790927</v>
      </c>
      <c r="G28" s="246">
        <v>58773.245606670003</v>
      </c>
      <c r="H28" s="246">
        <v>40069.024610649998</v>
      </c>
      <c r="I28" s="246">
        <v>45259.206899420002</v>
      </c>
      <c r="J28" s="247">
        <v>206500.39047923</v>
      </c>
    </row>
    <row r="29" spans="1:10" ht="11.25" customHeight="1">
      <c r="A29" s="31" t="s">
        <v>381</v>
      </c>
    </row>
    <row r="30" spans="1:10" ht="11.25" customHeight="1">
      <c r="A30" s="31" t="s">
        <v>382</v>
      </c>
    </row>
    <row r="31" spans="1:10" ht="11.25" customHeight="1">
      <c r="A31" s="109" t="s">
        <v>383</v>
      </c>
    </row>
    <row r="32" spans="1:10" ht="11.25" customHeight="1">
      <c r="A32" s="84" t="s">
        <v>384</v>
      </c>
    </row>
    <row r="33" spans="1:1" ht="11.25" customHeight="1">
      <c r="A33" s="84" t="s">
        <v>385</v>
      </c>
    </row>
    <row r="34" spans="1:1" ht="11.25" customHeight="1">
      <c r="A34" s="84" t="s">
        <v>386</v>
      </c>
    </row>
    <row r="35" spans="1:1" ht="11.25" customHeight="1">
      <c r="A35" s="84" t="s">
        <v>387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BA6E-A0C0-441F-8A47-AD377D16547B}">
  <dimension ref="A1:J99"/>
  <sheetViews>
    <sheetView showGridLines="0" workbookViewId="0"/>
  </sheetViews>
  <sheetFormatPr defaultColWidth="9.140625" defaultRowHeight="12.75"/>
  <cols>
    <col min="1" max="1" width="24" style="54" customWidth="1"/>
    <col min="2" max="10" width="6.140625" style="54" customWidth="1"/>
    <col min="11" max="16384" width="9.140625" style="54"/>
  </cols>
  <sheetData>
    <row r="1" spans="1:10" ht="21">
      <c r="A1" s="47" t="s">
        <v>388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3" t="s">
        <v>389</v>
      </c>
      <c r="J2" s="55"/>
    </row>
    <row r="3" spans="1:10" ht="12.75" customHeight="1">
      <c r="A3" s="612">
        <v>45747</v>
      </c>
      <c r="B3" s="613"/>
      <c r="J3" s="55"/>
    </row>
    <row r="4" spans="1:10" ht="12.75" customHeight="1">
      <c r="A4" s="202"/>
      <c r="J4" s="56" t="s">
        <v>1</v>
      </c>
    </row>
    <row r="5" spans="1:10" ht="12.75" customHeight="1">
      <c r="A5" s="225" t="s">
        <v>2</v>
      </c>
      <c r="B5" s="226" t="s">
        <v>265</v>
      </c>
      <c r="C5" s="227" t="s">
        <v>367</v>
      </c>
      <c r="D5" s="227" t="s">
        <v>368</v>
      </c>
      <c r="E5" s="226" t="s">
        <v>390</v>
      </c>
      <c r="F5" s="226" t="s">
        <v>391</v>
      </c>
      <c r="G5" s="226" t="s">
        <v>392</v>
      </c>
      <c r="H5" s="226" t="s">
        <v>393</v>
      </c>
      <c r="I5" s="226" t="s">
        <v>394</v>
      </c>
      <c r="J5" s="228" t="s">
        <v>274</v>
      </c>
    </row>
    <row r="6" spans="1:10" ht="12.75" customHeight="1">
      <c r="A6" s="229"/>
      <c r="B6" s="230"/>
      <c r="C6" s="231"/>
      <c r="D6" s="231"/>
      <c r="E6" s="231"/>
      <c r="F6" s="230"/>
      <c r="G6" s="230"/>
      <c r="H6" s="230"/>
      <c r="I6" s="230"/>
      <c r="J6" s="232"/>
    </row>
    <row r="7" spans="1:10" ht="12.75" customHeight="1">
      <c r="A7" s="20" t="s">
        <v>311</v>
      </c>
      <c r="B7" s="105">
        <v>307909.42079249001</v>
      </c>
      <c r="C7" s="105">
        <v>7061.2390809400003</v>
      </c>
      <c r="D7" s="105">
        <v>59360.310434239997</v>
      </c>
      <c r="E7" s="105">
        <v>39201.072894010002</v>
      </c>
      <c r="F7" s="105">
        <v>30681.811494369998</v>
      </c>
      <c r="G7" s="105">
        <v>33058.504671410003</v>
      </c>
      <c r="H7" s="105">
        <v>20606.78712746</v>
      </c>
      <c r="I7" s="105">
        <v>13184.268192830001</v>
      </c>
      <c r="J7" s="79">
        <v>104755.42689723001</v>
      </c>
    </row>
    <row r="8" spans="1:10" ht="12.75" customHeight="1">
      <c r="A8" s="75" t="s">
        <v>312</v>
      </c>
      <c r="B8" s="76">
        <v>41672.148840909998</v>
      </c>
      <c r="C8" s="76">
        <v>3270.4247795699998</v>
      </c>
      <c r="D8" s="104">
        <v>32931.350545169997</v>
      </c>
      <c r="E8" s="104">
        <v>5470.3735161699997</v>
      </c>
      <c r="F8" s="104">
        <v>0</v>
      </c>
      <c r="G8" s="104">
        <v>0</v>
      </c>
      <c r="H8" s="104">
        <v>0</v>
      </c>
      <c r="I8" s="104">
        <v>0</v>
      </c>
      <c r="J8" s="77">
        <v>0</v>
      </c>
    </row>
    <row r="9" spans="1:10" ht="12.75" customHeight="1">
      <c r="A9" s="75" t="s">
        <v>313</v>
      </c>
      <c r="B9" s="104">
        <v>266237.27195158001</v>
      </c>
      <c r="C9" s="104">
        <v>3790.8143013700001</v>
      </c>
      <c r="D9" s="104">
        <v>26428.95988907</v>
      </c>
      <c r="E9" s="104">
        <v>33730.699377839999</v>
      </c>
      <c r="F9" s="104">
        <v>30681.811494369998</v>
      </c>
      <c r="G9" s="104">
        <v>33058.504671410003</v>
      </c>
      <c r="H9" s="104">
        <v>20606.78712746</v>
      </c>
      <c r="I9" s="104">
        <v>13184.268192830001</v>
      </c>
      <c r="J9" s="77">
        <v>104755.42689723001</v>
      </c>
    </row>
    <row r="10" spans="1:10" ht="12.75" customHeight="1">
      <c r="A10" s="28" t="s">
        <v>314</v>
      </c>
      <c r="B10" s="104">
        <v>80548.587384040002</v>
      </c>
      <c r="C10" s="104">
        <v>1508.1784146699999</v>
      </c>
      <c r="D10" s="104">
        <v>3863.18692022</v>
      </c>
      <c r="E10" s="104">
        <v>5254.8066430999997</v>
      </c>
      <c r="F10" s="104">
        <v>3839.23642956</v>
      </c>
      <c r="G10" s="104">
        <v>6580.2060312900003</v>
      </c>
      <c r="H10" s="104">
        <v>4560.7239449600002</v>
      </c>
      <c r="I10" s="104">
        <v>6014.71318204</v>
      </c>
      <c r="J10" s="77">
        <v>48927.535818199998</v>
      </c>
    </row>
    <row r="11" spans="1:10" ht="12.75" customHeight="1">
      <c r="A11" s="28" t="s">
        <v>174</v>
      </c>
      <c r="B11" s="104">
        <v>80537.211095510007</v>
      </c>
      <c r="C11" s="104">
        <v>1499.2977243</v>
      </c>
      <c r="D11" s="104">
        <v>3860.6277215999999</v>
      </c>
      <c r="E11" s="104">
        <v>5254.8702435599998</v>
      </c>
      <c r="F11" s="104">
        <v>3839.23642956</v>
      </c>
      <c r="G11" s="104">
        <v>6580.2060312900003</v>
      </c>
      <c r="H11" s="104">
        <v>4560.7239449600002</v>
      </c>
      <c r="I11" s="104">
        <v>6014.71318204</v>
      </c>
      <c r="J11" s="77">
        <v>48927.535818199998</v>
      </c>
    </row>
    <row r="12" spans="1:10" ht="12.75" customHeight="1">
      <c r="A12" s="28" t="s">
        <v>320</v>
      </c>
      <c r="B12" s="104">
        <v>43498.113132660001</v>
      </c>
      <c r="C12" s="104">
        <v>935.93625927000005</v>
      </c>
      <c r="D12" s="104">
        <v>1908.47825259</v>
      </c>
      <c r="E12" s="104">
        <v>2422.5034685999999</v>
      </c>
      <c r="F12" s="104">
        <v>976.08412296999995</v>
      </c>
      <c r="G12" s="104">
        <v>3827.3966993399999</v>
      </c>
      <c r="H12" s="104">
        <v>1937.98</v>
      </c>
      <c r="I12" s="104">
        <v>3550.58860736</v>
      </c>
      <c r="J12" s="77">
        <v>27939.14572253</v>
      </c>
    </row>
    <row r="13" spans="1:10" ht="12.75" customHeight="1">
      <c r="A13" s="28" t="s">
        <v>315</v>
      </c>
      <c r="B13" s="104">
        <v>36968.874746460002</v>
      </c>
      <c r="C13" s="104">
        <v>501.79789606999998</v>
      </c>
      <c r="D13" s="104">
        <v>1951.35201708</v>
      </c>
      <c r="E13" s="104">
        <v>2831.70430248</v>
      </c>
      <c r="F13" s="104">
        <v>2855.9525835700001</v>
      </c>
      <c r="G13" s="104">
        <v>2752.8093319499999</v>
      </c>
      <c r="H13" s="104">
        <v>2622.7439449600001</v>
      </c>
      <c r="I13" s="104">
        <v>2464.12457468</v>
      </c>
      <c r="J13" s="77">
        <v>20988.390095670002</v>
      </c>
    </row>
    <row r="14" spans="1:10" ht="12.75" customHeight="1">
      <c r="A14" s="28" t="s">
        <v>316</v>
      </c>
      <c r="B14" s="104">
        <v>70.223216390000005</v>
      </c>
      <c r="C14" s="104">
        <v>61.563568959999998</v>
      </c>
      <c r="D14" s="104">
        <v>0</v>
      </c>
      <c r="E14" s="104">
        <v>0.66247248000000003</v>
      </c>
      <c r="F14" s="104">
        <v>7.1997230200000004</v>
      </c>
      <c r="G14" s="104">
        <v>0</v>
      </c>
      <c r="H14" s="104">
        <v>0</v>
      </c>
      <c r="I14" s="104">
        <v>0</v>
      </c>
      <c r="J14" s="77">
        <v>0</v>
      </c>
    </row>
    <row r="15" spans="1:10" ht="12.75" customHeight="1">
      <c r="A15" s="28" t="s">
        <v>317</v>
      </c>
      <c r="B15" s="104">
        <v>17912.320557359999</v>
      </c>
      <c r="C15" s="104">
        <v>14.28216844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77">
        <v>17898.038388919998</v>
      </c>
    </row>
    <row r="16" spans="1:10" ht="12.75" customHeight="1">
      <c r="A16" s="28" t="s">
        <v>173</v>
      </c>
      <c r="B16" s="104">
        <v>14.28216844</v>
      </c>
      <c r="C16" s="104">
        <v>14.28216844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77">
        <v>0</v>
      </c>
    </row>
    <row r="17" spans="1:10" ht="12.75" customHeight="1">
      <c r="A17" s="28" t="s">
        <v>174</v>
      </c>
      <c r="B17" s="104">
        <v>17898.038388919998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77">
        <v>17898.038388919998</v>
      </c>
    </row>
    <row r="18" spans="1:10" ht="12.75" customHeight="1">
      <c r="A18" s="28" t="s">
        <v>315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77">
        <v>0</v>
      </c>
    </row>
    <row r="19" spans="1:10" ht="12.75" customHeight="1">
      <c r="A19" s="28" t="s">
        <v>318</v>
      </c>
      <c r="B19" s="104">
        <v>17898.038388919998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77">
        <v>17898.038388919998</v>
      </c>
    </row>
    <row r="20" spans="1:10" ht="12.75" customHeight="1">
      <c r="A20" s="28" t="s">
        <v>319</v>
      </c>
      <c r="B20" s="104">
        <v>80401.903342439997</v>
      </c>
      <c r="C20" s="104">
        <v>2863.6247940200001</v>
      </c>
      <c r="D20" s="104">
        <v>23860.344700720001</v>
      </c>
      <c r="E20" s="104">
        <v>10437.362059540001</v>
      </c>
      <c r="F20" s="104">
        <v>8138.5108716799996</v>
      </c>
      <c r="G20" s="104">
        <v>15083.669213880001</v>
      </c>
      <c r="H20" s="104">
        <v>4071.29031678</v>
      </c>
      <c r="I20" s="104">
        <v>1565.3123408199999</v>
      </c>
      <c r="J20" s="77">
        <v>14381.789045</v>
      </c>
    </row>
    <row r="21" spans="1:10" ht="12.75" customHeight="1">
      <c r="A21" s="28" t="s">
        <v>173</v>
      </c>
      <c r="B21" s="104">
        <v>23176.705814770001</v>
      </c>
      <c r="C21" s="104">
        <v>2213.2991527300001</v>
      </c>
      <c r="D21" s="104">
        <v>17850.93519688</v>
      </c>
      <c r="E21" s="104">
        <v>3112.4714651600002</v>
      </c>
      <c r="F21" s="104">
        <v>0</v>
      </c>
      <c r="G21" s="104">
        <v>0</v>
      </c>
      <c r="H21" s="104">
        <v>0</v>
      </c>
      <c r="I21" s="104">
        <v>0</v>
      </c>
      <c r="J21" s="77">
        <v>0</v>
      </c>
    </row>
    <row r="22" spans="1:10" ht="12.75" customHeight="1">
      <c r="A22" s="28" t="s">
        <v>320</v>
      </c>
      <c r="B22" s="104">
        <v>9466.8535694999991</v>
      </c>
      <c r="C22" s="104">
        <v>1.00000311</v>
      </c>
      <c r="D22" s="104">
        <v>7767.1598039600003</v>
      </c>
      <c r="E22" s="104">
        <v>1698.6937624300001</v>
      </c>
      <c r="F22" s="104">
        <v>0</v>
      </c>
      <c r="G22" s="104">
        <v>0</v>
      </c>
      <c r="H22" s="104">
        <v>0</v>
      </c>
      <c r="I22" s="104">
        <v>0</v>
      </c>
      <c r="J22" s="77">
        <v>0</v>
      </c>
    </row>
    <row r="23" spans="1:10" ht="12.75" customHeight="1">
      <c r="A23" s="28" t="s">
        <v>315</v>
      </c>
      <c r="B23" s="104">
        <v>13709.85224527</v>
      </c>
      <c r="C23" s="104">
        <v>2212.2991496200002</v>
      </c>
      <c r="D23" s="104">
        <v>10083.775392920001</v>
      </c>
      <c r="E23" s="104">
        <v>1413.7777027300001</v>
      </c>
      <c r="F23" s="104">
        <v>0</v>
      </c>
      <c r="G23" s="104">
        <v>0</v>
      </c>
      <c r="H23" s="104">
        <v>0</v>
      </c>
      <c r="I23" s="104">
        <v>0</v>
      </c>
      <c r="J23" s="77">
        <v>0</v>
      </c>
    </row>
    <row r="24" spans="1:10" ht="12.75" customHeight="1">
      <c r="A24" s="28" t="s">
        <v>321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77">
        <v>0</v>
      </c>
    </row>
    <row r="25" spans="1:10" ht="12.75" customHeight="1">
      <c r="A25" s="28" t="s">
        <v>174</v>
      </c>
      <c r="B25" s="104">
        <v>57225.197527670003</v>
      </c>
      <c r="C25" s="104">
        <v>650.32564129000002</v>
      </c>
      <c r="D25" s="104">
        <v>6009.4095038400001</v>
      </c>
      <c r="E25" s="104">
        <v>7324.89059438</v>
      </c>
      <c r="F25" s="104">
        <v>8138.5108716799996</v>
      </c>
      <c r="G25" s="104">
        <v>15083.669213880001</v>
      </c>
      <c r="H25" s="104">
        <v>4071.29031678</v>
      </c>
      <c r="I25" s="104">
        <v>1565.3123408199999</v>
      </c>
      <c r="J25" s="77">
        <v>14381.789045</v>
      </c>
    </row>
    <row r="26" spans="1:10" ht="12.75" customHeight="1">
      <c r="A26" s="28" t="s">
        <v>320</v>
      </c>
      <c r="B26" s="104">
        <v>22303.242551970001</v>
      </c>
      <c r="C26" s="104">
        <v>508.83324628999998</v>
      </c>
      <c r="D26" s="104">
        <v>2503.6570904199998</v>
      </c>
      <c r="E26" s="104">
        <v>2413.1016164299999</v>
      </c>
      <c r="F26" s="104">
        <v>1591.9176407099999</v>
      </c>
      <c r="G26" s="104">
        <v>5894.0340278800004</v>
      </c>
      <c r="H26" s="104">
        <v>1376.1985265200001</v>
      </c>
      <c r="I26" s="104">
        <v>170.26476188000001</v>
      </c>
      <c r="J26" s="77">
        <v>7845.2356418400004</v>
      </c>
    </row>
    <row r="27" spans="1:10" ht="12.75" customHeight="1">
      <c r="A27" s="28" t="s">
        <v>315</v>
      </c>
      <c r="B27" s="104">
        <v>34921.954975699999</v>
      </c>
      <c r="C27" s="104">
        <v>141.49239499999999</v>
      </c>
      <c r="D27" s="104">
        <v>3505.7524134199998</v>
      </c>
      <c r="E27" s="104">
        <v>4911.7889779500001</v>
      </c>
      <c r="F27" s="104">
        <v>6546.5932309700001</v>
      </c>
      <c r="G27" s="104">
        <v>9189.6351859999995</v>
      </c>
      <c r="H27" s="104">
        <v>2695.0917902599999</v>
      </c>
      <c r="I27" s="104">
        <v>1395.04757894</v>
      </c>
      <c r="J27" s="77">
        <v>6536.55340316</v>
      </c>
    </row>
    <row r="28" spans="1:10" ht="12.75" customHeight="1">
      <c r="A28" s="28" t="s">
        <v>322</v>
      </c>
      <c r="B28" s="104">
        <v>129046.60950865</v>
      </c>
      <c r="C28" s="104">
        <v>2675.15370381</v>
      </c>
      <c r="D28" s="104">
        <v>31636.778813299999</v>
      </c>
      <c r="E28" s="104">
        <v>23508.904191369998</v>
      </c>
      <c r="F28" s="104">
        <v>18704.064193130002</v>
      </c>
      <c r="G28" s="104">
        <v>11394.629426240001</v>
      </c>
      <c r="H28" s="104">
        <v>11974.77286572</v>
      </c>
      <c r="I28" s="104">
        <v>5604.24266997</v>
      </c>
      <c r="J28" s="77">
        <v>23548.06364511</v>
      </c>
    </row>
    <row r="29" spans="1:10" ht="12.75" customHeight="1">
      <c r="A29" s="28" t="s">
        <v>173</v>
      </c>
      <c r="B29" s="104">
        <v>18469.784569169999</v>
      </c>
      <c r="C29" s="104">
        <v>1033.96276803</v>
      </c>
      <c r="D29" s="104">
        <v>15077.85614967</v>
      </c>
      <c r="E29" s="104">
        <v>2357.96565147</v>
      </c>
      <c r="F29" s="104">
        <v>0</v>
      </c>
      <c r="G29" s="104">
        <v>0</v>
      </c>
      <c r="H29" s="104">
        <v>0</v>
      </c>
      <c r="I29" s="104">
        <v>0</v>
      </c>
      <c r="J29" s="77">
        <v>0</v>
      </c>
    </row>
    <row r="30" spans="1:10" ht="12.75" customHeight="1">
      <c r="A30" s="28" t="s">
        <v>320</v>
      </c>
      <c r="B30" s="104">
        <v>372.92683975</v>
      </c>
      <c r="C30" s="104">
        <v>1.4901883</v>
      </c>
      <c r="D30" s="104">
        <v>315.59033476000002</v>
      </c>
      <c r="E30" s="104">
        <v>55.846316690000002</v>
      </c>
      <c r="F30" s="104">
        <v>0</v>
      </c>
      <c r="G30" s="104">
        <v>0</v>
      </c>
      <c r="H30" s="104">
        <v>0</v>
      </c>
      <c r="I30" s="104">
        <v>0</v>
      </c>
      <c r="J30" s="77">
        <v>0</v>
      </c>
    </row>
    <row r="31" spans="1:10" ht="12.75" customHeight="1">
      <c r="A31" s="28" t="s">
        <v>315</v>
      </c>
      <c r="B31" s="104">
        <v>16888.120160350001</v>
      </c>
      <c r="C31" s="104">
        <v>1025.6388284300001</v>
      </c>
      <c r="D31" s="104">
        <v>13563.14883543</v>
      </c>
      <c r="E31" s="104">
        <v>2299.3324964899998</v>
      </c>
      <c r="F31" s="104">
        <v>0</v>
      </c>
      <c r="G31" s="104">
        <v>0</v>
      </c>
      <c r="H31" s="104">
        <v>0</v>
      </c>
      <c r="I31" s="104">
        <v>0</v>
      </c>
      <c r="J31" s="77">
        <v>0</v>
      </c>
    </row>
    <row r="32" spans="1:10" ht="12.75" customHeight="1">
      <c r="A32" s="28" t="s">
        <v>316</v>
      </c>
      <c r="B32" s="104">
        <v>1208.7375690700001</v>
      </c>
      <c r="C32" s="104">
        <v>6.8337513000000003</v>
      </c>
      <c r="D32" s="104">
        <v>1199.1169794800001</v>
      </c>
      <c r="E32" s="104">
        <v>2.7868382899999999</v>
      </c>
      <c r="F32" s="104">
        <v>0</v>
      </c>
      <c r="G32" s="104">
        <v>0</v>
      </c>
      <c r="H32" s="104">
        <v>0</v>
      </c>
      <c r="I32" s="104">
        <v>0</v>
      </c>
      <c r="J32" s="77">
        <v>0</v>
      </c>
    </row>
    <row r="33" spans="1:10" ht="12.75" customHeight="1">
      <c r="A33" s="28" t="s">
        <v>321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77">
        <v>0</v>
      </c>
    </row>
    <row r="34" spans="1:10" ht="12.75" customHeight="1">
      <c r="A34" s="28" t="s">
        <v>174</v>
      </c>
      <c r="B34" s="104">
        <v>110576.82493947999</v>
      </c>
      <c r="C34" s="104">
        <v>1641.19093578</v>
      </c>
      <c r="D34" s="104">
        <v>16558.922663630001</v>
      </c>
      <c r="E34" s="104">
        <v>21150.938539899998</v>
      </c>
      <c r="F34" s="104">
        <v>18704.064193130002</v>
      </c>
      <c r="G34" s="104">
        <v>11394.629426240001</v>
      </c>
      <c r="H34" s="104">
        <v>11974.77286572</v>
      </c>
      <c r="I34" s="104">
        <v>5604.24266997</v>
      </c>
      <c r="J34" s="77">
        <v>23548.06364511</v>
      </c>
    </row>
    <row r="35" spans="1:10" ht="12.75" customHeight="1">
      <c r="A35" s="28" t="s">
        <v>320</v>
      </c>
      <c r="B35" s="104">
        <v>15938.70120614</v>
      </c>
      <c r="C35" s="104">
        <v>90.724264910000002</v>
      </c>
      <c r="D35" s="104">
        <v>1340.9070996</v>
      </c>
      <c r="E35" s="104">
        <v>1067.7693493700001</v>
      </c>
      <c r="F35" s="104">
        <v>963.69339176000005</v>
      </c>
      <c r="G35" s="104">
        <v>1310.4378180000001</v>
      </c>
      <c r="H35" s="104">
        <v>504.70766771000001</v>
      </c>
      <c r="I35" s="104">
        <v>1811.5772185799999</v>
      </c>
      <c r="J35" s="77">
        <v>8848.88439621</v>
      </c>
    </row>
    <row r="36" spans="1:10" ht="12.75" customHeight="1">
      <c r="A36" s="28" t="s">
        <v>315</v>
      </c>
      <c r="B36" s="104">
        <v>91132.877227680001</v>
      </c>
      <c r="C36" s="104">
        <v>1508.78481644</v>
      </c>
      <c r="D36" s="104">
        <v>14437.5374305</v>
      </c>
      <c r="E36" s="104">
        <v>19164.0708835</v>
      </c>
      <c r="F36" s="104">
        <v>16922.200543179999</v>
      </c>
      <c r="G36" s="104">
        <v>9915.0650947499998</v>
      </c>
      <c r="H36" s="104">
        <v>11084.765287509999</v>
      </c>
      <c r="I36" s="104">
        <v>3721.0001230900002</v>
      </c>
      <c r="J36" s="77">
        <v>14379.45304871</v>
      </c>
    </row>
    <row r="37" spans="1:10" ht="12.75" customHeight="1">
      <c r="A37" s="28" t="s">
        <v>316</v>
      </c>
      <c r="B37" s="104">
        <v>3505.2465056599999</v>
      </c>
      <c r="C37" s="104">
        <v>41.681854430000001</v>
      </c>
      <c r="D37" s="104">
        <v>780.47813353000004</v>
      </c>
      <c r="E37" s="104">
        <v>919.09830703</v>
      </c>
      <c r="F37" s="104">
        <v>818.17025819000003</v>
      </c>
      <c r="G37" s="104">
        <v>169.12651349000001</v>
      </c>
      <c r="H37" s="104">
        <v>385.29991050000001</v>
      </c>
      <c r="I37" s="104">
        <v>71.665328299999999</v>
      </c>
      <c r="J37" s="77">
        <v>319.72620018999999</v>
      </c>
    </row>
    <row r="38" spans="1:10" ht="12.75" customHeight="1">
      <c r="A38" s="78" t="s">
        <v>323</v>
      </c>
      <c r="B38" s="105">
        <v>263932.00220455998</v>
      </c>
      <c r="C38" s="105">
        <v>3469.6028454500001</v>
      </c>
      <c r="D38" s="105">
        <v>29183.060599280001</v>
      </c>
      <c r="E38" s="105">
        <v>25670.171637889998</v>
      </c>
      <c r="F38" s="105">
        <v>26612.286414900002</v>
      </c>
      <c r="G38" s="105">
        <v>25714.740935260001</v>
      </c>
      <c r="H38" s="105">
        <v>19462.237483190002</v>
      </c>
      <c r="I38" s="105">
        <v>32074.938706590001</v>
      </c>
      <c r="J38" s="79">
        <v>101744.963582</v>
      </c>
    </row>
    <row r="39" spans="1:10" ht="12.75" customHeight="1">
      <c r="A39" s="78" t="s">
        <v>324</v>
      </c>
      <c r="B39" s="104"/>
      <c r="C39" s="104"/>
      <c r="D39" s="104"/>
      <c r="E39" s="104"/>
      <c r="F39" s="104"/>
      <c r="G39" s="104"/>
      <c r="H39" s="104"/>
      <c r="I39" s="104"/>
      <c r="J39" s="77"/>
    </row>
    <row r="40" spans="1:10" ht="12.75" customHeight="1">
      <c r="A40" s="233" t="s">
        <v>325</v>
      </c>
      <c r="B40" s="234">
        <v>571841.42299704999</v>
      </c>
      <c r="C40" s="234">
        <v>10530.84192639</v>
      </c>
      <c r="D40" s="234">
        <v>88543.371033520001</v>
      </c>
      <c r="E40" s="234">
        <v>64871.244531900003</v>
      </c>
      <c r="F40" s="234">
        <v>57294.09790927</v>
      </c>
      <c r="G40" s="234">
        <v>58773.245606670003</v>
      </c>
      <c r="H40" s="234">
        <v>40069.024610649998</v>
      </c>
      <c r="I40" s="234">
        <v>45259.206899420002</v>
      </c>
      <c r="J40" s="156">
        <v>206500.39047923</v>
      </c>
    </row>
    <row r="41" spans="1:10" ht="9" customHeight="1">
      <c r="A41" s="31" t="s">
        <v>381</v>
      </c>
    </row>
    <row r="42" spans="1:10" ht="9" customHeight="1">
      <c r="A42" s="31" t="s">
        <v>395</v>
      </c>
    </row>
    <row r="43" spans="1:10" ht="9" customHeight="1">
      <c r="A43" s="31" t="s">
        <v>396</v>
      </c>
    </row>
    <row r="44" spans="1:10" ht="9" customHeight="1">
      <c r="A44" s="84" t="s">
        <v>384</v>
      </c>
    </row>
    <row r="45" spans="1:10" ht="9" customHeight="1">
      <c r="A45" s="84" t="s">
        <v>385</v>
      </c>
    </row>
    <row r="46" spans="1:10" ht="12.75" customHeight="1"/>
    <row r="47" spans="1:10" ht="12.75" customHeight="1"/>
    <row r="48" spans="1:10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8DDC-BA3B-41E0-A9E8-2E7C7E08BC6B}">
  <dimension ref="A1:M99"/>
  <sheetViews>
    <sheetView showGridLines="0" workbookViewId="0"/>
  </sheetViews>
  <sheetFormatPr defaultColWidth="9.140625" defaultRowHeight="12.75"/>
  <cols>
    <col min="1" max="1" width="23.5703125" style="54" customWidth="1"/>
    <col min="2" max="2" width="6.5703125" style="54" customWidth="1"/>
    <col min="3" max="3" width="4.28515625" style="54" customWidth="1"/>
    <col min="4" max="4" width="5.85546875" style="54" customWidth="1"/>
    <col min="5" max="5" width="4.140625" style="54" customWidth="1"/>
    <col min="6" max="6" width="6" style="54" customWidth="1"/>
    <col min="7" max="7" width="4.140625" style="54" customWidth="1"/>
    <col min="8" max="8" width="5.85546875" style="54" customWidth="1"/>
    <col min="9" max="9" width="4.42578125" style="54" customWidth="1"/>
    <col min="10" max="10" width="6.140625" style="54" customWidth="1"/>
    <col min="11" max="11" width="4.140625" style="54" customWidth="1"/>
    <col min="12" max="12" width="6" style="54" customWidth="1"/>
    <col min="13" max="13" width="4.140625" style="54" customWidth="1"/>
    <col min="14" max="16384" width="9.140625" style="54"/>
  </cols>
  <sheetData>
    <row r="1" spans="1:13" ht="18">
      <c r="A1" s="47" t="s">
        <v>397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2.75" customHeight="1">
      <c r="A2" s="202"/>
      <c r="C2" s="203"/>
      <c r="E2" s="203"/>
      <c r="G2" s="203"/>
      <c r="I2" s="203"/>
      <c r="K2" s="203"/>
      <c r="M2" s="204"/>
    </row>
    <row r="3" spans="1:13" ht="12.75" customHeight="1">
      <c r="A3" s="202"/>
      <c r="B3" s="205"/>
      <c r="C3" s="206"/>
      <c r="D3" s="205"/>
      <c r="E3" s="16"/>
      <c r="F3" s="205"/>
      <c r="G3" s="16"/>
      <c r="H3" s="205"/>
      <c r="I3" s="16"/>
      <c r="J3" s="205"/>
      <c r="K3" s="16"/>
      <c r="L3" s="205"/>
      <c r="M3" s="18"/>
    </row>
    <row r="4" spans="1:13" ht="12.75" customHeight="1">
      <c r="A4" s="57" t="s">
        <v>2</v>
      </c>
      <c r="B4" s="168">
        <v>2023</v>
      </c>
      <c r="C4" s="207"/>
      <c r="D4" s="169">
        <v>2024</v>
      </c>
      <c r="E4" s="207"/>
      <c r="F4" s="168" t="s">
        <v>28</v>
      </c>
      <c r="G4" s="207"/>
      <c r="H4" s="168"/>
      <c r="I4" s="207"/>
      <c r="J4" s="168"/>
      <c r="K4" s="176"/>
      <c r="L4" s="168">
        <v>2025</v>
      </c>
      <c r="M4" s="208"/>
    </row>
    <row r="5" spans="1:13" ht="12.75" customHeight="1">
      <c r="A5" s="63"/>
      <c r="B5" s="201"/>
      <c r="C5" s="173"/>
      <c r="D5" s="200"/>
      <c r="E5" s="173"/>
      <c r="F5" s="201"/>
      <c r="G5" s="173"/>
      <c r="H5" s="39"/>
      <c r="I5" s="173"/>
      <c r="J5" s="39"/>
      <c r="K5" s="174"/>
      <c r="L5" s="201"/>
      <c r="M5" s="175"/>
    </row>
    <row r="6" spans="1:13" ht="12.75" customHeight="1">
      <c r="A6" s="63"/>
      <c r="B6" s="168" t="s">
        <v>229</v>
      </c>
      <c r="C6" s="176"/>
      <c r="D6" s="169" t="s">
        <v>232</v>
      </c>
      <c r="E6" s="176"/>
      <c r="F6" s="168" t="s">
        <v>235</v>
      </c>
      <c r="G6" s="176"/>
      <c r="H6" s="168" t="s">
        <v>237</v>
      </c>
      <c r="I6" s="176"/>
      <c r="J6" s="169" t="s">
        <v>229</v>
      </c>
      <c r="K6" s="176"/>
      <c r="L6" s="168" t="s">
        <v>232</v>
      </c>
      <c r="M6" s="177"/>
    </row>
    <row r="7" spans="1:13" ht="12.75" customHeight="1">
      <c r="A7" s="63"/>
      <c r="B7" s="39"/>
      <c r="C7" s="40"/>
      <c r="D7" s="38"/>
      <c r="E7" s="40"/>
      <c r="F7" s="39"/>
      <c r="G7" s="40"/>
      <c r="H7" s="39"/>
      <c r="I7" s="40"/>
      <c r="J7" s="38"/>
      <c r="K7" s="40"/>
      <c r="L7" s="39"/>
      <c r="M7" s="41"/>
    </row>
    <row r="8" spans="1:13" ht="12.75" customHeight="1">
      <c r="A8" s="63"/>
      <c r="B8" s="179" t="s">
        <v>398</v>
      </c>
      <c r="C8" s="179" t="s">
        <v>243</v>
      </c>
      <c r="D8" s="179" t="s">
        <v>398</v>
      </c>
      <c r="E8" s="179" t="s">
        <v>243</v>
      </c>
      <c r="F8" s="178" t="s">
        <v>398</v>
      </c>
      <c r="G8" s="179" t="s">
        <v>243</v>
      </c>
      <c r="H8" s="178" t="s">
        <v>398</v>
      </c>
      <c r="I8" s="179" t="s">
        <v>243</v>
      </c>
      <c r="J8" s="179" t="s">
        <v>398</v>
      </c>
      <c r="K8" s="179" t="s">
        <v>243</v>
      </c>
      <c r="L8" s="178" t="s">
        <v>398</v>
      </c>
      <c r="M8" s="180" t="s">
        <v>243</v>
      </c>
    </row>
    <row r="9" spans="1:13" ht="12.75" customHeight="1">
      <c r="A9" s="69"/>
      <c r="B9" s="209" t="s">
        <v>399</v>
      </c>
      <c r="C9" s="183"/>
      <c r="D9" s="210" t="s">
        <v>399</v>
      </c>
      <c r="E9" s="183"/>
      <c r="F9" s="209" t="s">
        <v>399</v>
      </c>
      <c r="G9" s="183"/>
      <c r="H9" s="209" t="s">
        <v>399</v>
      </c>
      <c r="I9" s="183"/>
      <c r="J9" s="210" t="s">
        <v>399</v>
      </c>
      <c r="K9" s="183"/>
      <c r="L9" s="209" t="s">
        <v>399</v>
      </c>
      <c r="M9" s="184"/>
    </row>
    <row r="10" spans="1:13" ht="12.75" customHeight="1">
      <c r="A10" s="172" t="s">
        <v>311</v>
      </c>
      <c r="B10" s="211">
        <v>342191.47744226002</v>
      </c>
      <c r="C10" s="212">
        <v>100</v>
      </c>
      <c r="D10" s="213">
        <v>353704.46891146997</v>
      </c>
      <c r="E10" s="212">
        <v>100</v>
      </c>
      <c r="F10" s="211">
        <v>360506.44050500001</v>
      </c>
      <c r="G10" s="212">
        <v>100</v>
      </c>
      <c r="H10" s="211">
        <v>376306.29830092</v>
      </c>
      <c r="I10" s="212">
        <v>100</v>
      </c>
      <c r="J10" s="213">
        <v>347533.68460237997</v>
      </c>
      <c r="K10" s="212">
        <v>100</v>
      </c>
      <c r="L10" s="211">
        <v>362926.18190005003</v>
      </c>
      <c r="M10" s="214">
        <v>100</v>
      </c>
    </row>
    <row r="11" spans="1:13" ht="12.75" customHeight="1">
      <c r="A11" s="215" t="s">
        <v>400</v>
      </c>
      <c r="B11" s="211">
        <v>20910.410645759999</v>
      </c>
      <c r="C11" s="212">
        <v>6.1107339089964103</v>
      </c>
      <c r="D11" s="213">
        <v>20232.226718580001</v>
      </c>
      <c r="E11" s="212">
        <v>5.7200936083292699</v>
      </c>
      <c r="F11" s="211">
        <v>18043.970653119999</v>
      </c>
      <c r="G11" s="212">
        <v>5.0051728972841296</v>
      </c>
      <c r="H11" s="211">
        <v>19143.651907039999</v>
      </c>
      <c r="I11" s="212">
        <v>5.0872525901045202</v>
      </c>
      <c r="J11" s="213">
        <v>21166.913914000001</v>
      </c>
      <c r="K11" s="212">
        <v>6.0906078609955401</v>
      </c>
      <c r="L11" s="211">
        <v>22118.754102309998</v>
      </c>
      <c r="M11" s="214">
        <v>6.0945600525457602</v>
      </c>
    </row>
    <row r="12" spans="1:13" ht="12.75" customHeight="1">
      <c r="A12" s="216" t="s">
        <v>401</v>
      </c>
      <c r="B12" s="211">
        <v>22539.57451024</v>
      </c>
      <c r="C12" s="212">
        <v>6.58683105690241</v>
      </c>
      <c r="D12" s="213">
        <v>22107.657367380001</v>
      </c>
      <c r="E12" s="212">
        <v>6.2503189273849404</v>
      </c>
      <c r="F12" s="211">
        <v>20207.556992540001</v>
      </c>
      <c r="G12" s="212">
        <v>5.6053248214464899</v>
      </c>
      <c r="H12" s="211">
        <v>20833.73722807</v>
      </c>
      <c r="I12" s="212">
        <v>5.5363774994299799</v>
      </c>
      <c r="J12" s="213">
        <v>17656.3459023</v>
      </c>
      <c r="K12" s="212">
        <v>5.0804703787205501</v>
      </c>
      <c r="L12" s="211">
        <v>20202.473786819999</v>
      </c>
      <c r="M12" s="214">
        <v>5.5665517657207104</v>
      </c>
    </row>
    <row r="13" spans="1:13" ht="12.75" customHeight="1">
      <c r="A13" s="215" t="s">
        <v>402</v>
      </c>
      <c r="B13" s="211">
        <v>18137.368834370001</v>
      </c>
      <c r="C13" s="212">
        <v>5.3003566803999203</v>
      </c>
      <c r="D13" s="213">
        <v>17889.985775810001</v>
      </c>
      <c r="E13" s="212">
        <v>5.0578907953486301</v>
      </c>
      <c r="F13" s="211">
        <v>17776.585465550001</v>
      </c>
      <c r="G13" s="212">
        <v>4.9310035739301696</v>
      </c>
      <c r="H13" s="211">
        <v>18332.061526220001</v>
      </c>
      <c r="I13" s="212">
        <v>4.8715797766319699</v>
      </c>
      <c r="J13" s="213">
        <v>17622.241506990002</v>
      </c>
      <c r="K13" s="212">
        <v>5.07065711548276</v>
      </c>
      <c r="L13" s="211">
        <v>17953.746929770001</v>
      </c>
      <c r="M13" s="214">
        <v>4.9469417818730097</v>
      </c>
    </row>
    <row r="14" spans="1:13" ht="12.75" customHeight="1">
      <c r="A14" s="215" t="s">
        <v>403</v>
      </c>
      <c r="B14" s="211">
        <v>261600.83897041</v>
      </c>
      <c r="C14" s="212">
        <v>76.448671640149598</v>
      </c>
      <c r="D14" s="213">
        <v>273976.66741560999</v>
      </c>
      <c r="E14" s="212">
        <v>77.4592043631161</v>
      </c>
      <c r="F14" s="211">
        <v>282830.52464505</v>
      </c>
      <c r="G14" s="212">
        <v>78.453667637354599</v>
      </c>
      <c r="H14" s="211">
        <v>292952.12267528003</v>
      </c>
      <c r="I14" s="212">
        <v>77.849380676859099</v>
      </c>
      <c r="J14" s="213">
        <v>267648.01696496998</v>
      </c>
      <c r="K14" s="212">
        <v>77.013546836817099</v>
      </c>
      <c r="L14" s="211">
        <v>275067.08668407</v>
      </c>
      <c r="M14" s="214">
        <v>75.791469561108599</v>
      </c>
    </row>
    <row r="15" spans="1:13" ht="12.75" customHeight="1">
      <c r="A15" s="216" t="s">
        <v>404</v>
      </c>
      <c r="B15" s="211">
        <v>12550.849901240001</v>
      </c>
      <c r="C15" s="212">
        <v>3.66778564885731</v>
      </c>
      <c r="D15" s="213">
        <v>13547.726263119999</v>
      </c>
      <c r="E15" s="212">
        <v>3.83023892935628</v>
      </c>
      <c r="F15" s="211">
        <v>15374.839616470001</v>
      </c>
      <c r="G15" s="212">
        <v>4.2647891657449497</v>
      </c>
      <c r="H15" s="211">
        <v>16957.20327564</v>
      </c>
      <c r="I15" s="212">
        <v>4.5062236141686602</v>
      </c>
      <c r="J15" s="213">
        <v>16714.590067659999</v>
      </c>
      <c r="K15" s="212">
        <v>4.8094877728999101</v>
      </c>
      <c r="L15" s="211">
        <v>18504.38632953</v>
      </c>
      <c r="M15" s="214">
        <v>5.0986639301283896</v>
      </c>
    </row>
    <row r="16" spans="1:13" ht="12.75" customHeight="1">
      <c r="A16" s="216" t="s">
        <v>405</v>
      </c>
      <c r="B16" s="211">
        <v>3046.3949863100001</v>
      </c>
      <c r="C16" s="212">
        <v>0.89026033292253304</v>
      </c>
      <c r="D16" s="213">
        <v>2788.6596496699999</v>
      </c>
      <c r="E16" s="212">
        <v>0.78841515863572098</v>
      </c>
      <c r="F16" s="211">
        <v>2805.31584853</v>
      </c>
      <c r="G16" s="212">
        <v>0.77815970349941399</v>
      </c>
      <c r="H16" s="211">
        <v>4385.13242335</v>
      </c>
      <c r="I16" s="212">
        <v>1.16530933528074</v>
      </c>
      <c r="J16" s="213">
        <v>3269.6627881499999</v>
      </c>
      <c r="K16" s="212">
        <v>0.94081895741728905</v>
      </c>
      <c r="L16" s="211">
        <v>4785.6168985900003</v>
      </c>
      <c r="M16" s="214">
        <v>1.3186199115025401</v>
      </c>
    </row>
    <row r="17" spans="1:13" ht="12.75" customHeight="1">
      <c r="A17" s="216" t="s">
        <v>406</v>
      </c>
      <c r="B17" s="211">
        <v>367.84831173999999</v>
      </c>
      <c r="C17" s="212">
        <v>0.107497800497404</v>
      </c>
      <c r="D17" s="213">
        <v>370.77368177</v>
      </c>
      <c r="E17" s="212">
        <v>0.104825840315521</v>
      </c>
      <c r="F17" s="211">
        <v>375.53403846999998</v>
      </c>
      <c r="G17" s="212">
        <v>0.10416846865314</v>
      </c>
      <c r="H17" s="211">
        <v>407.31809098000002</v>
      </c>
      <c r="I17" s="212">
        <v>0.10824110380801601</v>
      </c>
      <c r="J17" s="213">
        <v>356.28021962999998</v>
      </c>
      <c r="K17" s="212">
        <v>0.10251674453877101</v>
      </c>
      <c r="L17" s="211">
        <v>469.60265995999998</v>
      </c>
      <c r="M17" s="214">
        <v>0.12939343684202101</v>
      </c>
    </row>
    <row r="18" spans="1:13" ht="12.75" customHeight="1">
      <c r="A18" s="216" t="s">
        <v>407</v>
      </c>
      <c r="B18" s="211">
        <v>399.22042887999999</v>
      </c>
      <c r="C18" s="212">
        <v>0.11666580122450999</v>
      </c>
      <c r="D18" s="213">
        <v>536.31796588999998</v>
      </c>
      <c r="E18" s="212">
        <v>0.15162883509516401</v>
      </c>
      <c r="F18" s="211">
        <v>651.58982557000002</v>
      </c>
      <c r="G18" s="212">
        <v>0.18074290840886201</v>
      </c>
      <c r="H18" s="211">
        <v>718.45677714999999</v>
      </c>
      <c r="I18" s="212">
        <v>0.19092339947376399</v>
      </c>
      <c r="J18" s="213">
        <v>549.66334408</v>
      </c>
      <c r="K18" s="212">
        <v>0.15816117068159299</v>
      </c>
      <c r="L18" s="211">
        <v>580.92643782000005</v>
      </c>
      <c r="M18" s="214">
        <v>0.160067381961434</v>
      </c>
    </row>
    <row r="19" spans="1:13" ht="12.75" customHeight="1">
      <c r="A19" s="216" t="s">
        <v>408</v>
      </c>
      <c r="B19" s="211">
        <v>2638.9708533100002</v>
      </c>
      <c r="C19" s="212">
        <v>0.771197130049882</v>
      </c>
      <c r="D19" s="213">
        <v>2254.4540736399999</v>
      </c>
      <c r="E19" s="212">
        <v>0.63738354241836703</v>
      </c>
      <c r="F19" s="211">
        <v>2440.5234197</v>
      </c>
      <c r="G19" s="212">
        <v>0.67697082367829498</v>
      </c>
      <c r="H19" s="211">
        <v>2576.6143971900001</v>
      </c>
      <c r="I19" s="212">
        <v>0.68471200424330003</v>
      </c>
      <c r="J19" s="213">
        <v>2549.9698945999999</v>
      </c>
      <c r="K19" s="212">
        <v>0.73373316244653197</v>
      </c>
      <c r="L19" s="211">
        <v>3243.58807118</v>
      </c>
      <c r="M19" s="214">
        <v>0.89373217831754204</v>
      </c>
    </row>
    <row r="20" spans="1:13" ht="12.75" customHeight="1">
      <c r="A20" s="63" t="s">
        <v>409</v>
      </c>
      <c r="B20" s="211"/>
      <c r="C20" s="212"/>
      <c r="D20" s="213"/>
      <c r="E20" s="212"/>
      <c r="F20" s="211"/>
      <c r="G20" s="212"/>
      <c r="H20" s="211"/>
      <c r="I20" s="212"/>
      <c r="J20" s="213"/>
      <c r="K20" s="212"/>
      <c r="L20" s="211"/>
      <c r="M20" s="214"/>
    </row>
    <row r="21" spans="1:13" ht="12.75" customHeight="1">
      <c r="A21" s="63" t="s">
        <v>410</v>
      </c>
      <c r="B21" s="211">
        <v>265019.44646537001</v>
      </c>
      <c r="C21" s="212">
        <v>100</v>
      </c>
      <c r="D21" s="213">
        <v>266142.92004452</v>
      </c>
      <c r="E21" s="212">
        <v>100</v>
      </c>
      <c r="F21" s="211">
        <v>260111.22791372001</v>
      </c>
      <c r="G21" s="212">
        <v>100</v>
      </c>
      <c r="H21" s="211">
        <v>265309.74541127001</v>
      </c>
      <c r="I21" s="212">
        <v>100</v>
      </c>
      <c r="J21" s="213">
        <v>256402.76032783999</v>
      </c>
      <c r="K21" s="212">
        <v>100</v>
      </c>
      <c r="L21" s="211">
        <v>263932.00220455998</v>
      </c>
      <c r="M21" s="214">
        <v>100</v>
      </c>
    </row>
    <row r="22" spans="1:13" ht="12.75" customHeight="1">
      <c r="A22" s="215" t="s">
        <v>400</v>
      </c>
      <c r="B22" s="211">
        <v>127845.87925359</v>
      </c>
      <c r="C22" s="212">
        <v>48.2401880158993</v>
      </c>
      <c r="D22" s="213">
        <v>126922.58455484</v>
      </c>
      <c r="E22" s="212">
        <v>47.6896340258116</v>
      </c>
      <c r="F22" s="211">
        <v>128673.80150548001</v>
      </c>
      <c r="G22" s="212">
        <v>49.468760936441299</v>
      </c>
      <c r="H22" s="211">
        <v>131798.32991626</v>
      </c>
      <c r="I22" s="212">
        <v>49.677153665031298</v>
      </c>
      <c r="J22" s="213">
        <v>136287.62122884</v>
      </c>
      <c r="K22" s="212">
        <v>53.153726213626101</v>
      </c>
      <c r="L22" s="211">
        <v>140805.29221730001</v>
      </c>
      <c r="M22" s="214">
        <v>53.349078945026598</v>
      </c>
    </row>
    <row r="23" spans="1:13" ht="12.75" customHeight="1">
      <c r="A23" s="216" t="s">
        <v>401</v>
      </c>
      <c r="B23" s="211">
        <v>34230.30544158</v>
      </c>
      <c r="C23" s="212">
        <v>12.9161485687628</v>
      </c>
      <c r="D23" s="213">
        <v>34503.241546600002</v>
      </c>
      <c r="E23" s="212">
        <v>12.964177871358901</v>
      </c>
      <c r="F23" s="211">
        <v>30545.674515989998</v>
      </c>
      <c r="G23" s="212">
        <v>11.743312567084599</v>
      </c>
      <c r="H23" s="211">
        <v>30996.649403709998</v>
      </c>
      <c r="I23" s="212">
        <v>11.683192924428999</v>
      </c>
      <c r="J23" s="213">
        <v>28144.29612472</v>
      </c>
      <c r="K23" s="212">
        <v>10.976596386378301</v>
      </c>
      <c r="L23" s="211">
        <v>30867.912572239999</v>
      </c>
      <c r="M23" s="214">
        <v>11.695403480596401</v>
      </c>
    </row>
    <row r="24" spans="1:13" ht="12.75" customHeight="1">
      <c r="A24" s="215" t="s">
        <v>403</v>
      </c>
      <c r="B24" s="211">
        <v>81108.925498049997</v>
      </c>
      <c r="C24" s="212">
        <v>30.604895821729201</v>
      </c>
      <c r="D24" s="213">
        <v>82412.14550554</v>
      </c>
      <c r="E24" s="212">
        <v>30.9653720984778</v>
      </c>
      <c r="F24" s="211">
        <v>79373.604234040002</v>
      </c>
      <c r="G24" s="212">
        <v>30.515254904862701</v>
      </c>
      <c r="H24" s="211">
        <v>79939.135720320002</v>
      </c>
      <c r="I24" s="212">
        <v>30.1304935468549</v>
      </c>
      <c r="J24" s="213">
        <v>71163.997028040001</v>
      </c>
      <c r="K24" s="212">
        <v>27.754770243911899</v>
      </c>
      <c r="L24" s="211">
        <v>71194.870822519995</v>
      </c>
      <c r="M24" s="214">
        <v>26.9747019034624</v>
      </c>
    </row>
    <row r="25" spans="1:13" ht="12.75" customHeight="1">
      <c r="A25" s="216" t="s">
        <v>404</v>
      </c>
      <c r="B25" s="211">
        <v>17618.007293390001</v>
      </c>
      <c r="C25" s="212">
        <v>6.6478168030179399</v>
      </c>
      <c r="D25" s="213">
        <v>18030.792350669999</v>
      </c>
      <c r="E25" s="212">
        <v>6.7748532809566502</v>
      </c>
      <c r="F25" s="211">
        <v>17383.352786380001</v>
      </c>
      <c r="G25" s="212">
        <v>6.6830459130146203</v>
      </c>
      <c r="H25" s="211">
        <v>18008.745014290002</v>
      </c>
      <c r="I25" s="212">
        <v>6.7878188893414899</v>
      </c>
      <c r="J25" s="213">
        <v>16119.23823001</v>
      </c>
      <c r="K25" s="212">
        <v>6.2866866992382304</v>
      </c>
      <c r="L25" s="211">
        <v>16461.23852648</v>
      </c>
      <c r="M25" s="214">
        <v>6.2369240520222098</v>
      </c>
    </row>
    <row r="26" spans="1:13" ht="12.75" customHeight="1">
      <c r="A26" s="216" t="s">
        <v>405</v>
      </c>
      <c r="B26" s="211">
        <v>305.24203713999998</v>
      </c>
      <c r="C26" s="212">
        <v>0.115177222355223</v>
      </c>
      <c r="D26" s="213">
        <v>255.24961521</v>
      </c>
      <c r="E26" s="212">
        <v>9.5906971775654298E-2</v>
      </c>
      <c r="F26" s="211">
        <v>252.02543406000001</v>
      </c>
      <c r="G26" s="212">
        <v>9.6891409141168602E-2</v>
      </c>
      <c r="H26" s="211">
        <v>359.30673060999999</v>
      </c>
      <c r="I26" s="212">
        <v>0.1354291490699</v>
      </c>
      <c r="J26" s="213">
        <v>327.98054896999997</v>
      </c>
      <c r="K26" s="212">
        <v>0.12791615369141901</v>
      </c>
      <c r="L26" s="211">
        <v>319.76012041000001</v>
      </c>
      <c r="M26" s="214">
        <v>0.121152462656715</v>
      </c>
    </row>
    <row r="27" spans="1:13" ht="12.75" customHeight="1">
      <c r="A27" s="216" t="s">
        <v>406</v>
      </c>
      <c r="B27" s="211">
        <v>173.05433072</v>
      </c>
      <c r="C27" s="212">
        <v>6.5298729217070098E-2</v>
      </c>
      <c r="D27" s="213">
        <v>182.29308033000001</v>
      </c>
      <c r="E27" s="212">
        <v>6.8494431600700206E-2</v>
      </c>
      <c r="F27" s="211">
        <v>107.33110551999999</v>
      </c>
      <c r="G27" s="212">
        <v>4.1263541901237002E-2</v>
      </c>
      <c r="H27" s="211">
        <v>112.97146003</v>
      </c>
      <c r="I27" s="212">
        <v>4.2580968842617202E-2</v>
      </c>
      <c r="J27" s="213">
        <v>142.61622813</v>
      </c>
      <c r="K27" s="212">
        <v>5.56219550630613E-2</v>
      </c>
      <c r="L27" s="211">
        <v>146.8910257</v>
      </c>
      <c r="M27" s="214">
        <v>5.5654874919697103E-2</v>
      </c>
    </row>
    <row r="28" spans="1:13" ht="12.75" customHeight="1">
      <c r="A28" s="216" t="s">
        <v>407</v>
      </c>
      <c r="B28" s="104">
        <v>76.833958710000005</v>
      </c>
      <c r="C28" s="104">
        <v>2.8991819179593599E-2</v>
      </c>
      <c r="D28" s="104">
        <v>284.03833500000002</v>
      </c>
      <c r="E28" s="104">
        <v>0.10672398685356201</v>
      </c>
      <c r="F28" s="104">
        <v>248.74237342999999</v>
      </c>
      <c r="G28" s="104">
        <v>9.5629233472577693E-2</v>
      </c>
      <c r="H28" s="104">
        <v>463.87081604000002</v>
      </c>
      <c r="I28" s="104">
        <v>0.174841227683111</v>
      </c>
      <c r="J28" s="104">
        <v>793.74510556999996</v>
      </c>
      <c r="K28" s="104">
        <v>0.30956964135452603</v>
      </c>
      <c r="L28" s="104">
        <v>709.74213693000002</v>
      </c>
      <c r="M28" s="77">
        <v>0.26891098123823398</v>
      </c>
    </row>
    <row r="29" spans="1:13" ht="12.75" customHeight="1">
      <c r="A29" s="216" t="s">
        <v>408</v>
      </c>
      <c r="B29" s="211">
        <v>3661.1986521899998</v>
      </c>
      <c r="C29" s="212">
        <v>1.3814830198388499</v>
      </c>
      <c r="D29" s="213">
        <v>3552.5750563299998</v>
      </c>
      <c r="E29" s="212">
        <v>1.3348373331651</v>
      </c>
      <c r="F29" s="211">
        <v>3526.6959588200002</v>
      </c>
      <c r="G29" s="212">
        <v>1.35584149408184</v>
      </c>
      <c r="H29" s="211">
        <v>3630.73635001</v>
      </c>
      <c r="I29" s="212">
        <v>1.36848962874764</v>
      </c>
      <c r="J29" s="213">
        <v>3423.2658335599999</v>
      </c>
      <c r="K29" s="212">
        <v>1.3351127067364501</v>
      </c>
      <c r="L29" s="211">
        <v>3426.29478298</v>
      </c>
      <c r="M29" s="214">
        <v>1.2981733000776701</v>
      </c>
    </row>
    <row r="30" spans="1:13" ht="12.75" customHeight="1">
      <c r="A30" s="20" t="s">
        <v>326</v>
      </c>
      <c r="B30" s="211"/>
      <c r="C30" s="212"/>
      <c r="D30" s="213"/>
      <c r="E30" s="212"/>
      <c r="F30" s="211"/>
      <c r="G30" s="212"/>
      <c r="H30" s="211"/>
      <c r="I30" s="212"/>
      <c r="J30" s="213"/>
      <c r="K30" s="212"/>
      <c r="L30" s="211"/>
      <c r="M30" s="214"/>
    </row>
    <row r="31" spans="1:13" ht="12.75" customHeight="1">
      <c r="A31" s="20" t="s">
        <v>411</v>
      </c>
      <c r="B31" s="211">
        <v>125445.900052878</v>
      </c>
      <c r="C31" s="212">
        <v>100</v>
      </c>
      <c r="D31" s="213">
        <v>130394.28468936399</v>
      </c>
      <c r="E31" s="212">
        <v>100</v>
      </c>
      <c r="F31" s="211">
        <v>121574.532445808</v>
      </c>
      <c r="G31" s="212">
        <v>100</v>
      </c>
      <c r="H31" s="211">
        <v>127703.586744186</v>
      </c>
      <c r="I31" s="212">
        <v>100</v>
      </c>
      <c r="J31" s="213">
        <v>114925.188756843</v>
      </c>
      <c r="K31" s="212">
        <v>100</v>
      </c>
      <c r="L31" s="211">
        <v>119746.632204382</v>
      </c>
      <c r="M31" s="214">
        <v>100</v>
      </c>
    </row>
    <row r="32" spans="1:13" ht="12.75" customHeight="1">
      <c r="A32" s="217" t="s">
        <v>324</v>
      </c>
      <c r="B32" s="211"/>
      <c r="C32" s="212"/>
      <c r="D32" s="213"/>
      <c r="E32" s="212"/>
      <c r="F32" s="211"/>
      <c r="G32" s="212"/>
      <c r="H32" s="211"/>
      <c r="I32" s="212"/>
      <c r="J32" s="213"/>
      <c r="K32" s="212"/>
      <c r="L32" s="211"/>
      <c r="M32" s="214"/>
    </row>
    <row r="33" spans="1:13" ht="12.75" customHeight="1">
      <c r="A33" s="217" t="s">
        <v>412</v>
      </c>
      <c r="B33" s="211"/>
      <c r="C33" s="212"/>
      <c r="D33" s="213"/>
      <c r="E33" s="212"/>
      <c r="F33" s="211"/>
      <c r="G33" s="212"/>
      <c r="H33" s="211"/>
      <c r="I33" s="212"/>
      <c r="J33" s="213"/>
      <c r="K33" s="212"/>
      <c r="L33" s="211"/>
      <c r="M33" s="214"/>
    </row>
    <row r="34" spans="1:13" ht="12.75" customHeight="1">
      <c r="A34" s="217" t="s">
        <v>413</v>
      </c>
      <c r="B34" s="211"/>
      <c r="C34" s="212"/>
      <c r="D34" s="213"/>
      <c r="E34" s="212"/>
      <c r="F34" s="211"/>
      <c r="G34" s="212"/>
      <c r="H34" s="211"/>
      <c r="I34" s="212"/>
      <c r="J34" s="213"/>
      <c r="K34" s="212"/>
      <c r="L34" s="211"/>
      <c r="M34" s="214"/>
    </row>
    <row r="35" spans="1:13" ht="12.75" customHeight="1">
      <c r="A35" s="217" t="s">
        <v>414</v>
      </c>
      <c r="B35" s="211">
        <v>732656.82396050799</v>
      </c>
      <c r="C35" s="212">
        <v>100</v>
      </c>
      <c r="D35" s="213">
        <v>750241.67364535399</v>
      </c>
      <c r="E35" s="212">
        <v>100</v>
      </c>
      <c r="F35" s="211">
        <v>742192.20086452703</v>
      </c>
      <c r="G35" s="212">
        <v>100</v>
      </c>
      <c r="H35" s="211">
        <v>769319.63045637601</v>
      </c>
      <c r="I35" s="212">
        <v>100</v>
      </c>
      <c r="J35" s="213">
        <v>718861.633687063</v>
      </c>
      <c r="K35" s="212">
        <v>100</v>
      </c>
      <c r="L35" s="211">
        <v>746604.81630899198</v>
      </c>
      <c r="M35" s="214">
        <v>100</v>
      </c>
    </row>
    <row r="36" spans="1:13" ht="12.75" customHeight="1">
      <c r="A36" s="215" t="s">
        <v>400</v>
      </c>
      <c r="B36" s="211">
        <v>148756.28989935</v>
      </c>
      <c r="C36" s="212">
        <v>20.303679026044001</v>
      </c>
      <c r="D36" s="213">
        <v>147154.81127342</v>
      </c>
      <c r="E36" s="212">
        <v>19.614321150464601</v>
      </c>
      <c r="F36" s="211">
        <v>146717.77215860001</v>
      </c>
      <c r="G36" s="212">
        <v>19.768164093842401</v>
      </c>
      <c r="H36" s="211">
        <v>150941.98182330001</v>
      </c>
      <c r="I36" s="212">
        <v>19.6201911205305</v>
      </c>
      <c r="J36" s="213">
        <v>157454.53514284</v>
      </c>
      <c r="K36" s="212">
        <v>21.903315987980999</v>
      </c>
      <c r="L36" s="211">
        <v>162924.04631961</v>
      </c>
      <c r="M36" s="214">
        <v>21.8219924062453</v>
      </c>
    </row>
    <row r="37" spans="1:13" ht="12.75" customHeight="1">
      <c r="A37" s="216" t="s">
        <v>401</v>
      </c>
      <c r="B37" s="211">
        <v>182215.780004698</v>
      </c>
      <c r="C37" s="212">
        <v>24.870549764308201</v>
      </c>
      <c r="D37" s="213">
        <v>187005.18360334399</v>
      </c>
      <c r="E37" s="212">
        <v>24.925992539804302</v>
      </c>
      <c r="F37" s="211">
        <v>172327.76395433801</v>
      </c>
      <c r="G37" s="212">
        <v>23.218751659422601</v>
      </c>
      <c r="H37" s="211">
        <v>179533.97337596599</v>
      </c>
      <c r="I37" s="212">
        <v>23.336720690392699</v>
      </c>
      <c r="J37" s="213">
        <v>160725.830783863</v>
      </c>
      <c r="K37" s="212">
        <v>22.3583820935742</v>
      </c>
      <c r="L37" s="211">
        <v>170817.01856344199</v>
      </c>
      <c r="M37" s="214">
        <v>22.879174475181401</v>
      </c>
    </row>
    <row r="38" spans="1:13" ht="12.75" customHeight="1">
      <c r="A38" s="215" t="s">
        <v>402</v>
      </c>
      <c r="B38" s="211">
        <v>18137.368834370001</v>
      </c>
      <c r="C38" s="212">
        <v>2.4755613052677501</v>
      </c>
      <c r="D38" s="213">
        <v>17889.985775810001</v>
      </c>
      <c r="E38" s="212">
        <v>2.3845630553797701</v>
      </c>
      <c r="F38" s="211">
        <v>17776.585465550001</v>
      </c>
      <c r="G38" s="212">
        <v>2.3951458186765202</v>
      </c>
      <c r="H38" s="211">
        <v>18332.061526220001</v>
      </c>
      <c r="I38" s="212">
        <v>2.3828927276098599</v>
      </c>
      <c r="J38" s="213">
        <v>17622.241506990002</v>
      </c>
      <c r="K38" s="212">
        <v>2.45140937854827</v>
      </c>
      <c r="L38" s="211">
        <v>17953.746929770001</v>
      </c>
      <c r="M38" s="214">
        <v>2.4047188737046201</v>
      </c>
    </row>
    <row r="39" spans="1:13" ht="12.75" customHeight="1">
      <c r="A39" s="215" t="s">
        <v>403</v>
      </c>
      <c r="B39" s="211">
        <v>342709.76446845999</v>
      </c>
      <c r="C39" s="212">
        <v>46.776301436173199</v>
      </c>
      <c r="D39" s="213">
        <v>356388.81292115001</v>
      </c>
      <c r="E39" s="212">
        <v>47.503201360368301</v>
      </c>
      <c r="F39" s="211">
        <v>362204.12887909001</v>
      </c>
      <c r="G39" s="212">
        <v>48.801931421158002</v>
      </c>
      <c r="H39" s="211">
        <v>372891.25839560002</v>
      </c>
      <c r="I39" s="212">
        <v>48.470264326206397</v>
      </c>
      <c r="J39" s="213">
        <v>338812.01399300998</v>
      </c>
      <c r="K39" s="212">
        <v>47.13174248224</v>
      </c>
      <c r="L39" s="211">
        <v>346261.95750659</v>
      </c>
      <c r="M39" s="214">
        <v>46.378211061966297</v>
      </c>
    </row>
    <row r="40" spans="1:13" ht="12.75" customHeight="1">
      <c r="A40" s="216" t="s">
        <v>404</v>
      </c>
      <c r="B40" s="211">
        <v>30168.85719463</v>
      </c>
      <c r="C40" s="212">
        <v>4.1177337339938802</v>
      </c>
      <c r="D40" s="213">
        <v>31578.518613789998</v>
      </c>
      <c r="E40" s="212">
        <v>4.2091128396471102</v>
      </c>
      <c r="F40" s="211">
        <v>32758.19240285</v>
      </c>
      <c r="G40" s="212">
        <v>4.4137074419122504</v>
      </c>
      <c r="H40" s="211">
        <v>34965.948289929998</v>
      </c>
      <c r="I40" s="212">
        <v>4.5450482355672497</v>
      </c>
      <c r="J40" s="213">
        <v>32833.828297669999</v>
      </c>
      <c r="K40" s="212">
        <v>4.56747540263963</v>
      </c>
      <c r="L40" s="211">
        <v>34965.624856009999</v>
      </c>
      <c r="M40" s="214">
        <v>4.6832841273205803</v>
      </c>
    </row>
    <row r="41" spans="1:13" ht="12.75" customHeight="1">
      <c r="A41" s="216" t="s">
        <v>405</v>
      </c>
      <c r="B41" s="211">
        <v>3351.63702345</v>
      </c>
      <c r="C41" s="212">
        <v>0.45746342814800001</v>
      </c>
      <c r="D41" s="213">
        <v>3043.9092648800001</v>
      </c>
      <c r="E41" s="212">
        <v>0.4057238316408</v>
      </c>
      <c r="F41" s="211">
        <v>3057.34128259</v>
      </c>
      <c r="G41" s="212">
        <v>0.41193390054876899</v>
      </c>
      <c r="H41" s="211">
        <v>4744.4391539600001</v>
      </c>
      <c r="I41" s="212">
        <v>0.61670584840601295</v>
      </c>
      <c r="J41" s="213">
        <v>3597.6433371200001</v>
      </c>
      <c r="K41" s="212">
        <v>0.50046395140989497</v>
      </c>
      <c r="L41" s="211">
        <v>5105.3770189999996</v>
      </c>
      <c r="M41" s="214">
        <v>0.68381249457237303</v>
      </c>
    </row>
    <row r="42" spans="1:13" ht="12.75" customHeight="1">
      <c r="A42" s="216" t="s">
        <v>406</v>
      </c>
      <c r="B42" s="211">
        <v>540.90264246000004</v>
      </c>
      <c r="C42" s="212">
        <v>7.3827558110501706E-2</v>
      </c>
      <c r="D42" s="213">
        <v>553.06676210000001</v>
      </c>
      <c r="E42" s="212">
        <v>7.3718480528107797E-2</v>
      </c>
      <c r="F42" s="211">
        <v>482.86514398999998</v>
      </c>
      <c r="G42" s="212">
        <v>6.5059312591474905E-2</v>
      </c>
      <c r="H42" s="211">
        <v>520.28955100999997</v>
      </c>
      <c r="I42" s="212">
        <v>6.7629829060952704E-2</v>
      </c>
      <c r="J42" s="213">
        <v>498.89644776</v>
      </c>
      <c r="K42" s="212">
        <v>6.9400900587940004E-2</v>
      </c>
      <c r="L42" s="211">
        <v>616.49368565999998</v>
      </c>
      <c r="M42" s="214">
        <v>8.2572958571011504E-2</v>
      </c>
    </row>
    <row r="43" spans="1:13" ht="12.75" customHeight="1">
      <c r="A43" s="216" t="s">
        <v>407</v>
      </c>
      <c r="B43" s="211">
        <v>476.05438758999998</v>
      </c>
      <c r="C43" s="212">
        <v>6.4976449003313994E-2</v>
      </c>
      <c r="D43" s="213">
        <v>820.35630089000006</v>
      </c>
      <c r="E43" s="212">
        <v>0.10934560551721501</v>
      </c>
      <c r="F43" s="211">
        <v>900.33219899999995</v>
      </c>
      <c r="G43" s="212">
        <v>0.12130714900416199</v>
      </c>
      <c r="H43" s="211">
        <v>1182.32759319</v>
      </c>
      <c r="I43" s="212">
        <v>0.15368483350523901</v>
      </c>
      <c r="J43" s="213">
        <v>1343.40844965</v>
      </c>
      <c r="K43" s="212">
        <v>0.18687997615891899</v>
      </c>
      <c r="L43" s="211">
        <v>1290.6685747500001</v>
      </c>
      <c r="M43" s="214">
        <v>0.17287171828474299</v>
      </c>
    </row>
    <row r="44" spans="1:13" ht="12.75" customHeight="1">
      <c r="A44" s="218" t="s">
        <v>408</v>
      </c>
      <c r="B44" s="219">
        <v>6300.1695055</v>
      </c>
      <c r="C44" s="220">
        <v>0.85990729895113804</v>
      </c>
      <c r="D44" s="221">
        <v>5807.0291299700002</v>
      </c>
      <c r="E44" s="220">
        <v>0.77402113664976602</v>
      </c>
      <c r="F44" s="219">
        <v>5967.2193785199997</v>
      </c>
      <c r="G44" s="220">
        <v>0.80399920284384596</v>
      </c>
      <c r="H44" s="219">
        <v>6207.3507472000001</v>
      </c>
      <c r="I44" s="220">
        <v>0.80686238872101501</v>
      </c>
      <c r="J44" s="221">
        <v>5973.2357281599998</v>
      </c>
      <c r="K44" s="220">
        <v>0.83092982686015604</v>
      </c>
      <c r="L44" s="219">
        <v>6669.8828541599996</v>
      </c>
      <c r="M44" s="222">
        <v>0.89336188415366302</v>
      </c>
    </row>
    <row r="45" spans="1:13" ht="9.9499999999999993" customHeight="1">
      <c r="A45" s="109" t="s">
        <v>415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9.9499999999999993" customHeight="1">
      <c r="A46" s="31" t="s">
        <v>416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2.75" customHeight="1"/>
    <row r="48" spans="1:13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1146-9587-4E37-B49F-8892FDB27E22}">
  <dimension ref="A1:M20"/>
  <sheetViews>
    <sheetView showGridLines="0" workbookViewId="0"/>
  </sheetViews>
  <sheetFormatPr defaultColWidth="9.140625" defaultRowHeight="12.75"/>
  <cols>
    <col min="1" max="1" width="10.42578125" style="54" customWidth="1"/>
    <col min="2" max="2" width="6" style="54" customWidth="1"/>
    <col min="3" max="3" width="4.85546875" style="54" customWidth="1"/>
    <col min="4" max="4" width="6" style="54" customWidth="1"/>
    <col min="5" max="5" width="4.85546875" style="54" customWidth="1"/>
    <col min="6" max="6" width="6" style="54" customWidth="1"/>
    <col min="7" max="7" width="4.85546875" style="54" customWidth="1"/>
    <col min="8" max="8" width="6" style="54" customWidth="1"/>
    <col min="9" max="9" width="4.85546875" style="54" customWidth="1"/>
    <col min="10" max="10" width="6" style="54" customWidth="1"/>
    <col min="11" max="11" width="4.85546875" style="54" customWidth="1"/>
    <col min="12" max="12" width="6" style="54" customWidth="1"/>
    <col min="13" max="13" width="4.85546875" style="54" customWidth="1"/>
    <col min="14" max="16384" width="9.140625" style="54"/>
  </cols>
  <sheetData>
    <row r="1" spans="1:13" ht="21" customHeight="1">
      <c r="A1" s="47" t="s">
        <v>417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ht="17.25" customHeight="1">
      <c r="A2" s="161" t="s">
        <v>418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ht="14.25" customHeight="1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2.75" customHeight="1">
      <c r="A4" s="164" t="s">
        <v>419</v>
      </c>
      <c r="B4" s="165"/>
      <c r="C4" s="166"/>
      <c r="D4" s="165"/>
      <c r="E4" s="166"/>
      <c r="F4" s="165"/>
      <c r="G4" s="166"/>
      <c r="H4" s="165"/>
      <c r="I4" s="166"/>
      <c r="J4" s="165"/>
      <c r="K4" s="166"/>
      <c r="L4" s="165"/>
      <c r="M4" s="18"/>
    </row>
    <row r="5" spans="1:13" ht="12.75" customHeight="1">
      <c r="A5" s="167" t="s">
        <v>2</v>
      </c>
      <c r="B5" s="168">
        <v>2023</v>
      </c>
      <c r="C5" s="168"/>
      <c r="D5" s="169">
        <v>2024</v>
      </c>
      <c r="E5" s="168"/>
      <c r="F5" s="168" t="s">
        <v>28</v>
      </c>
      <c r="G5" s="168"/>
      <c r="H5" s="168"/>
      <c r="I5" s="168"/>
      <c r="J5" s="168"/>
      <c r="K5" s="170"/>
      <c r="L5" s="168">
        <v>2025</v>
      </c>
      <c r="M5" s="171"/>
    </row>
    <row r="6" spans="1:13" ht="12.75" customHeight="1">
      <c r="A6" s="172"/>
      <c r="B6" s="39"/>
      <c r="C6" s="173"/>
      <c r="D6" s="200"/>
      <c r="E6" s="173"/>
      <c r="F6" s="201"/>
      <c r="G6" s="173"/>
      <c r="H6" s="201"/>
      <c r="I6" s="173"/>
      <c r="J6" s="201"/>
      <c r="K6" s="174"/>
      <c r="L6" s="201"/>
      <c r="M6" s="175"/>
    </row>
    <row r="7" spans="1:13" ht="12.75" customHeight="1">
      <c r="A7" s="172"/>
      <c r="B7" s="168" t="s">
        <v>229</v>
      </c>
      <c r="C7" s="176"/>
      <c r="D7" s="168" t="s">
        <v>232</v>
      </c>
      <c r="E7" s="176"/>
      <c r="F7" s="168" t="s">
        <v>235</v>
      </c>
      <c r="G7" s="176"/>
      <c r="H7" s="168" t="s">
        <v>237</v>
      </c>
      <c r="I7" s="176"/>
      <c r="J7" s="168" t="s">
        <v>229</v>
      </c>
      <c r="K7" s="176"/>
      <c r="L7" s="168" t="s">
        <v>232</v>
      </c>
      <c r="M7" s="177"/>
    </row>
    <row r="8" spans="1:13" ht="12.75" customHeight="1">
      <c r="A8" s="172"/>
      <c r="B8" s="39"/>
      <c r="C8" s="40"/>
      <c r="D8" s="39"/>
      <c r="E8" s="40"/>
      <c r="F8" s="39"/>
      <c r="G8" s="40"/>
      <c r="H8" s="39"/>
      <c r="I8" s="40"/>
      <c r="J8" s="39"/>
      <c r="K8" s="40"/>
      <c r="L8" s="39"/>
      <c r="M8" s="41"/>
    </row>
    <row r="9" spans="1:13" ht="12.75" customHeight="1">
      <c r="A9" s="172"/>
      <c r="B9" s="178" t="s">
        <v>398</v>
      </c>
      <c r="C9" s="179" t="s">
        <v>243</v>
      </c>
      <c r="D9" s="178" t="s">
        <v>398</v>
      </c>
      <c r="E9" s="179" t="s">
        <v>243</v>
      </c>
      <c r="F9" s="178" t="s">
        <v>398</v>
      </c>
      <c r="G9" s="179" t="s">
        <v>243</v>
      </c>
      <c r="H9" s="178" t="s">
        <v>398</v>
      </c>
      <c r="I9" s="179" t="s">
        <v>243</v>
      </c>
      <c r="J9" s="178" t="s">
        <v>398</v>
      </c>
      <c r="K9" s="179" t="s">
        <v>243</v>
      </c>
      <c r="L9" s="178" t="s">
        <v>398</v>
      </c>
      <c r="M9" s="180" t="s">
        <v>243</v>
      </c>
    </row>
    <row r="10" spans="1:13" ht="12.75" customHeight="1">
      <c r="A10" s="181"/>
      <c r="B10" s="182" t="s">
        <v>399</v>
      </c>
      <c r="C10" s="183"/>
      <c r="D10" s="182" t="s">
        <v>399</v>
      </c>
      <c r="E10" s="183"/>
      <c r="F10" s="182" t="s">
        <v>399</v>
      </c>
      <c r="G10" s="183"/>
      <c r="H10" s="182" t="s">
        <v>399</v>
      </c>
      <c r="I10" s="183"/>
      <c r="J10" s="182" t="s">
        <v>399</v>
      </c>
      <c r="K10" s="183"/>
      <c r="L10" s="182" t="s">
        <v>399</v>
      </c>
      <c r="M10" s="184"/>
    </row>
    <row r="11" spans="1:13" ht="12.75" customHeight="1">
      <c r="A11" s="185"/>
      <c r="B11" s="186"/>
      <c r="C11" s="187"/>
      <c r="D11" s="186"/>
      <c r="E11" s="187"/>
      <c r="F11" s="186"/>
      <c r="G11" s="187"/>
      <c r="H11" s="186"/>
      <c r="I11" s="187"/>
      <c r="J11" s="186"/>
      <c r="K11" s="187"/>
      <c r="L11" s="186"/>
      <c r="M11" s="188"/>
    </row>
    <row r="12" spans="1:13" ht="12.75" customHeight="1">
      <c r="A12" s="100" t="s">
        <v>420</v>
      </c>
      <c r="B12" s="189">
        <v>211448.42097881</v>
      </c>
      <c r="C12" s="190">
        <v>34.822894755921098</v>
      </c>
      <c r="D12" s="189">
        <v>212603.65104139</v>
      </c>
      <c r="E12" s="190">
        <v>34.299354136100902</v>
      </c>
      <c r="F12" s="189">
        <v>211366.96603878</v>
      </c>
      <c r="G12" s="190">
        <v>34.057516695798299</v>
      </c>
      <c r="H12" s="189">
        <v>212864.50594723999</v>
      </c>
      <c r="I12" s="190">
        <v>33.176306614104</v>
      </c>
      <c r="J12" s="189">
        <v>198203.32551657001</v>
      </c>
      <c r="K12" s="190">
        <v>32.818573407913902</v>
      </c>
      <c r="L12" s="189">
        <v>233316.34642603999</v>
      </c>
      <c r="M12" s="191">
        <v>37.219956976282198</v>
      </c>
    </row>
    <row r="13" spans="1:13" ht="12.75" customHeight="1">
      <c r="A13" s="192" t="s">
        <v>421</v>
      </c>
      <c r="B13" s="189">
        <v>64643.924605510001</v>
      </c>
      <c r="C13" s="190">
        <v>10.6460411136055</v>
      </c>
      <c r="D13" s="193" t="s">
        <v>422</v>
      </c>
      <c r="E13" s="194" t="s">
        <v>422</v>
      </c>
      <c r="F13" s="193" t="s">
        <v>422</v>
      </c>
      <c r="G13" s="194" t="s">
        <v>422</v>
      </c>
      <c r="H13" s="193" t="s">
        <v>422</v>
      </c>
      <c r="I13" s="194" t="s">
        <v>422</v>
      </c>
      <c r="J13" s="193" t="s">
        <v>422</v>
      </c>
      <c r="K13" s="194" t="s">
        <v>422</v>
      </c>
      <c r="L13" s="193" t="s">
        <v>422</v>
      </c>
      <c r="M13" s="195" t="s">
        <v>422</v>
      </c>
    </row>
    <row r="14" spans="1:13" ht="12.75" customHeight="1">
      <c r="A14" s="100" t="s">
        <v>423</v>
      </c>
      <c r="B14" s="189">
        <v>146804.4963733</v>
      </c>
      <c r="C14" s="190">
        <v>24.176853642315599</v>
      </c>
      <c r="D14" s="193" t="s">
        <v>422</v>
      </c>
      <c r="E14" s="194" t="s">
        <v>422</v>
      </c>
      <c r="F14" s="193" t="s">
        <v>422</v>
      </c>
      <c r="G14" s="194" t="s">
        <v>422</v>
      </c>
      <c r="H14" s="193" t="s">
        <v>422</v>
      </c>
      <c r="I14" s="194" t="s">
        <v>422</v>
      </c>
      <c r="J14" s="193" t="s">
        <v>422</v>
      </c>
      <c r="K14" s="194" t="s">
        <v>422</v>
      </c>
      <c r="L14" s="193" t="s">
        <v>422</v>
      </c>
      <c r="M14" s="195" t="s">
        <v>422</v>
      </c>
    </row>
    <row r="15" spans="1:13" ht="12.75" customHeight="1">
      <c r="A15" s="100"/>
      <c r="B15" s="189"/>
      <c r="C15" s="190"/>
      <c r="D15" s="189"/>
      <c r="E15" s="190"/>
      <c r="F15" s="189"/>
      <c r="G15" s="190"/>
      <c r="H15" s="189"/>
      <c r="I15" s="190"/>
      <c r="J15" s="189"/>
      <c r="K15" s="190"/>
      <c r="L15" s="189"/>
      <c r="M15" s="191"/>
    </row>
    <row r="16" spans="1:13" ht="12.75" customHeight="1">
      <c r="A16" s="100" t="s">
        <v>424</v>
      </c>
      <c r="B16" s="189">
        <v>390068.18887717999</v>
      </c>
      <c r="C16" s="190">
        <v>64.239323358503697</v>
      </c>
      <c r="D16" s="189">
        <v>400668.80387960002</v>
      </c>
      <c r="E16" s="190">
        <v>64.639911536039094</v>
      </c>
      <c r="F16" s="189">
        <v>401332.52083549998</v>
      </c>
      <c r="G16" s="190">
        <v>64.666628305646</v>
      </c>
      <c r="H16" s="189">
        <v>419496.42072159</v>
      </c>
      <c r="I16" s="190">
        <v>65.381223682393397</v>
      </c>
      <c r="J16" s="189">
        <v>396010.94996581</v>
      </c>
      <c r="K16" s="190">
        <v>65.571626499799294</v>
      </c>
      <c r="L16" s="189">
        <v>383451.25927596999</v>
      </c>
      <c r="M16" s="191">
        <v>61.170336289647899</v>
      </c>
    </row>
    <row r="17" spans="1:13" ht="12.75" customHeight="1">
      <c r="A17" s="100"/>
      <c r="B17" s="189"/>
      <c r="C17" s="190"/>
      <c r="D17" s="189"/>
      <c r="E17" s="190"/>
      <c r="F17" s="189"/>
      <c r="G17" s="190"/>
      <c r="H17" s="189"/>
      <c r="I17" s="190"/>
      <c r="J17" s="189"/>
      <c r="K17" s="190"/>
      <c r="L17" s="189"/>
      <c r="M17" s="191"/>
    </row>
    <row r="18" spans="1:13" ht="12.75" customHeight="1">
      <c r="A18" s="100" t="s">
        <v>67</v>
      </c>
      <c r="B18" s="189">
        <v>607210.92390763003</v>
      </c>
      <c r="C18" s="190">
        <v>100</v>
      </c>
      <c r="D18" s="189">
        <v>619847.38895598997</v>
      </c>
      <c r="E18" s="190">
        <v>100</v>
      </c>
      <c r="F18" s="189">
        <v>620617.66841872002</v>
      </c>
      <c r="G18" s="190">
        <v>100</v>
      </c>
      <c r="H18" s="189">
        <v>641616.04371219</v>
      </c>
      <c r="I18" s="190">
        <v>100</v>
      </c>
      <c r="J18" s="189">
        <v>603936.44493022002</v>
      </c>
      <c r="K18" s="190">
        <v>100</v>
      </c>
      <c r="L18" s="189">
        <v>626858.18410461</v>
      </c>
      <c r="M18" s="191">
        <v>100</v>
      </c>
    </row>
    <row r="19" spans="1:13" ht="12.75" customHeight="1">
      <c r="A19" s="106"/>
      <c r="B19" s="196"/>
      <c r="C19" s="197"/>
      <c r="D19" s="196"/>
      <c r="E19" s="197"/>
      <c r="F19" s="196"/>
      <c r="G19" s="197"/>
      <c r="H19" s="196"/>
      <c r="I19" s="197"/>
      <c r="J19" s="196"/>
      <c r="K19" s="197"/>
      <c r="L19" s="196"/>
      <c r="M19" s="198"/>
    </row>
    <row r="20" spans="1:13" ht="11.25" customHeight="1">
      <c r="A20" s="31" t="s">
        <v>425</v>
      </c>
      <c r="C20" s="199"/>
      <c r="E20" s="199"/>
      <c r="G20" s="199"/>
      <c r="I20" s="199"/>
      <c r="J20" s="199"/>
      <c r="K20" s="199"/>
      <c r="L20" s="199"/>
      <c r="M20" s="19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B41B-62ED-4031-93C4-2BB73936F2C7}">
  <dimension ref="A1:N99"/>
  <sheetViews>
    <sheetView showGridLines="0" workbookViewId="0"/>
  </sheetViews>
  <sheetFormatPr defaultColWidth="9.140625" defaultRowHeight="12.75"/>
  <cols>
    <col min="1" max="1" width="4.5703125" style="51" customWidth="1"/>
    <col min="2" max="2" width="3.140625" style="51" customWidth="1"/>
    <col min="3" max="3" width="2.140625" style="51" customWidth="1"/>
    <col min="4" max="4" width="8" style="51" customWidth="1"/>
    <col min="5" max="5" width="6" style="51" customWidth="1"/>
    <col min="6" max="6" width="7.85546875" style="51" customWidth="1"/>
    <col min="7" max="7" width="5.5703125" style="51" customWidth="1"/>
    <col min="8" max="8" width="8" style="51" customWidth="1"/>
    <col min="9" max="9" width="5.85546875" style="51" customWidth="1"/>
    <col min="10" max="10" width="8.42578125" style="51" customWidth="1"/>
    <col min="11" max="11" width="6" style="51" customWidth="1"/>
    <col min="12" max="12" width="7.42578125" style="51" customWidth="1"/>
    <col min="13" max="13" width="6.85546875" style="51" customWidth="1"/>
    <col min="14" max="14" width="8.5703125" style="51" customWidth="1"/>
    <col min="15" max="16384" width="9.140625" style="51"/>
  </cols>
  <sheetData>
    <row r="1" spans="1:14" ht="18">
      <c r="A1" s="125" t="s">
        <v>426</v>
      </c>
      <c r="B1" s="126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ht="12.6" customHeight="1">
      <c r="A2" s="129" t="s">
        <v>427</v>
      </c>
      <c r="B2" s="130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ht="12.6" customHeight="1">
      <c r="A3" s="129"/>
      <c r="B3" s="130"/>
      <c r="C3" s="130"/>
      <c r="D3" s="131"/>
      <c r="E3" s="614">
        <v>45747</v>
      </c>
      <c r="F3" s="614"/>
      <c r="G3" s="131"/>
      <c r="H3" s="131"/>
      <c r="I3" s="131"/>
      <c r="J3" s="131"/>
      <c r="K3" s="131"/>
      <c r="L3" s="131"/>
      <c r="M3" s="131"/>
      <c r="N3" s="132"/>
    </row>
    <row r="4" spans="1:14" ht="12.6" customHeight="1">
      <c r="A4" s="133"/>
      <c r="N4" s="56" t="s">
        <v>1</v>
      </c>
    </row>
    <row r="5" spans="1:14" ht="12.6" customHeight="1">
      <c r="A5" s="134" t="s">
        <v>428</v>
      </c>
      <c r="B5" s="135"/>
      <c r="C5" s="135"/>
      <c r="D5" s="136" t="s">
        <v>429</v>
      </c>
      <c r="E5" s="137"/>
      <c r="F5" s="136" t="s">
        <v>430</v>
      </c>
      <c r="G5" s="137"/>
      <c r="H5" s="136" t="s">
        <v>431</v>
      </c>
      <c r="I5" s="137"/>
      <c r="J5" s="138" t="s">
        <v>409</v>
      </c>
      <c r="K5" s="139"/>
      <c r="L5" s="136" t="s">
        <v>67</v>
      </c>
      <c r="M5" s="137"/>
      <c r="N5" s="140"/>
    </row>
    <row r="6" spans="1:14" ht="12.6" customHeight="1">
      <c r="A6" s="141"/>
      <c r="B6" s="142"/>
      <c r="C6" s="142"/>
      <c r="D6" s="143"/>
      <c r="E6" s="144"/>
      <c r="F6" s="143"/>
      <c r="G6" s="144"/>
      <c r="H6" s="143"/>
      <c r="I6" s="144"/>
      <c r="J6" s="143" t="s">
        <v>432</v>
      </c>
      <c r="K6" s="145"/>
      <c r="L6" s="143"/>
      <c r="M6" s="144"/>
      <c r="N6" s="146"/>
    </row>
    <row r="7" spans="1:14" ht="32.25" customHeight="1">
      <c r="A7" s="147"/>
      <c r="B7" s="148"/>
      <c r="C7" s="148"/>
      <c r="D7" s="149" t="s">
        <v>433</v>
      </c>
      <c r="E7" s="149" t="s">
        <v>107</v>
      </c>
      <c r="F7" s="149" t="s">
        <v>433</v>
      </c>
      <c r="G7" s="149" t="s">
        <v>107</v>
      </c>
      <c r="H7" s="149" t="s">
        <v>433</v>
      </c>
      <c r="I7" s="149" t="s">
        <v>107</v>
      </c>
      <c r="J7" s="149" t="s">
        <v>433</v>
      </c>
      <c r="K7" s="149" t="s">
        <v>107</v>
      </c>
      <c r="L7" s="149" t="s">
        <v>434</v>
      </c>
      <c r="M7" s="149" t="s">
        <v>435</v>
      </c>
      <c r="N7" s="150" t="s">
        <v>436</v>
      </c>
    </row>
    <row r="8" spans="1:14" s="152" customFormat="1" ht="12.6" customHeight="1">
      <c r="A8" s="151">
        <v>2024</v>
      </c>
      <c r="B8" s="152" t="s">
        <v>236</v>
      </c>
      <c r="C8" s="152" t="s">
        <v>28</v>
      </c>
      <c r="D8" s="104">
        <v>268.88282796999999</v>
      </c>
      <c r="E8" s="104">
        <v>285.78223303999999</v>
      </c>
      <c r="F8" s="104">
        <v>1554.9840628699999</v>
      </c>
      <c r="G8" s="104">
        <v>487.30420085999998</v>
      </c>
      <c r="H8" s="104">
        <v>6001.8443976500002</v>
      </c>
      <c r="I8" s="104">
        <v>589.64776081000014</v>
      </c>
      <c r="J8" s="104">
        <v>7655.5198905899997</v>
      </c>
      <c r="K8" s="104">
        <v>1339.6899476200001</v>
      </c>
      <c r="L8" s="104">
        <v>15481.231179079999</v>
      </c>
      <c r="M8" s="104">
        <v>2702.42414233</v>
      </c>
      <c r="N8" s="79">
        <v>18183.655321409999</v>
      </c>
    </row>
    <row r="9" spans="1:14" s="152" customFormat="1" ht="12.6" customHeight="1">
      <c r="A9" s="151" t="s">
        <v>28</v>
      </c>
      <c r="B9" s="152" t="s">
        <v>237</v>
      </c>
      <c r="C9" s="152" t="s">
        <v>28</v>
      </c>
      <c r="D9" s="104">
        <v>215.43336065</v>
      </c>
      <c r="E9" s="104">
        <v>549.38936309999997</v>
      </c>
      <c r="F9" s="104">
        <v>1946.1072430900001</v>
      </c>
      <c r="G9" s="104">
        <v>477.08462594000002</v>
      </c>
      <c r="H9" s="104">
        <v>4357.2698537699998</v>
      </c>
      <c r="I9" s="104">
        <v>1003.1682686099998</v>
      </c>
      <c r="J9" s="104">
        <v>7788.7350586599996</v>
      </c>
      <c r="K9" s="104">
        <v>890.90080006000005</v>
      </c>
      <c r="L9" s="104">
        <v>14307.545516170001</v>
      </c>
      <c r="M9" s="104">
        <v>2920.5430577100001</v>
      </c>
      <c r="N9" s="79">
        <v>17228.088573880003</v>
      </c>
    </row>
    <row r="10" spans="1:14" s="152" customFormat="1" ht="12.6" customHeight="1">
      <c r="A10" s="151" t="s">
        <v>28</v>
      </c>
      <c r="B10" s="152" t="s">
        <v>238</v>
      </c>
      <c r="C10" s="152" t="s">
        <v>28</v>
      </c>
      <c r="D10" s="104">
        <v>336.49074847000003</v>
      </c>
      <c r="E10" s="104">
        <v>340.41477594000003</v>
      </c>
      <c r="F10" s="104">
        <v>2124.3919315100002</v>
      </c>
      <c r="G10" s="104">
        <v>739.32111881000003</v>
      </c>
      <c r="H10" s="104">
        <v>5666.5764714899997</v>
      </c>
      <c r="I10" s="104">
        <v>700.99443779000001</v>
      </c>
      <c r="J10" s="104">
        <v>9070.6384926999999</v>
      </c>
      <c r="K10" s="104">
        <v>1193.44188353</v>
      </c>
      <c r="L10" s="104">
        <v>17198.09764417</v>
      </c>
      <c r="M10" s="104">
        <v>2974.1722160700001</v>
      </c>
      <c r="N10" s="79">
        <v>20172.269860240001</v>
      </c>
    </row>
    <row r="11" spans="1:14" s="152" customFormat="1" ht="12.6" customHeight="1">
      <c r="A11" s="151" t="s">
        <v>28</v>
      </c>
      <c r="B11" s="152" t="s">
        <v>239</v>
      </c>
      <c r="C11" s="152" t="s">
        <v>28</v>
      </c>
      <c r="D11" s="104">
        <v>198.16751138999999</v>
      </c>
      <c r="E11" s="104">
        <v>291.93382901000001</v>
      </c>
      <c r="F11" s="104">
        <v>2938.47192834</v>
      </c>
      <c r="G11" s="104">
        <v>553.98705479</v>
      </c>
      <c r="H11" s="104">
        <v>4041.93010843</v>
      </c>
      <c r="I11" s="104">
        <v>474.4902288400001</v>
      </c>
      <c r="J11" s="104">
        <v>7229.6762131300002</v>
      </c>
      <c r="K11" s="104">
        <v>1247.49103244</v>
      </c>
      <c r="L11" s="104">
        <v>14408.24576129</v>
      </c>
      <c r="M11" s="104">
        <v>2567.9021450800001</v>
      </c>
      <c r="N11" s="79">
        <v>16976.147906369999</v>
      </c>
    </row>
    <row r="12" spans="1:14" s="152" customFormat="1" ht="12.6" customHeight="1">
      <c r="A12" s="151" t="s">
        <v>28</v>
      </c>
      <c r="B12" s="152" t="s">
        <v>229</v>
      </c>
      <c r="C12" s="152" t="s">
        <v>28</v>
      </c>
      <c r="D12" s="104">
        <v>232.51103566</v>
      </c>
      <c r="E12" s="104">
        <v>277.98567537999998</v>
      </c>
      <c r="F12" s="104">
        <v>10322.699445779999</v>
      </c>
      <c r="G12" s="104">
        <v>2281.6300765800001</v>
      </c>
      <c r="H12" s="104">
        <v>7435.1896524700005</v>
      </c>
      <c r="I12" s="104">
        <v>1058.19314721</v>
      </c>
      <c r="J12" s="104">
        <v>10576.51996818</v>
      </c>
      <c r="K12" s="104">
        <v>2570.91880769</v>
      </c>
      <c r="L12" s="104">
        <v>28566.92010209</v>
      </c>
      <c r="M12" s="104">
        <v>6188.7277068599997</v>
      </c>
      <c r="N12" s="79">
        <v>34755.647808950001</v>
      </c>
    </row>
    <row r="13" spans="1:14" s="152" customFormat="1" ht="12.6" customHeight="1">
      <c r="A13" s="151">
        <v>2025</v>
      </c>
      <c r="B13" s="152" t="s">
        <v>230</v>
      </c>
      <c r="C13" s="152" t="s">
        <v>28</v>
      </c>
      <c r="D13" s="104">
        <v>4406.3032083500002</v>
      </c>
      <c r="E13" s="104">
        <v>672.04618356000003</v>
      </c>
      <c r="F13" s="104">
        <v>2424.2908833699998</v>
      </c>
      <c r="G13" s="104">
        <v>437.32923219000003</v>
      </c>
      <c r="H13" s="104">
        <v>3271.2522953299999</v>
      </c>
      <c r="I13" s="104">
        <v>381.10864336000003</v>
      </c>
      <c r="J13" s="104">
        <v>6738.8353572599999</v>
      </c>
      <c r="K13" s="104">
        <v>700.56577206999998</v>
      </c>
      <c r="L13" s="104">
        <v>16840.681744310001</v>
      </c>
      <c r="M13" s="104">
        <v>2191.0498311800002</v>
      </c>
      <c r="N13" s="79">
        <v>19031.731575490001</v>
      </c>
    </row>
    <row r="14" spans="1:14" s="152" customFormat="1" ht="12.6" customHeight="1">
      <c r="A14" s="151" t="s">
        <v>28</v>
      </c>
      <c r="B14" s="152" t="s">
        <v>231</v>
      </c>
      <c r="C14" s="152" t="s">
        <v>28</v>
      </c>
      <c r="D14" s="104">
        <v>951.42360258999997</v>
      </c>
      <c r="E14" s="104">
        <v>286.66600511000001</v>
      </c>
      <c r="F14" s="104">
        <v>3026.2325673599998</v>
      </c>
      <c r="G14" s="104">
        <v>406.45489307000003</v>
      </c>
      <c r="H14" s="104">
        <v>4392.8735311299997</v>
      </c>
      <c r="I14" s="104">
        <v>340.61872573999995</v>
      </c>
      <c r="J14" s="104">
        <v>8274.3843214200006</v>
      </c>
      <c r="K14" s="104">
        <v>1533.26784402</v>
      </c>
      <c r="L14" s="104">
        <v>16644.914022500001</v>
      </c>
      <c r="M14" s="104">
        <v>2567.00746794</v>
      </c>
      <c r="N14" s="79">
        <v>19211.92149044</v>
      </c>
    </row>
    <row r="15" spans="1:14" s="152" customFormat="1" ht="12.6" customHeight="1">
      <c r="A15" s="151" t="s">
        <v>28</v>
      </c>
      <c r="B15" s="152" t="s">
        <v>232</v>
      </c>
      <c r="C15" s="152" t="s">
        <v>28</v>
      </c>
      <c r="D15" s="104">
        <v>212.11461962000001</v>
      </c>
      <c r="E15" s="104">
        <v>473.43696643999999</v>
      </c>
      <c r="F15" s="104">
        <v>3025.6991753299999</v>
      </c>
      <c r="G15" s="104">
        <v>527.58228248</v>
      </c>
      <c r="H15" s="104">
        <v>5244.0127601100003</v>
      </c>
      <c r="I15" s="104">
        <v>476.0969560100001</v>
      </c>
      <c r="J15" s="104">
        <v>4904.3797597499997</v>
      </c>
      <c r="K15" s="104">
        <v>1316.4765077699999</v>
      </c>
      <c r="L15" s="104">
        <v>13386.206314810001</v>
      </c>
      <c r="M15" s="104">
        <v>2793.5927127</v>
      </c>
      <c r="N15" s="79">
        <v>16179.79902751</v>
      </c>
    </row>
    <row r="16" spans="1:14" s="152" customFormat="1" ht="12.6" customHeight="1">
      <c r="A16" s="151" t="s">
        <v>28</v>
      </c>
      <c r="B16" s="152" t="s">
        <v>233</v>
      </c>
      <c r="C16" s="152" t="s">
        <v>28</v>
      </c>
      <c r="D16" s="104">
        <v>406.07068420000002</v>
      </c>
      <c r="E16" s="104">
        <v>340.03939285000001</v>
      </c>
      <c r="F16" s="104">
        <v>2458.6091901599998</v>
      </c>
      <c r="G16" s="104">
        <v>529.26703946999999</v>
      </c>
      <c r="H16" s="104">
        <v>8114.1266809400004</v>
      </c>
      <c r="I16" s="104">
        <v>562.91057667999996</v>
      </c>
      <c r="J16" s="104">
        <v>8272.1463389100008</v>
      </c>
      <c r="K16" s="104">
        <v>1120.00501072</v>
      </c>
      <c r="L16" s="104">
        <v>19250.952894210001</v>
      </c>
      <c r="M16" s="104">
        <v>2552.2220197199999</v>
      </c>
      <c r="N16" s="79">
        <v>21803.174913930001</v>
      </c>
    </row>
    <row r="17" spans="1:14" s="152" customFormat="1" ht="12.6" customHeight="1">
      <c r="A17" s="151" t="s">
        <v>28</v>
      </c>
      <c r="B17" s="152" t="s">
        <v>234</v>
      </c>
      <c r="C17" s="152" t="s">
        <v>28</v>
      </c>
      <c r="D17" s="104">
        <v>214.78094998</v>
      </c>
      <c r="E17" s="104">
        <v>304.96652181000002</v>
      </c>
      <c r="F17" s="104">
        <v>3055.3111817499998</v>
      </c>
      <c r="G17" s="104">
        <v>499.70522803</v>
      </c>
      <c r="H17" s="104">
        <v>4447.3808642100003</v>
      </c>
      <c r="I17" s="104">
        <v>428.92948935999999</v>
      </c>
      <c r="J17" s="104">
        <v>4890.7992469500005</v>
      </c>
      <c r="K17" s="104">
        <v>1252.1883151300001</v>
      </c>
      <c r="L17" s="104">
        <v>12608.272242890002</v>
      </c>
      <c r="M17" s="104">
        <v>2485.7895543300001</v>
      </c>
      <c r="N17" s="79">
        <v>15094.061797220002</v>
      </c>
    </row>
    <row r="18" spans="1:14" s="152" customFormat="1" ht="12.6" customHeight="1">
      <c r="A18" s="151" t="s">
        <v>28</v>
      </c>
      <c r="B18" s="152" t="s">
        <v>235</v>
      </c>
      <c r="C18" s="152" t="s">
        <v>28</v>
      </c>
      <c r="D18" s="104">
        <v>1997.3996813000001</v>
      </c>
      <c r="E18" s="104">
        <v>215.68117391999999</v>
      </c>
      <c r="F18" s="104">
        <v>2452.74987031</v>
      </c>
      <c r="G18" s="104">
        <v>658.63241679999999</v>
      </c>
      <c r="H18" s="104">
        <v>4899.7103334699996</v>
      </c>
      <c r="I18" s="104">
        <v>931.68470917000002</v>
      </c>
      <c r="J18" s="104">
        <v>9122.5130041199991</v>
      </c>
      <c r="K18" s="104">
        <v>1446.71079665</v>
      </c>
      <c r="L18" s="104">
        <v>18472.3728892</v>
      </c>
      <c r="M18" s="104">
        <v>3252.7090965400002</v>
      </c>
      <c r="N18" s="79">
        <v>21725.081985739998</v>
      </c>
    </row>
    <row r="19" spans="1:14" s="152" customFormat="1" ht="12.6" customHeight="1">
      <c r="A19" s="151" t="s">
        <v>28</v>
      </c>
      <c r="B19" s="152" t="s">
        <v>4</v>
      </c>
      <c r="C19" s="152" t="s">
        <v>28</v>
      </c>
      <c r="D19" s="104">
        <v>123.64729934</v>
      </c>
      <c r="E19" s="104">
        <v>576.42966965999994</v>
      </c>
      <c r="F19" s="104">
        <v>2684.62985144</v>
      </c>
      <c r="G19" s="104">
        <v>475.25512572999997</v>
      </c>
      <c r="H19" s="104">
        <v>8202.1884168899996</v>
      </c>
      <c r="I19" s="104">
        <v>803.19992518000004</v>
      </c>
      <c r="J19" s="104">
        <v>8317.7690797100004</v>
      </c>
      <c r="K19" s="104">
        <v>1101.7103595200001</v>
      </c>
      <c r="L19" s="104">
        <v>19328.234647379999</v>
      </c>
      <c r="M19" s="104">
        <v>2956.59508009</v>
      </c>
      <c r="N19" s="79">
        <v>22284.829727469998</v>
      </c>
    </row>
    <row r="20" spans="1:14" s="152" customFormat="1" ht="12.6" customHeight="1">
      <c r="A20" s="151" t="s">
        <v>28</v>
      </c>
      <c r="B20" s="152" t="s">
        <v>236</v>
      </c>
      <c r="C20" s="152" t="s">
        <v>437</v>
      </c>
      <c r="D20" s="104">
        <v>175.63462093999999</v>
      </c>
      <c r="E20" s="104">
        <v>446.84127999999998</v>
      </c>
      <c r="F20" s="104">
        <v>905.31426393000004</v>
      </c>
      <c r="G20" s="104">
        <v>224.55734000000001</v>
      </c>
      <c r="H20" s="104">
        <v>2080.0550514800002</v>
      </c>
      <c r="I20" s="104">
        <v>351.86167</v>
      </c>
      <c r="J20" s="104">
        <v>2022.31709325</v>
      </c>
      <c r="K20" s="104">
        <v>937.99365999999998</v>
      </c>
      <c r="L20" s="104">
        <v>5183.3210295999997</v>
      </c>
      <c r="M20" s="104">
        <v>1961.2539499999998</v>
      </c>
      <c r="N20" s="79">
        <v>7144.5749796</v>
      </c>
    </row>
    <row r="21" spans="1:14" s="152" customFormat="1" ht="12.6" customHeight="1">
      <c r="A21" s="151" t="s">
        <v>28</v>
      </c>
      <c r="B21" s="152" t="s">
        <v>237</v>
      </c>
      <c r="C21" s="152" t="s">
        <v>437</v>
      </c>
      <c r="D21" s="104">
        <v>209.81827156</v>
      </c>
      <c r="E21" s="104">
        <v>219.75069999999999</v>
      </c>
      <c r="F21" s="104">
        <v>1353.43706679</v>
      </c>
      <c r="G21" s="104">
        <v>143.50452000000001</v>
      </c>
      <c r="H21" s="104">
        <v>2972.0238513499999</v>
      </c>
      <c r="I21" s="104">
        <v>622.61805000000004</v>
      </c>
      <c r="J21" s="104">
        <v>3010.09436895</v>
      </c>
      <c r="K21" s="104">
        <v>1115.6952000000001</v>
      </c>
      <c r="L21" s="104">
        <v>7545.3735586499997</v>
      </c>
      <c r="M21" s="104">
        <v>2101.5684700000002</v>
      </c>
      <c r="N21" s="79">
        <v>9646.942028649999</v>
      </c>
    </row>
    <row r="22" spans="1:14" s="152" customFormat="1" ht="12.6" customHeight="1">
      <c r="A22" s="151" t="s">
        <v>28</v>
      </c>
      <c r="B22" s="152" t="s">
        <v>238</v>
      </c>
      <c r="C22" s="152" t="s">
        <v>437</v>
      </c>
      <c r="D22" s="104">
        <v>428.35679056999999</v>
      </c>
      <c r="E22" s="104">
        <v>307.02485000000001</v>
      </c>
      <c r="F22" s="104">
        <v>1248.47466893</v>
      </c>
      <c r="G22" s="104">
        <v>331.32871999999998</v>
      </c>
      <c r="H22" s="104">
        <v>2700.07870804</v>
      </c>
      <c r="I22" s="104">
        <v>466.23338000000001</v>
      </c>
      <c r="J22" s="104">
        <v>1792.4937762500001</v>
      </c>
      <c r="K22" s="104">
        <v>852.04501000000005</v>
      </c>
      <c r="L22" s="104">
        <v>6169.4039437900001</v>
      </c>
      <c r="M22" s="104">
        <v>1956.6319599999999</v>
      </c>
      <c r="N22" s="79">
        <v>8126.0359037899998</v>
      </c>
    </row>
    <row r="23" spans="1:14" s="152" customFormat="1" ht="12.6" customHeight="1">
      <c r="A23" s="151" t="s">
        <v>28</v>
      </c>
      <c r="B23" s="152" t="s">
        <v>239</v>
      </c>
      <c r="C23" s="152" t="s">
        <v>437</v>
      </c>
      <c r="D23" s="104">
        <v>203.19229648000001</v>
      </c>
      <c r="E23" s="104">
        <v>622.84974</v>
      </c>
      <c r="F23" s="104">
        <v>1603.4043447199999</v>
      </c>
      <c r="G23" s="104">
        <v>252.0735</v>
      </c>
      <c r="H23" s="104">
        <v>3100.3569001000001</v>
      </c>
      <c r="I23" s="104">
        <v>405.4615</v>
      </c>
      <c r="J23" s="104">
        <v>1234.8342404299999</v>
      </c>
      <c r="K23" s="104">
        <v>719.27768000000003</v>
      </c>
      <c r="L23" s="104">
        <v>6141.7877817300005</v>
      </c>
      <c r="M23" s="104">
        <v>1999.6624200000001</v>
      </c>
      <c r="N23" s="79">
        <v>8141.4502017300001</v>
      </c>
    </row>
    <row r="24" spans="1:14" s="152" customFormat="1" ht="12.6" customHeight="1">
      <c r="A24" s="151" t="s">
        <v>28</v>
      </c>
      <c r="B24" s="152" t="s">
        <v>229</v>
      </c>
      <c r="C24" s="152" t="s">
        <v>437</v>
      </c>
      <c r="D24" s="104">
        <v>191.31184691999999</v>
      </c>
      <c r="E24" s="104">
        <v>365.89863000000003</v>
      </c>
      <c r="F24" s="104">
        <v>9819.7945791000002</v>
      </c>
      <c r="G24" s="104">
        <v>1647.1359500000001</v>
      </c>
      <c r="H24" s="104">
        <v>4708.9786125399996</v>
      </c>
      <c r="I24" s="104">
        <v>706.47991999999999</v>
      </c>
      <c r="J24" s="104">
        <v>5941.5257042599997</v>
      </c>
      <c r="K24" s="104">
        <v>1803.7210700000001</v>
      </c>
      <c r="L24" s="104">
        <v>20661.610742819998</v>
      </c>
      <c r="M24" s="104">
        <v>4523.2355700000007</v>
      </c>
      <c r="N24" s="79">
        <v>25184.846312819998</v>
      </c>
    </row>
    <row r="25" spans="1:14" s="152" customFormat="1" ht="12.6" customHeight="1">
      <c r="A25" s="151">
        <v>2026</v>
      </c>
      <c r="B25" s="152" t="s">
        <v>230</v>
      </c>
      <c r="C25" s="152" t="s">
        <v>437</v>
      </c>
      <c r="D25" s="104">
        <v>103.50197421999999</v>
      </c>
      <c r="E25" s="104">
        <v>433.85809999999998</v>
      </c>
      <c r="F25" s="104">
        <v>1174.3194240800001</v>
      </c>
      <c r="G25" s="104">
        <v>162.92424</v>
      </c>
      <c r="H25" s="104">
        <v>3161.8650345299998</v>
      </c>
      <c r="I25" s="104">
        <v>420.57911999999999</v>
      </c>
      <c r="J25" s="104">
        <v>1541.9816053699999</v>
      </c>
      <c r="K25" s="104">
        <v>1325.2069799999999</v>
      </c>
      <c r="L25" s="104">
        <v>5981.6680381999995</v>
      </c>
      <c r="M25" s="104">
        <v>2342.56844</v>
      </c>
      <c r="N25" s="79">
        <v>8324.2364782000004</v>
      </c>
    </row>
    <row r="26" spans="1:14" s="152" customFormat="1" ht="12.6" customHeight="1">
      <c r="A26" s="151" t="s">
        <v>28</v>
      </c>
      <c r="B26" s="152" t="s">
        <v>231</v>
      </c>
      <c r="C26" s="152" t="s">
        <v>437</v>
      </c>
      <c r="D26" s="104">
        <v>286.95812683999998</v>
      </c>
      <c r="E26" s="104">
        <v>360.32485000000003</v>
      </c>
      <c r="F26" s="104">
        <v>2477.4766559899999</v>
      </c>
      <c r="G26" s="104">
        <v>191.90451999999999</v>
      </c>
      <c r="H26" s="104">
        <v>1982.09435418</v>
      </c>
      <c r="I26" s="104">
        <v>730.85055999999997</v>
      </c>
      <c r="J26" s="104">
        <v>1972.14173009</v>
      </c>
      <c r="K26" s="104">
        <v>904.82654000000002</v>
      </c>
      <c r="L26" s="104">
        <v>6718.6708670999997</v>
      </c>
      <c r="M26" s="104">
        <v>2187.9064699999999</v>
      </c>
      <c r="N26" s="79">
        <v>8906.5773370999996</v>
      </c>
    </row>
    <row r="27" spans="1:14" s="152" customFormat="1" ht="12.6" customHeight="1">
      <c r="A27" s="151" t="s">
        <v>28</v>
      </c>
      <c r="B27" s="152" t="s">
        <v>232</v>
      </c>
      <c r="C27" s="152" t="s">
        <v>437</v>
      </c>
      <c r="D27" s="104">
        <v>349.81520869000002</v>
      </c>
      <c r="E27" s="104">
        <v>246.72649999999999</v>
      </c>
      <c r="F27" s="104">
        <v>955.84813129999998</v>
      </c>
      <c r="G27" s="104">
        <v>161.34900999999999</v>
      </c>
      <c r="H27" s="104">
        <v>2894.5242901800002</v>
      </c>
      <c r="I27" s="104">
        <v>544.10356999999999</v>
      </c>
      <c r="J27" s="104">
        <v>2572.39607712</v>
      </c>
      <c r="K27" s="104">
        <v>1052.89148</v>
      </c>
      <c r="L27" s="104">
        <v>6772.5837072900003</v>
      </c>
      <c r="M27" s="104">
        <v>2005.0705600000001</v>
      </c>
      <c r="N27" s="79">
        <v>8777.6542672899996</v>
      </c>
    </row>
    <row r="28" spans="1:14" s="152" customFormat="1" ht="12.6" customHeight="1">
      <c r="A28" s="151" t="s">
        <v>28</v>
      </c>
      <c r="B28" s="152" t="s">
        <v>233</v>
      </c>
      <c r="C28" s="152" t="s">
        <v>437</v>
      </c>
      <c r="D28" s="104">
        <v>2622.0084680800001</v>
      </c>
      <c r="E28" s="104">
        <v>493.24770000000001</v>
      </c>
      <c r="F28" s="104">
        <v>392.09329782999998</v>
      </c>
      <c r="G28" s="104">
        <v>138.35768999999999</v>
      </c>
      <c r="H28" s="104">
        <v>1417.4439102199999</v>
      </c>
      <c r="I28" s="104">
        <v>321.90651000000003</v>
      </c>
      <c r="J28" s="104">
        <v>2835.1262409400001</v>
      </c>
      <c r="K28" s="104">
        <v>748.06649000000004</v>
      </c>
      <c r="L28" s="104">
        <v>7266.6719170699998</v>
      </c>
      <c r="M28" s="104">
        <v>1701.5783900000001</v>
      </c>
      <c r="N28" s="79">
        <v>8968.2503070700004</v>
      </c>
    </row>
    <row r="29" spans="1:14" s="152" customFormat="1" ht="12.6" customHeight="1">
      <c r="A29" s="151" t="s">
        <v>28</v>
      </c>
      <c r="B29" s="152" t="s">
        <v>234</v>
      </c>
      <c r="C29" s="152" t="s">
        <v>437</v>
      </c>
      <c r="D29" s="104">
        <v>207.53920644999999</v>
      </c>
      <c r="E29" s="104">
        <v>563.98238000000003</v>
      </c>
      <c r="F29" s="104">
        <v>617.37787413000001</v>
      </c>
      <c r="G29" s="104">
        <v>168.7869</v>
      </c>
      <c r="H29" s="104">
        <v>1354.5089187900001</v>
      </c>
      <c r="I29" s="104">
        <v>331.52713</v>
      </c>
      <c r="J29" s="104">
        <v>938.42824653000002</v>
      </c>
      <c r="K29" s="104">
        <v>709.67813000000001</v>
      </c>
      <c r="L29" s="104">
        <v>3117.8542459</v>
      </c>
      <c r="M29" s="104">
        <v>1773.9745399999999</v>
      </c>
      <c r="N29" s="79">
        <v>4891.8287859000002</v>
      </c>
    </row>
    <row r="30" spans="1:14" s="152" customFormat="1" ht="12.6" customHeight="1">
      <c r="A30" s="151" t="s">
        <v>28</v>
      </c>
      <c r="B30" s="152" t="s">
        <v>235</v>
      </c>
      <c r="C30" s="152" t="s">
        <v>437</v>
      </c>
      <c r="D30" s="104">
        <v>190.93504361999999</v>
      </c>
      <c r="E30" s="104">
        <v>358.60280999999998</v>
      </c>
      <c r="F30" s="104">
        <v>473.71716924999998</v>
      </c>
      <c r="G30" s="104">
        <v>281.07172000000003</v>
      </c>
      <c r="H30" s="104">
        <v>2385.9764034499999</v>
      </c>
      <c r="I30" s="104">
        <v>500.5027</v>
      </c>
      <c r="J30" s="104">
        <v>1965.61923198</v>
      </c>
      <c r="K30" s="104">
        <v>1113.3039200000001</v>
      </c>
      <c r="L30" s="104">
        <v>5016.2478482999995</v>
      </c>
      <c r="M30" s="104">
        <v>2253.4811500000001</v>
      </c>
      <c r="N30" s="79">
        <v>7269.7289982999991</v>
      </c>
    </row>
    <row r="31" spans="1:14" s="152" customFormat="1" ht="12.6" customHeight="1">
      <c r="A31" s="151" t="s">
        <v>28</v>
      </c>
      <c r="B31" s="152" t="s">
        <v>4</v>
      </c>
      <c r="C31" s="152" t="s">
        <v>437</v>
      </c>
      <c r="D31" s="104">
        <v>111.19625694</v>
      </c>
      <c r="E31" s="104">
        <v>429.01826999999997</v>
      </c>
      <c r="F31" s="104">
        <v>368.99039987999998</v>
      </c>
      <c r="G31" s="104">
        <v>112.08262000000001</v>
      </c>
      <c r="H31" s="104">
        <v>2226.7482462299999</v>
      </c>
      <c r="I31" s="104">
        <v>364.12925999999999</v>
      </c>
      <c r="J31" s="104">
        <v>2544.3357675500001</v>
      </c>
      <c r="K31" s="104">
        <v>1128.6950899999999</v>
      </c>
      <c r="L31" s="104">
        <v>5251.2706705999999</v>
      </c>
      <c r="M31" s="104">
        <v>2033.9252399999998</v>
      </c>
      <c r="N31" s="79">
        <v>7285.1959105999995</v>
      </c>
    </row>
    <row r="32" spans="1:14" s="152" customFormat="1" ht="12.6" customHeight="1">
      <c r="A32" s="151" t="s">
        <v>28</v>
      </c>
      <c r="B32" s="152" t="s">
        <v>236</v>
      </c>
      <c r="C32" s="152" t="s">
        <v>437</v>
      </c>
      <c r="D32" s="104">
        <v>168.12405287999999</v>
      </c>
      <c r="E32" s="104">
        <v>400.10023999999999</v>
      </c>
      <c r="F32" s="104">
        <v>325.12244644999998</v>
      </c>
      <c r="G32" s="104">
        <v>189.47375</v>
      </c>
      <c r="H32" s="104">
        <v>1510.4321106299999</v>
      </c>
      <c r="I32" s="104">
        <v>217.21190999999999</v>
      </c>
      <c r="J32" s="104">
        <v>2552.2382605600001</v>
      </c>
      <c r="K32" s="104">
        <v>826.76486999999997</v>
      </c>
      <c r="L32" s="104">
        <v>4555.91687052</v>
      </c>
      <c r="M32" s="104">
        <v>1633.5507699999998</v>
      </c>
      <c r="N32" s="79">
        <v>6189.4676405199998</v>
      </c>
    </row>
    <row r="33" spans="1:14" s="152" customFormat="1" ht="12.6" customHeight="1">
      <c r="A33" s="151" t="s">
        <v>28</v>
      </c>
      <c r="B33" s="152" t="s">
        <v>237</v>
      </c>
      <c r="C33" s="152" t="s">
        <v>437</v>
      </c>
      <c r="D33" s="104">
        <v>352.59058916999999</v>
      </c>
      <c r="E33" s="104">
        <v>203.54309000000001</v>
      </c>
      <c r="F33" s="104">
        <v>542.42854631</v>
      </c>
      <c r="G33" s="104">
        <v>100.05070000000001</v>
      </c>
      <c r="H33" s="104">
        <v>1593.7644313599999</v>
      </c>
      <c r="I33" s="104">
        <v>447.54122000000001</v>
      </c>
      <c r="J33" s="104">
        <v>3358.2806250899998</v>
      </c>
      <c r="K33" s="104">
        <v>976.69635000000005</v>
      </c>
      <c r="L33" s="104">
        <v>5847.0641919299997</v>
      </c>
      <c r="M33" s="104">
        <v>1727.8313600000001</v>
      </c>
      <c r="N33" s="79">
        <v>7574.8955519299998</v>
      </c>
    </row>
    <row r="34" spans="1:14" s="152" customFormat="1" ht="12.6" customHeight="1">
      <c r="A34" s="151" t="s">
        <v>28</v>
      </c>
      <c r="B34" s="152" t="s">
        <v>238</v>
      </c>
      <c r="C34" s="152" t="s">
        <v>437</v>
      </c>
      <c r="D34" s="104">
        <v>449.67123665000003</v>
      </c>
      <c r="E34" s="104">
        <v>310.99040000000002</v>
      </c>
      <c r="F34" s="104">
        <v>766.84395958000005</v>
      </c>
      <c r="G34" s="104">
        <v>223.27942999999999</v>
      </c>
      <c r="H34" s="104">
        <v>1688.92627717</v>
      </c>
      <c r="I34" s="104">
        <v>269.57305000000002</v>
      </c>
      <c r="J34" s="104">
        <v>1922.31114056</v>
      </c>
      <c r="K34" s="104">
        <v>787.03426999999999</v>
      </c>
      <c r="L34" s="104">
        <v>4827.7526139600004</v>
      </c>
      <c r="M34" s="104">
        <v>1590.8771499999998</v>
      </c>
      <c r="N34" s="79">
        <v>6418.6297639599998</v>
      </c>
    </row>
    <row r="35" spans="1:14" s="152" customFormat="1" ht="12.6" customHeight="1">
      <c r="A35" s="151" t="s">
        <v>28</v>
      </c>
      <c r="B35" s="152" t="s">
        <v>239</v>
      </c>
      <c r="C35" s="152" t="s">
        <v>437</v>
      </c>
      <c r="D35" s="104">
        <v>210.50513415</v>
      </c>
      <c r="E35" s="104">
        <v>557.32010000000002</v>
      </c>
      <c r="F35" s="104">
        <v>846.39562552999996</v>
      </c>
      <c r="G35" s="104">
        <v>236.07364999999999</v>
      </c>
      <c r="H35" s="104">
        <v>1326.1067932399999</v>
      </c>
      <c r="I35" s="104">
        <v>275.33461999999997</v>
      </c>
      <c r="J35" s="104">
        <v>651.15900807000003</v>
      </c>
      <c r="K35" s="104">
        <v>641.08745999999996</v>
      </c>
      <c r="L35" s="104">
        <v>3034.1665609900001</v>
      </c>
      <c r="M35" s="104">
        <v>1709.8158299999998</v>
      </c>
      <c r="N35" s="79">
        <v>4743.9823909899997</v>
      </c>
    </row>
    <row r="36" spans="1:14" s="152" customFormat="1" ht="12.6" customHeight="1">
      <c r="A36" s="151" t="s">
        <v>28</v>
      </c>
      <c r="B36" s="152" t="s">
        <v>229</v>
      </c>
      <c r="C36" s="152" t="s">
        <v>437</v>
      </c>
      <c r="D36" s="104">
        <v>194.29076660999999</v>
      </c>
      <c r="E36" s="104">
        <v>389.71194000000003</v>
      </c>
      <c r="F36" s="104">
        <v>1496.74852921</v>
      </c>
      <c r="G36" s="104">
        <v>1169.82439</v>
      </c>
      <c r="H36" s="104">
        <v>1966.5134213900001</v>
      </c>
      <c r="I36" s="104">
        <v>490.04793000000001</v>
      </c>
      <c r="J36" s="104">
        <v>2815.9485800299999</v>
      </c>
      <c r="K36" s="104">
        <v>1406.7242100000001</v>
      </c>
      <c r="L36" s="104">
        <v>6473.50129724</v>
      </c>
      <c r="M36" s="104">
        <v>3456.3084699999999</v>
      </c>
      <c r="N36" s="79">
        <v>9929.8097672399999</v>
      </c>
    </row>
    <row r="37" spans="1:14" s="152" customFormat="1" ht="12.6" customHeight="1">
      <c r="A37" s="151">
        <v>2027</v>
      </c>
      <c r="B37" s="152" t="s">
        <v>230</v>
      </c>
      <c r="C37" s="152" t="s">
        <v>437</v>
      </c>
      <c r="D37" s="104">
        <v>108.82280290999999</v>
      </c>
      <c r="E37" s="104">
        <v>424.13763</v>
      </c>
      <c r="F37" s="104">
        <v>307.60904155999998</v>
      </c>
      <c r="G37" s="104">
        <v>92.555809999999994</v>
      </c>
      <c r="H37" s="104">
        <v>1466.46413067</v>
      </c>
      <c r="I37" s="104">
        <v>2335.9336899999998</v>
      </c>
      <c r="J37" s="104">
        <v>2205.8149218499998</v>
      </c>
      <c r="K37" s="104">
        <v>1144.1198400000001</v>
      </c>
      <c r="L37" s="104">
        <v>4088.71089699</v>
      </c>
      <c r="M37" s="104">
        <v>3996.7469700000001</v>
      </c>
      <c r="N37" s="79">
        <v>8085.4578669900002</v>
      </c>
    </row>
    <row r="38" spans="1:14" s="152" customFormat="1" ht="12.6" customHeight="1">
      <c r="A38" s="151" t="s">
        <v>28</v>
      </c>
      <c r="B38" s="152" t="s">
        <v>231</v>
      </c>
      <c r="C38" s="152" t="s">
        <v>437</v>
      </c>
      <c r="D38" s="104">
        <v>292.22793823000001</v>
      </c>
      <c r="E38" s="104">
        <v>345.44709</v>
      </c>
      <c r="F38" s="104">
        <v>551.23570930000005</v>
      </c>
      <c r="G38" s="104">
        <v>49.594999999999999</v>
      </c>
      <c r="H38" s="104">
        <v>2150.57569233</v>
      </c>
      <c r="I38" s="104">
        <v>631.84617000000003</v>
      </c>
      <c r="J38" s="104">
        <v>971.03764451999996</v>
      </c>
      <c r="K38" s="104">
        <v>854.97424000000001</v>
      </c>
      <c r="L38" s="104">
        <v>3965.0769843799999</v>
      </c>
      <c r="M38" s="104">
        <v>1881.8625000000002</v>
      </c>
      <c r="N38" s="79">
        <v>5846.9394843800001</v>
      </c>
    </row>
    <row r="39" spans="1:14" s="152" customFormat="1" ht="12.6" customHeight="1">
      <c r="A39" s="151" t="s">
        <v>28</v>
      </c>
      <c r="B39" s="152" t="s">
        <v>232</v>
      </c>
      <c r="C39" s="152" t="s">
        <v>437</v>
      </c>
      <c r="D39" s="104">
        <v>351.84675301999999</v>
      </c>
      <c r="E39" s="104">
        <v>199.16345999999999</v>
      </c>
      <c r="F39" s="104">
        <v>487.84833709999998</v>
      </c>
      <c r="G39" s="104">
        <v>121.48876</v>
      </c>
      <c r="H39" s="104">
        <v>1575.22808614</v>
      </c>
      <c r="I39" s="104">
        <v>386.14976000000001</v>
      </c>
      <c r="J39" s="104">
        <v>8342.6869862299991</v>
      </c>
      <c r="K39" s="104">
        <v>970.84249999999997</v>
      </c>
      <c r="L39" s="104">
        <v>10757.61016249</v>
      </c>
      <c r="M39" s="104">
        <v>1677.6444799999999</v>
      </c>
      <c r="N39" s="79">
        <v>12435.254642489999</v>
      </c>
    </row>
    <row r="40" spans="1:14" s="152" customFormat="1" ht="12.6" customHeight="1">
      <c r="A40" s="151" t="s">
        <v>28</v>
      </c>
      <c r="B40" s="152" t="s">
        <v>233</v>
      </c>
      <c r="C40" s="152" t="s">
        <v>437</v>
      </c>
      <c r="D40" s="104">
        <v>397.37074818999997</v>
      </c>
      <c r="E40" s="104">
        <v>304.62459000000001</v>
      </c>
      <c r="F40" s="104">
        <v>341.53967875000001</v>
      </c>
      <c r="G40" s="104">
        <v>85.933769999999996</v>
      </c>
      <c r="H40" s="104">
        <v>1717.8110473500001</v>
      </c>
      <c r="I40" s="104">
        <v>246.02188000000001</v>
      </c>
      <c r="J40" s="104">
        <v>546.68820326000002</v>
      </c>
      <c r="K40" s="104">
        <v>688.60077999999999</v>
      </c>
      <c r="L40" s="104">
        <v>3003.4096775500002</v>
      </c>
      <c r="M40" s="104">
        <v>1325.18102</v>
      </c>
      <c r="N40" s="79">
        <v>4328.5906975500002</v>
      </c>
    </row>
    <row r="41" spans="1:14" s="152" customFormat="1" ht="12.6" customHeight="1">
      <c r="A41" s="151" t="s">
        <v>28</v>
      </c>
      <c r="B41" s="152" t="s">
        <v>234</v>
      </c>
      <c r="C41" s="152" t="s">
        <v>437</v>
      </c>
      <c r="D41" s="104">
        <v>967.95592819000001</v>
      </c>
      <c r="E41" s="104">
        <v>599.74343999999996</v>
      </c>
      <c r="F41" s="104">
        <v>476.64502981999999</v>
      </c>
      <c r="G41" s="104">
        <v>150.08038999999999</v>
      </c>
      <c r="H41" s="104">
        <v>1439.5688144000001</v>
      </c>
      <c r="I41" s="104">
        <v>237.20093</v>
      </c>
      <c r="J41" s="104">
        <v>412.83879001000003</v>
      </c>
      <c r="K41" s="104">
        <v>609.60406999999998</v>
      </c>
      <c r="L41" s="104">
        <v>3297.0085624200001</v>
      </c>
      <c r="M41" s="104">
        <v>1596.6288299999999</v>
      </c>
      <c r="N41" s="79">
        <v>4893.6373924199997</v>
      </c>
    </row>
    <row r="42" spans="1:14" s="152" customFormat="1" ht="12.6" customHeight="1">
      <c r="A42" s="151" t="s">
        <v>28</v>
      </c>
      <c r="B42" s="152" t="s">
        <v>235</v>
      </c>
      <c r="C42" s="152" t="s">
        <v>437</v>
      </c>
      <c r="D42" s="104">
        <v>190.22670177000001</v>
      </c>
      <c r="E42" s="104">
        <v>343.43124</v>
      </c>
      <c r="F42" s="104">
        <v>765.45245290000003</v>
      </c>
      <c r="G42" s="104">
        <v>244.93263999999999</v>
      </c>
      <c r="H42" s="104">
        <v>2099.8802812099998</v>
      </c>
      <c r="I42" s="104">
        <v>408.96294</v>
      </c>
      <c r="J42" s="104">
        <v>1083.80626704</v>
      </c>
      <c r="K42" s="104">
        <v>973.54782999999998</v>
      </c>
      <c r="L42" s="104">
        <v>4139.3657029200003</v>
      </c>
      <c r="M42" s="104">
        <v>1970.87465</v>
      </c>
      <c r="N42" s="79">
        <v>6110.2403529200001</v>
      </c>
    </row>
    <row r="43" spans="1:14" s="152" customFormat="1" ht="12.6" customHeight="1">
      <c r="A43" s="153" t="s">
        <v>28</v>
      </c>
      <c r="B43" s="154" t="s">
        <v>4</v>
      </c>
      <c r="C43" s="155" t="s">
        <v>437</v>
      </c>
      <c r="D43" s="82">
        <v>83.698887589999998</v>
      </c>
      <c r="E43" s="82">
        <v>419.66028</v>
      </c>
      <c r="F43" s="82">
        <v>768.84577762000004</v>
      </c>
      <c r="G43" s="82">
        <v>94.84281</v>
      </c>
      <c r="H43" s="82">
        <v>952.15387593000003</v>
      </c>
      <c r="I43" s="82">
        <v>327.97154999999998</v>
      </c>
      <c r="J43" s="82">
        <v>1080.29613341</v>
      </c>
      <c r="K43" s="82">
        <v>1015.43833</v>
      </c>
      <c r="L43" s="82">
        <v>2884.9946745500001</v>
      </c>
      <c r="M43" s="82">
        <v>1857.9129699999999</v>
      </c>
      <c r="N43" s="156">
        <v>4742.9076445499995</v>
      </c>
    </row>
    <row r="44" spans="1:14" s="152" customFormat="1" ht="12.6" customHeight="1">
      <c r="A44" s="157">
        <v>2023</v>
      </c>
      <c r="C44" s="152" t="s">
        <v>28</v>
      </c>
      <c r="D44" s="104">
        <v>4762.3328008999997</v>
      </c>
      <c r="E44" s="104">
        <v>4119.9133176799996</v>
      </c>
      <c r="F44" s="104">
        <v>31860.167155450003</v>
      </c>
      <c r="G44" s="104">
        <v>7233.1758678300012</v>
      </c>
      <c r="H44" s="104">
        <v>58746.270629029998</v>
      </c>
      <c r="I44" s="104">
        <v>8130.7642965899995</v>
      </c>
      <c r="J44" s="104">
        <v>89884.078015799998</v>
      </c>
      <c r="K44" s="104">
        <v>13877.72448277</v>
      </c>
      <c r="L44" s="104">
        <v>185252.84860118001</v>
      </c>
      <c r="M44" s="104">
        <v>33361.577964869997</v>
      </c>
      <c r="N44" s="79">
        <v>218614.42656605001</v>
      </c>
    </row>
    <row r="45" spans="1:14" s="152" customFormat="1" ht="12.6" customHeight="1">
      <c r="A45" s="157">
        <v>2024</v>
      </c>
      <c r="C45" s="152" t="s">
        <v>28</v>
      </c>
      <c r="D45" s="104">
        <v>3828.2919852700006</v>
      </c>
      <c r="E45" s="104">
        <v>4709.217946230001</v>
      </c>
      <c r="F45" s="104">
        <v>33483.797059420001</v>
      </c>
      <c r="G45" s="104">
        <v>8086.1980101900008</v>
      </c>
      <c r="H45" s="104">
        <v>59723.517551299999</v>
      </c>
      <c r="I45" s="104">
        <v>8320.1608865000017</v>
      </c>
      <c r="J45" s="104">
        <v>85405.032365220002</v>
      </c>
      <c r="K45" s="104">
        <v>15401.080830910003</v>
      </c>
      <c r="L45" s="104">
        <v>182440.63896121</v>
      </c>
      <c r="M45" s="104">
        <v>36516.657673830006</v>
      </c>
      <c r="N45" s="79">
        <v>218957.29663504002</v>
      </c>
    </row>
    <row r="46" spans="1:14" s="152" customFormat="1" ht="12.6" customHeight="1">
      <c r="A46" s="157">
        <v>2025</v>
      </c>
      <c r="C46" s="152" t="s">
        <v>437</v>
      </c>
      <c r="D46" s="104">
        <v>9520.0538718499993</v>
      </c>
      <c r="E46" s="104">
        <v>4831.6311133499994</v>
      </c>
      <c r="F46" s="104">
        <v>34057.947643189997</v>
      </c>
      <c r="G46" s="104">
        <v>6132.8262477700009</v>
      </c>
      <c r="H46" s="104">
        <v>54133.038005589995</v>
      </c>
      <c r="I46" s="104">
        <v>6477.2035455000005</v>
      </c>
      <c r="J46" s="104">
        <v>64522.092291259993</v>
      </c>
      <c r="K46" s="104">
        <v>13899.657225879999</v>
      </c>
      <c r="L46" s="104">
        <v>162233.13181188999</v>
      </c>
      <c r="M46" s="104">
        <v>31341.318132500001</v>
      </c>
      <c r="N46" s="79">
        <v>193574.44994438998</v>
      </c>
    </row>
    <row r="47" spans="1:14" s="152" customFormat="1" ht="12.6" customHeight="1">
      <c r="A47" s="158">
        <v>2026</v>
      </c>
      <c r="B47" s="154"/>
      <c r="C47" s="155" t="s">
        <v>437</v>
      </c>
      <c r="D47" s="82">
        <v>5247.1360642999998</v>
      </c>
      <c r="E47" s="82">
        <v>4747.4263800000008</v>
      </c>
      <c r="F47" s="82">
        <v>10437.362059539999</v>
      </c>
      <c r="G47" s="82">
        <v>3135.1786199999997</v>
      </c>
      <c r="H47" s="82">
        <v>23508.904191369998</v>
      </c>
      <c r="I47" s="82">
        <v>4913.3075799999997</v>
      </c>
      <c r="J47" s="82">
        <v>25669.966513889998</v>
      </c>
      <c r="K47" s="82">
        <v>11620.975790000002</v>
      </c>
      <c r="L47" s="82">
        <v>64863.3688291</v>
      </c>
      <c r="M47" s="82">
        <v>24416.888369999997</v>
      </c>
      <c r="N47" s="156">
        <v>89280.2571991</v>
      </c>
    </row>
    <row r="48" spans="1:14" s="54" customFormat="1" ht="12.6" customHeight="1">
      <c r="A48" s="84" t="s">
        <v>438</v>
      </c>
    </row>
    <row r="49" spans="1:1" s="54" customFormat="1" ht="12.6" customHeight="1">
      <c r="A49" s="31" t="s">
        <v>425</v>
      </c>
    </row>
    <row r="50" spans="1:1" s="54" customFormat="1" ht="12.6" customHeight="1">
      <c r="A50" s="31" t="s">
        <v>439</v>
      </c>
    </row>
    <row r="51" spans="1:1" s="54" customFormat="1" ht="12.6" customHeight="1">
      <c r="A51" s="31" t="s">
        <v>440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C614-2ED2-4800-8746-382A7159C6A9}">
  <dimension ref="A1:R41"/>
  <sheetViews>
    <sheetView showGridLines="0" workbookViewId="0"/>
  </sheetViews>
  <sheetFormatPr defaultColWidth="11.42578125" defaultRowHeight="15"/>
  <cols>
    <col min="1" max="1" width="28.7109375" style="110" customWidth="1"/>
    <col min="2" max="9" width="7.140625" style="110" customWidth="1"/>
    <col min="10" max="16384" width="11.42578125" style="110"/>
  </cols>
  <sheetData>
    <row r="1" spans="1:18" ht="18">
      <c r="A1" s="8" t="s">
        <v>441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11" t="s">
        <v>442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2023</v>
      </c>
      <c r="C5" s="34">
        <v>2024</v>
      </c>
      <c r="D5" s="35" t="s">
        <v>28</v>
      </c>
      <c r="E5" s="35" t="s">
        <v>28</v>
      </c>
      <c r="F5" s="36"/>
      <c r="G5" s="34">
        <v>2025</v>
      </c>
      <c r="H5" s="35" t="s">
        <v>28</v>
      </c>
      <c r="I5" s="37" t="s">
        <v>28</v>
      </c>
    </row>
    <row r="6" spans="1:18" ht="12.75" customHeight="1">
      <c r="A6" s="20"/>
      <c r="B6" s="38"/>
      <c r="C6" s="38"/>
      <c r="D6" s="39"/>
      <c r="E6" s="39"/>
      <c r="F6" s="40"/>
      <c r="G6" s="38"/>
      <c r="H6" s="39"/>
      <c r="I6" s="41"/>
    </row>
    <row r="7" spans="1:18" ht="12.75" customHeight="1">
      <c r="A7" s="21"/>
      <c r="B7" s="117" t="s">
        <v>229</v>
      </c>
      <c r="C7" s="117" t="s">
        <v>232</v>
      </c>
      <c r="D7" s="117" t="s">
        <v>235</v>
      </c>
      <c r="E7" s="118" t="s">
        <v>237</v>
      </c>
      <c r="F7" s="119" t="s">
        <v>229</v>
      </c>
      <c r="G7" s="117" t="s">
        <v>232</v>
      </c>
      <c r="H7" s="117" t="s">
        <v>309</v>
      </c>
      <c r="I7" s="120" t="s">
        <v>310</v>
      </c>
    </row>
    <row r="8" spans="1:18" ht="12.75" customHeight="1">
      <c r="A8" s="63" t="s">
        <v>443</v>
      </c>
      <c r="B8" s="121">
        <v>-1102052.2617997997</v>
      </c>
      <c r="C8" s="121">
        <v>-1046677.6760769887</v>
      </c>
      <c r="D8" s="121">
        <v>-876781.32516747457</v>
      </c>
      <c r="E8" s="121">
        <v>-933340.12791890791</v>
      </c>
      <c r="F8" s="121">
        <v>-785933.85552154609</v>
      </c>
      <c r="G8" s="121">
        <v>-878694.55624072882</v>
      </c>
      <c r="H8" s="121">
        <v>-965256.80799491121</v>
      </c>
      <c r="I8" s="122">
        <v>-924941.57957381324</v>
      </c>
      <c r="K8" s="123"/>
      <c r="L8" s="123"/>
      <c r="M8" s="123"/>
      <c r="N8" s="123"/>
      <c r="O8" s="123"/>
      <c r="P8" s="123"/>
      <c r="Q8" s="123"/>
      <c r="R8" s="123"/>
    </row>
    <row r="9" spans="1:18" ht="12.75" customHeight="1">
      <c r="A9" s="63" t="s">
        <v>444</v>
      </c>
      <c r="B9" s="2">
        <v>985803.56716903427</v>
      </c>
      <c r="C9" s="2">
        <v>1004161.9607124764</v>
      </c>
      <c r="D9" s="2">
        <v>1021500.4963886694</v>
      </c>
      <c r="E9" s="2">
        <v>1054367.4693983896</v>
      </c>
      <c r="F9" s="2">
        <v>989602.96892122307</v>
      </c>
      <c r="G9" s="2">
        <v>1014844.5716528276</v>
      </c>
      <c r="H9" s="2">
        <v>1034553.3030767192</v>
      </c>
      <c r="I9" s="124">
        <v>1036973.9029646103</v>
      </c>
      <c r="K9" s="123"/>
      <c r="L9" s="123"/>
      <c r="M9" s="123"/>
      <c r="N9" s="123"/>
      <c r="O9" s="123"/>
      <c r="P9" s="123"/>
      <c r="Q9" s="123"/>
      <c r="R9" s="123"/>
    </row>
    <row r="10" spans="1:18" ht="12.75" customHeight="1">
      <c r="A10" s="100" t="s">
        <v>16</v>
      </c>
      <c r="B10" s="5">
        <v>491365.96167771984</v>
      </c>
      <c r="C10" s="5">
        <v>505905.668045</v>
      </c>
      <c r="D10" s="5">
        <v>509865.56962948962</v>
      </c>
      <c r="E10" s="5">
        <v>512863.93025345996</v>
      </c>
      <c r="F10" s="5">
        <v>503967.27433344</v>
      </c>
      <c r="G10" s="5">
        <v>513725.38524179178</v>
      </c>
      <c r="H10" s="5">
        <v>518909.77512315998</v>
      </c>
      <c r="I10" s="7">
        <v>524351.13877915021</v>
      </c>
      <c r="K10" s="123"/>
      <c r="L10" s="123"/>
      <c r="M10" s="123"/>
      <c r="N10" s="123"/>
      <c r="O10" s="123"/>
      <c r="P10" s="123"/>
      <c r="Q10" s="123"/>
      <c r="R10" s="123"/>
    </row>
    <row r="11" spans="1:18" ht="12.75" customHeight="1">
      <c r="A11" s="100" t="s">
        <v>17</v>
      </c>
      <c r="B11" s="5">
        <v>437302.15209847986</v>
      </c>
      <c r="C11" s="5">
        <v>447034.25396399997</v>
      </c>
      <c r="D11" s="5">
        <v>448824.90493205964</v>
      </c>
      <c r="E11" s="5">
        <v>456412.56571713992</v>
      </c>
      <c r="F11" s="5">
        <v>442575.64458556008</v>
      </c>
      <c r="G11" s="5">
        <v>451684.76387733739</v>
      </c>
      <c r="H11" s="5">
        <v>456438.66543860314</v>
      </c>
      <c r="I11" s="7">
        <v>461975.24330981431</v>
      </c>
      <c r="K11" s="123"/>
      <c r="L11" s="123"/>
      <c r="M11" s="123"/>
      <c r="N11" s="123"/>
      <c r="O11" s="123"/>
      <c r="P11" s="123"/>
      <c r="Q11" s="123"/>
      <c r="R11" s="123"/>
    </row>
    <row r="12" spans="1:18" ht="12.75" customHeight="1">
      <c r="A12" s="100" t="s">
        <v>18</v>
      </c>
      <c r="B12" s="5">
        <v>54063.809579239998</v>
      </c>
      <c r="C12" s="5">
        <v>58871.414081000003</v>
      </c>
      <c r="D12" s="5">
        <v>61040.664697429995</v>
      </c>
      <c r="E12" s="5">
        <v>56451.364536320005</v>
      </c>
      <c r="F12" s="5">
        <v>61391.629747879939</v>
      </c>
      <c r="G12" s="5">
        <v>62040.62136445439</v>
      </c>
      <c r="H12" s="5">
        <v>62471.109684556839</v>
      </c>
      <c r="I12" s="7">
        <v>62375.895469335919</v>
      </c>
      <c r="K12" s="123"/>
      <c r="L12" s="123"/>
      <c r="M12" s="123"/>
      <c r="N12" s="123"/>
      <c r="O12" s="123"/>
      <c r="P12" s="123"/>
      <c r="Q12" s="123"/>
      <c r="R12" s="123"/>
    </row>
    <row r="13" spans="1:18" ht="12.75" customHeight="1">
      <c r="A13" s="100" t="s">
        <v>445</v>
      </c>
      <c r="B13" s="5">
        <v>59490.386625299994</v>
      </c>
      <c r="C13" s="5">
        <v>59817.049162999996</v>
      </c>
      <c r="D13" s="5">
        <v>63651.289266610002</v>
      </c>
      <c r="E13" s="5">
        <v>68900.745134579993</v>
      </c>
      <c r="F13" s="5">
        <v>62821.961588990016</v>
      </c>
      <c r="G13" s="5">
        <v>74432.995747259352</v>
      </c>
      <c r="H13" s="5">
        <v>80606.41672556031</v>
      </c>
      <c r="I13" s="7">
        <v>82283.135799040247</v>
      </c>
      <c r="K13" s="123"/>
      <c r="L13" s="123"/>
      <c r="M13" s="123"/>
      <c r="N13" s="123"/>
      <c r="O13" s="123"/>
      <c r="P13" s="123"/>
      <c r="Q13" s="123"/>
      <c r="R13" s="123"/>
    </row>
    <row r="14" spans="1:18" ht="12.75" customHeight="1">
      <c r="A14" s="100" t="s">
        <v>446</v>
      </c>
      <c r="B14" s="5">
        <v>43277.180378239995</v>
      </c>
      <c r="C14" s="5">
        <v>41536.438865999997</v>
      </c>
      <c r="D14" s="5">
        <v>40911.714330360002</v>
      </c>
      <c r="E14" s="5">
        <v>45913.758669239993</v>
      </c>
      <c r="F14" s="5">
        <v>45154.571717780018</v>
      </c>
      <c r="G14" s="5">
        <v>47265.548164541047</v>
      </c>
      <c r="H14" s="5">
        <v>49091.269485020348</v>
      </c>
      <c r="I14" s="7">
        <v>49865.335973968453</v>
      </c>
      <c r="K14" s="123"/>
      <c r="L14" s="123"/>
      <c r="M14" s="123"/>
      <c r="N14" s="123"/>
      <c r="O14" s="123"/>
      <c r="P14" s="123"/>
      <c r="Q14" s="123"/>
      <c r="R14" s="123"/>
    </row>
    <row r="15" spans="1:18" ht="12.75" customHeight="1">
      <c r="A15" s="100" t="s">
        <v>447</v>
      </c>
      <c r="B15" s="5">
        <v>5006.2574335399986</v>
      </c>
      <c r="C15" s="5">
        <v>4537.4302710000002</v>
      </c>
      <c r="D15" s="5">
        <v>5204.1094005699997</v>
      </c>
      <c r="E15" s="5">
        <v>5502.3059760199994</v>
      </c>
      <c r="F15" s="5">
        <v>5132.9491144399999</v>
      </c>
      <c r="G15" s="5">
        <v>5452.2968064560891</v>
      </c>
      <c r="H15" s="5">
        <v>5948.00341804664</v>
      </c>
      <c r="I15" s="7">
        <v>5846.898294379208</v>
      </c>
      <c r="K15" s="123"/>
      <c r="L15" s="123"/>
      <c r="M15" s="123"/>
      <c r="N15" s="123"/>
      <c r="O15" s="123"/>
      <c r="P15" s="123"/>
      <c r="Q15" s="123"/>
      <c r="R15" s="123"/>
    </row>
    <row r="16" spans="1:18" ht="12.75" customHeight="1">
      <c r="A16" s="100" t="s">
        <v>448</v>
      </c>
      <c r="B16" s="5">
        <v>38270.922944699996</v>
      </c>
      <c r="C16" s="5">
        <v>36999.008594999999</v>
      </c>
      <c r="D16" s="5">
        <v>35707.604929790003</v>
      </c>
      <c r="E16" s="5">
        <v>40411.452693219995</v>
      </c>
      <c r="F16" s="5">
        <v>40021.622603340016</v>
      </c>
      <c r="G16" s="5">
        <v>41813.251358084955</v>
      </c>
      <c r="H16" s="5">
        <v>43143.266066973709</v>
      </c>
      <c r="I16" s="7">
        <v>44018.437679589246</v>
      </c>
      <c r="K16" s="123"/>
      <c r="L16" s="123"/>
      <c r="M16" s="123"/>
      <c r="N16" s="123"/>
      <c r="O16" s="123"/>
      <c r="P16" s="123"/>
      <c r="Q16" s="123"/>
      <c r="R16" s="123"/>
    </row>
    <row r="17" spans="1:18" ht="12.75" customHeight="1">
      <c r="A17" s="100" t="s">
        <v>22</v>
      </c>
      <c r="B17" s="5">
        <v>16213.206247059999</v>
      </c>
      <c r="C17" s="5">
        <v>18280.610296999999</v>
      </c>
      <c r="D17" s="5">
        <v>22739.574936249999</v>
      </c>
      <c r="E17" s="5">
        <v>22986.98646534</v>
      </c>
      <c r="F17" s="5">
        <v>17667.389871209998</v>
      </c>
      <c r="G17" s="5">
        <v>27167.447582718309</v>
      </c>
      <c r="H17" s="5">
        <v>31515.147240539958</v>
      </c>
      <c r="I17" s="7">
        <v>32417.799825071794</v>
      </c>
      <c r="K17" s="123"/>
      <c r="L17" s="123"/>
      <c r="M17" s="123"/>
      <c r="N17" s="123"/>
      <c r="O17" s="123"/>
      <c r="P17" s="123"/>
      <c r="Q17" s="123"/>
      <c r="R17" s="123"/>
    </row>
    <row r="18" spans="1:18" ht="12.75" customHeight="1">
      <c r="A18" s="100" t="s">
        <v>447</v>
      </c>
      <c r="B18" s="5">
        <v>10725.22807472</v>
      </c>
      <c r="C18" s="5">
        <v>13553.461240000001</v>
      </c>
      <c r="D18" s="5">
        <v>15057.88130653</v>
      </c>
      <c r="E18" s="5">
        <v>13025.67569</v>
      </c>
      <c r="F18" s="5">
        <v>10928.430271879999</v>
      </c>
      <c r="G18" s="5">
        <v>20136.870173895586</v>
      </c>
      <c r="H18" s="5">
        <v>23711.983784765303</v>
      </c>
      <c r="I18" s="7">
        <v>23685.79293843433</v>
      </c>
      <c r="K18" s="123"/>
      <c r="L18" s="123"/>
      <c r="M18" s="123"/>
      <c r="N18" s="123"/>
      <c r="O18" s="123"/>
      <c r="P18" s="123"/>
      <c r="Q18" s="123"/>
      <c r="R18" s="123"/>
    </row>
    <row r="19" spans="1:18" ht="12.75" customHeight="1">
      <c r="A19" s="100" t="s">
        <v>449</v>
      </c>
      <c r="B19" s="5">
        <v>8793.8647092499996</v>
      </c>
      <c r="C19" s="5">
        <v>11855.875474</v>
      </c>
      <c r="D19" s="5">
        <v>9914.6753130300003</v>
      </c>
      <c r="E19" s="5">
        <v>7971.6732827100004</v>
      </c>
      <c r="F19" s="5">
        <v>5409.8988572500002</v>
      </c>
      <c r="G19" s="5">
        <v>9752.2955781985984</v>
      </c>
      <c r="H19" s="5">
        <v>11428.303868641087</v>
      </c>
      <c r="I19" s="7">
        <v>11453.052765289576</v>
      </c>
      <c r="K19" s="123"/>
      <c r="L19" s="123"/>
      <c r="M19" s="123"/>
      <c r="N19" s="123"/>
      <c r="O19" s="123"/>
      <c r="P19" s="123"/>
      <c r="Q19" s="123"/>
      <c r="R19" s="123"/>
    </row>
    <row r="20" spans="1:18" ht="12.75" customHeight="1">
      <c r="A20" s="100" t="s">
        <v>450</v>
      </c>
      <c r="B20" s="5">
        <v>1931.3633654700006</v>
      </c>
      <c r="C20" s="5">
        <v>1697.5857660000001</v>
      </c>
      <c r="D20" s="5">
        <v>5143.2059934999997</v>
      </c>
      <c r="E20" s="5">
        <v>5054.0024072899996</v>
      </c>
      <c r="F20" s="5">
        <v>5518.5314146299988</v>
      </c>
      <c r="G20" s="5">
        <v>10384.574595696988</v>
      </c>
      <c r="H20" s="5">
        <v>12283.679916124216</v>
      </c>
      <c r="I20" s="7">
        <v>12232.740173144753</v>
      </c>
      <c r="K20" s="123"/>
      <c r="L20" s="123"/>
      <c r="M20" s="123"/>
      <c r="N20" s="123"/>
      <c r="O20" s="123"/>
      <c r="P20" s="123"/>
      <c r="Q20" s="123"/>
      <c r="R20" s="123"/>
    </row>
    <row r="21" spans="1:18" ht="12.75" customHeight="1">
      <c r="A21" s="100" t="s">
        <v>448</v>
      </c>
      <c r="B21" s="6">
        <v>5487.9781723400001</v>
      </c>
      <c r="C21" s="6">
        <v>4727.1490569999996</v>
      </c>
      <c r="D21" s="6">
        <v>7681.69362972</v>
      </c>
      <c r="E21" s="6">
        <v>9961.31077534</v>
      </c>
      <c r="F21" s="6">
        <v>6738.959599329999</v>
      </c>
      <c r="G21" s="6">
        <v>7030.5774088227245</v>
      </c>
      <c r="H21" s="6">
        <v>7803.1634557746529</v>
      </c>
      <c r="I21" s="7">
        <v>8732.0068866374604</v>
      </c>
      <c r="K21" s="123"/>
      <c r="L21" s="123"/>
      <c r="M21" s="123"/>
      <c r="N21" s="123"/>
      <c r="O21" s="123"/>
      <c r="P21" s="123"/>
      <c r="Q21" s="123"/>
      <c r="R21" s="123"/>
    </row>
    <row r="22" spans="1:18" ht="12.75" customHeight="1">
      <c r="A22" s="100" t="s">
        <v>449</v>
      </c>
      <c r="B22" s="5">
        <v>1532.62448292</v>
      </c>
      <c r="C22" s="5">
        <v>1163.2645359999999</v>
      </c>
      <c r="D22" s="5">
        <v>3967.9672618</v>
      </c>
      <c r="E22" s="5">
        <v>4502.2758330699999</v>
      </c>
      <c r="F22" s="5">
        <v>2408.25144572</v>
      </c>
      <c r="G22" s="5">
        <v>2473.3414664973402</v>
      </c>
      <c r="H22" s="5">
        <v>2900.1632637036928</v>
      </c>
      <c r="I22" s="7">
        <v>3347.7174853504575</v>
      </c>
      <c r="K22" s="123"/>
      <c r="L22" s="123"/>
      <c r="M22" s="123"/>
      <c r="N22" s="123"/>
      <c r="O22" s="123"/>
      <c r="P22" s="123"/>
      <c r="Q22" s="123"/>
      <c r="R22" s="123"/>
    </row>
    <row r="23" spans="1:18" ht="12.75" customHeight="1">
      <c r="A23" s="100" t="s">
        <v>450</v>
      </c>
      <c r="B23" s="5">
        <v>3955.3536894200001</v>
      </c>
      <c r="C23" s="5">
        <v>3563.8845209999999</v>
      </c>
      <c r="D23" s="5">
        <v>3713.72636792</v>
      </c>
      <c r="E23" s="5">
        <v>5459.0349422700001</v>
      </c>
      <c r="F23" s="5">
        <v>4330.7081536099986</v>
      </c>
      <c r="G23" s="5">
        <v>4557.2359423253838</v>
      </c>
      <c r="H23" s="5">
        <v>4903.0001920709601</v>
      </c>
      <c r="I23" s="7">
        <v>5384.2894012870038</v>
      </c>
      <c r="K23" s="123"/>
      <c r="L23" s="123"/>
      <c r="M23" s="123"/>
      <c r="N23" s="123"/>
      <c r="O23" s="123"/>
      <c r="P23" s="123"/>
      <c r="Q23" s="123"/>
      <c r="R23" s="123"/>
    </row>
    <row r="24" spans="1:18" ht="12.75" customHeight="1">
      <c r="A24" s="100" t="s">
        <v>451</v>
      </c>
      <c r="B24" s="6">
        <v>1147.7640673900003</v>
      </c>
      <c r="C24" s="6">
        <v>873.59614299999998</v>
      </c>
      <c r="D24" s="6">
        <v>1076.6677097900001</v>
      </c>
      <c r="E24" s="6">
        <v>1038.4373685399999</v>
      </c>
      <c r="F24" s="6">
        <v>1170.8992704299999</v>
      </c>
      <c r="G24" s="6">
        <v>1172.0174656518975</v>
      </c>
      <c r="H24" s="6">
        <v>1174.1417515132048</v>
      </c>
      <c r="I24" s="7">
        <v>1173.395645532838</v>
      </c>
      <c r="K24" s="123"/>
      <c r="L24" s="123"/>
      <c r="M24" s="123"/>
      <c r="N24" s="123"/>
      <c r="O24" s="123"/>
      <c r="P24" s="123"/>
      <c r="Q24" s="123"/>
      <c r="R24" s="123"/>
    </row>
    <row r="25" spans="1:18" ht="12.75" customHeight="1">
      <c r="A25" s="100" t="s">
        <v>452</v>
      </c>
      <c r="B25" s="6">
        <v>78765.900086449998</v>
      </c>
      <c r="C25" s="6">
        <v>82557.938769591186</v>
      </c>
      <c r="D25" s="6">
        <v>89080.023824924952</v>
      </c>
      <c r="E25" s="6">
        <v>99547.937161638634</v>
      </c>
      <c r="F25" s="6">
        <v>91913.147089014848</v>
      </c>
      <c r="G25" s="6">
        <v>89357.005136328225</v>
      </c>
      <c r="H25" s="6">
        <v>89422.952194440761</v>
      </c>
      <c r="I25" s="7">
        <v>84055.26951864241</v>
      </c>
      <c r="K25" s="123"/>
      <c r="L25" s="123"/>
      <c r="M25" s="123"/>
      <c r="N25" s="123"/>
      <c r="O25" s="123"/>
      <c r="P25" s="123"/>
      <c r="Q25" s="123"/>
      <c r="R25" s="123"/>
    </row>
    <row r="26" spans="1:18" ht="12.75" customHeight="1">
      <c r="A26" s="100" t="s">
        <v>453</v>
      </c>
      <c r="B26" s="5">
        <v>36277.944835249997</v>
      </c>
      <c r="C26" s="5">
        <v>41008.631943081193</v>
      </c>
      <c r="D26" s="5">
        <v>43230.106472784959</v>
      </c>
      <c r="E26" s="5">
        <v>42253.010796738628</v>
      </c>
      <c r="F26" s="5">
        <v>41821.292387694863</v>
      </c>
      <c r="G26" s="5">
        <v>38388.829476186802</v>
      </c>
      <c r="H26" s="5">
        <v>37647.257350486048</v>
      </c>
      <c r="I26" s="7">
        <v>32168.509578115783</v>
      </c>
      <c r="K26" s="123"/>
      <c r="L26" s="123"/>
      <c r="M26" s="123"/>
      <c r="N26" s="123"/>
      <c r="O26" s="123"/>
      <c r="P26" s="123"/>
      <c r="Q26" s="123"/>
      <c r="R26" s="123"/>
    </row>
    <row r="27" spans="1:18" ht="12.75" customHeight="1">
      <c r="A27" s="100" t="s">
        <v>447</v>
      </c>
      <c r="B27" s="5">
        <v>9986.6847225299989</v>
      </c>
      <c r="C27" s="5">
        <v>14288.003699000001</v>
      </c>
      <c r="D27" s="5">
        <v>15216.706671469996</v>
      </c>
      <c r="E27" s="5">
        <v>16408.189335230007</v>
      </c>
      <c r="F27" s="5">
        <v>17182.228295530003</v>
      </c>
      <c r="G27" s="5">
        <v>11502.276310592857</v>
      </c>
      <c r="H27" s="5">
        <v>10312.178869315409</v>
      </c>
      <c r="I27" s="7">
        <v>3438.9823383787007</v>
      </c>
      <c r="K27" s="123"/>
      <c r="L27" s="123"/>
      <c r="M27" s="123"/>
      <c r="N27" s="123"/>
      <c r="O27" s="123"/>
      <c r="P27" s="123"/>
      <c r="Q27" s="123"/>
      <c r="R27" s="123"/>
    </row>
    <row r="28" spans="1:18" ht="12.75" customHeight="1">
      <c r="A28" s="100" t="s">
        <v>448</v>
      </c>
      <c r="B28" s="5">
        <v>26291.260112719996</v>
      </c>
      <c r="C28" s="5">
        <v>26720.628244081192</v>
      </c>
      <c r="D28" s="5">
        <v>28013.399801314961</v>
      </c>
      <c r="E28" s="5">
        <v>25844.821461508622</v>
      </c>
      <c r="F28" s="5">
        <v>24639.064092164859</v>
      </c>
      <c r="G28" s="5">
        <v>26886.553165593945</v>
      </c>
      <c r="H28" s="5">
        <v>27335.07848117064</v>
      </c>
      <c r="I28" s="7">
        <v>28729.527239737083</v>
      </c>
      <c r="K28" s="123"/>
      <c r="L28" s="123"/>
      <c r="M28" s="123"/>
      <c r="N28" s="123"/>
      <c r="O28" s="123"/>
      <c r="P28" s="123"/>
      <c r="Q28" s="123"/>
      <c r="R28" s="123"/>
    </row>
    <row r="29" spans="1:18" ht="12.75" customHeight="1">
      <c r="A29" s="100" t="s">
        <v>454</v>
      </c>
      <c r="B29" s="5">
        <v>9010.035760079998</v>
      </c>
      <c r="C29" s="5">
        <v>8796.7642455599998</v>
      </c>
      <c r="D29" s="5">
        <v>8738.3249876900009</v>
      </c>
      <c r="E29" s="5">
        <v>18248.424504070001</v>
      </c>
      <c r="F29" s="5">
        <v>8509.5301487500001</v>
      </c>
      <c r="G29" s="5">
        <v>8895.9696038566235</v>
      </c>
      <c r="H29" s="5">
        <v>9171.7243380908676</v>
      </c>
      <c r="I29" s="7">
        <v>9214.3705272124462</v>
      </c>
      <c r="K29" s="123"/>
      <c r="L29" s="123"/>
      <c r="M29" s="123"/>
      <c r="N29" s="123"/>
      <c r="O29" s="123"/>
      <c r="P29" s="123"/>
      <c r="Q29" s="123"/>
      <c r="R29" s="123"/>
    </row>
    <row r="30" spans="1:18" ht="12.75" customHeight="1">
      <c r="A30" s="100" t="s">
        <v>447</v>
      </c>
      <c r="B30" s="5">
        <v>1.36401006</v>
      </c>
      <c r="C30" s="5">
        <v>1.3640099999999999</v>
      </c>
      <c r="D30" s="5">
        <v>1.36401006</v>
      </c>
      <c r="E30" s="5">
        <v>1.36401006</v>
      </c>
      <c r="F30" s="5">
        <v>5.4093995000000001</v>
      </c>
      <c r="G30" s="5">
        <v>84.296704320000018</v>
      </c>
      <c r="H30" s="5">
        <v>87.206688749999998</v>
      </c>
      <c r="I30" s="7">
        <v>88.594950440000005</v>
      </c>
      <c r="K30" s="123"/>
      <c r="L30" s="123"/>
      <c r="M30" s="123"/>
      <c r="N30" s="123"/>
      <c r="O30" s="123"/>
      <c r="P30" s="123"/>
      <c r="Q30" s="123"/>
      <c r="R30" s="123"/>
    </row>
    <row r="31" spans="1:18" ht="12.75" customHeight="1">
      <c r="A31" s="100" t="s">
        <v>455</v>
      </c>
      <c r="B31" s="5">
        <v>929.21137262999991</v>
      </c>
      <c r="C31" s="5">
        <v>902.26118916000019</v>
      </c>
      <c r="D31" s="5">
        <v>911.6462422000003</v>
      </c>
      <c r="E31" s="5">
        <v>913.7096134799998</v>
      </c>
      <c r="F31" s="5">
        <v>898.09695004000002</v>
      </c>
      <c r="G31" s="5">
        <v>886.17924742999992</v>
      </c>
      <c r="H31" s="5">
        <v>917.01601132999997</v>
      </c>
      <c r="I31" s="7">
        <v>913.84371766999971</v>
      </c>
      <c r="K31" s="123"/>
      <c r="L31" s="123"/>
      <c r="M31" s="123"/>
      <c r="N31" s="123"/>
      <c r="O31" s="123"/>
      <c r="P31" s="123"/>
      <c r="Q31" s="123"/>
      <c r="R31" s="123"/>
    </row>
    <row r="32" spans="1:18" ht="12.75" customHeight="1">
      <c r="A32" s="100" t="s">
        <v>448</v>
      </c>
      <c r="B32" s="5">
        <v>8079.460377389998</v>
      </c>
      <c r="C32" s="5">
        <v>7893.1390464000006</v>
      </c>
      <c r="D32" s="5">
        <v>7825.3147354299999</v>
      </c>
      <c r="E32" s="5">
        <v>17333.350880530001</v>
      </c>
      <c r="F32" s="5">
        <v>7606.0237992100001</v>
      </c>
      <c r="G32" s="5">
        <v>7925.4936521066229</v>
      </c>
      <c r="H32" s="5">
        <v>8167.5016380108673</v>
      </c>
      <c r="I32" s="7">
        <v>8211.9318591024476</v>
      </c>
      <c r="K32" s="123"/>
      <c r="L32" s="123"/>
      <c r="M32" s="123"/>
      <c r="N32" s="123"/>
      <c r="O32" s="123"/>
      <c r="P32" s="123"/>
      <c r="Q32" s="123"/>
      <c r="R32" s="123"/>
    </row>
    <row r="33" spans="1:18" ht="12.75" customHeight="1">
      <c r="A33" s="100" t="s">
        <v>456</v>
      </c>
      <c r="B33" s="5">
        <v>18709.523113120002</v>
      </c>
      <c r="C33" s="5">
        <v>17939.111968999998</v>
      </c>
      <c r="D33" s="5">
        <v>20716.639901629998</v>
      </c>
      <c r="E33" s="5">
        <v>23811.785934569998</v>
      </c>
      <c r="F33" s="5">
        <v>25435.462816819992</v>
      </c>
      <c r="G33" s="5">
        <v>25370.274599730663</v>
      </c>
      <c r="H33" s="5">
        <v>25318.241749741937</v>
      </c>
      <c r="I33" s="7">
        <v>25423.657889154347</v>
      </c>
      <c r="K33" s="123"/>
      <c r="L33" s="123"/>
      <c r="M33" s="123"/>
      <c r="N33" s="123"/>
      <c r="O33" s="123"/>
      <c r="P33" s="123"/>
      <c r="Q33" s="123"/>
      <c r="R33" s="123"/>
    </row>
    <row r="34" spans="1:18" ht="12.75" customHeight="1">
      <c r="A34" s="100" t="s">
        <v>457</v>
      </c>
      <c r="B34" s="5">
        <v>15189.512292480003</v>
      </c>
      <c r="C34" s="5">
        <v>14076.387814</v>
      </c>
      <c r="D34" s="5">
        <v>16779.318246039998</v>
      </c>
      <c r="E34" s="5">
        <v>19286.4069432</v>
      </c>
      <c r="F34" s="5">
        <v>21249.055690429992</v>
      </c>
      <c r="G34" s="5">
        <v>21194.596761757581</v>
      </c>
      <c r="H34" s="5">
        <v>21151.127966434105</v>
      </c>
      <c r="I34" s="7">
        <v>21239.193728522896</v>
      </c>
      <c r="K34" s="123"/>
      <c r="L34" s="123"/>
      <c r="M34" s="123"/>
      <c r="N34" s="123"/>
      <c r="O34" s="123"/>
      <c r="P34" s="123"/>
      <c r="Q34" s="123"/>
      <c r="R34" s="123"/>
    </row>
    <row r="35" spans="1:18" ht="12.75" customHeight="1">
      <c r="A35" s="100" t="s">
        <v>458</v>
      </c>
      <c r="B35" s="5">
        <v>3520.0108206399982</v>
      </c>
      <c r="C35" s="5">
        <v>3862.7241549999981</v>
      </c>
      <c r="D35" s="5">
        <v>3937.3216555899999</v>
      </c>
      <c r="E35" s="5">
        <v>4525.3789913699984</v>
      </c>
      <c r="F35" s="5">
        <v>4186.4071263900005</v>
      </c>
      <c r="G35" s="5">
        <v>4175.6778379730822</v>
      </c>
      <c r="H35" s="5">
        <v>4167.1137833078319</v>
      </c>
      <c r="I35" s="7">
        <v>4184.4641606314508</v>
      </c>
      <c r="K35" s="123"/>
      <c r="L35" s="123"/>
      <c r="M35" s="123"/>
      <c r="N35" s="123"/>
      <c r="O35" s="123"/>
      <c r="P35" s="123"/>
      <c r="Q35" s="123"/>
      <c r="R35" s="123"/>
    </row>
    <row r="36" spans="1:18" ht="12.75" customHeight="1">
      <c r="A36" s="100" t="s">
        <v>459</v>
      </c>
      <c r="B36" s="6">
        <v>14768.396377999996</v>
      </c>
      <c r="C36" s="6">
        <v>14813.43061195</v>
      </c>
      <c r="D36" s="6">
        <v>16394.952462819998</v>
      </c>
      <c r="E36" s="6">
        <v>15234.71592626</v>
      </c>
      <c r="F36" s="6">
        <v>16146.861735749993</v>
      </c>
      <c r="G36" s="6">
        <v>16701.931456554121</v>
      </c>
      <c r="H36" s="6">
        <v>17285.728756121916</v>
      </c>
      <c r="I36" s="7">
        <v>17248.73152415983</v>
      </c>
      <c r="K36" s="123"/>
      <c r="L36" s="123"/>
      <c r="M36" s="123"/>
      <c r="N36" s="123"/>
      <c r="O36" s="123"/>
      <c r="P36" s="123"/>
      <c r="Q36" s="123"/>
      <c r="R36" s="123"/>
    </row>
    <row r="37" spans="1:18" ht="12.75" customHeight="1">
      <c r="A37" s="106" t="s">
        <v>460</v>
      </c>
      <c r="B37" s="115">
        <v>355033.55471217434</v>
      </c>
      <c r="C37" s="115">
        <v>355007.70859188534</v>
      </c>
      <c r="D37" s="115">
        <v>357826.94595785474</v>
      </c>
      <c r="E37" s="115">
        <v>372016.41948017117</v>
      </c>
      <c r="F37" s="115">
        <v>329729.68663934816</v>
      </c>
      <c r="G37" s="115">
        <v>336157.1680617964</v>
      </c>
      <c r="H37" s="115">
        <v>344440.01728204492</v>
      </c>
      <c r="I37" s="108">
        <v>345110.96322224452</v>
      </c>
      <c r="K37" s="123"/>
      <c r="L37" s="123"/>
      <c r="M37" s="123"/>
      <c r="N37" s="123"/>
      <c r="O37" s="123"/>
      <c r="P37" s="123"/>
      <c r="Q37" s="123"/>
      <c r="R37" s="123"/>
    </row>
    <row r="38" spans="1:18" ht="12.75" customHeight="1">
      <c r="A38" s="31" t="s">
        <v>461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2"/>
    </row>
    <row r="40" spans="1:18" ht="12.75" customHeight="1">
      <c r="A40" s="109"/>
    </row>
    <row r="41" spans="1:18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F932-762A-4EF7-9ABA-1CB8D6978436}">
  <dimension ref="A1:R56"/>
  <sheetViews>
    <sheetView showGridLines="0" workbookViewId="0"/>
  </sheetViews>
  <sheetFormatPr defaultColWidth="11.42578125" defaultRowHeight="15"/>
  <cols>
    <col min="1" max="1" width="25.5703125" style="110" customWidth="1"/>
    <col min="2" max="8" width="7" style="110" customWidth="1"/>
    <col min="9" max="9" width="7" style="51" customWidth="1"/>
    <col min="10" max="11" width="11.42578125" style="110"/>
    <col min="12" max="12" width="26.85546875" style="110" customWidth="1"/>
    <col min="13" max="16384" width="11.42578125" style="110"/>
  </cols>
  <sheetData>
    <row r="1" spans="1:18" ht="18">
      <c r="A1" s="8" t="s">
        <v>462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11" t="s">
        <v>463</v>
      </c>
      <c r="B2" s="94"/>
      <c r="C2" s="94"/>
      <c r="D2" s="94"/>
      <c r="E2" s="94"/>
      <c r="F2" s="94"/>
      <c r="G2" s="94"/>
      <c r="H2" s="94"/>
      <c r="I2" s="95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2023</v>
      </c>
      <c r="C5" s="34">
        <v>2024</v>
      </c>
      <c r="D5" s="35" t="s">
        <v>28</v>
      </c>
      <c r="E5" s="35"/>
      <c r="F5" s="35"/>
      <c r="G5" s="34">
        <v>2025</v>
      </c>
      <c r="H5" s="35" t="s">
        <v>28</v>
      </c>
      <c r="I5" s="37" t="s">
        <v>28</v>
      </c>
    </row>
    <row r="6" spans="1:18" ht="12.75" customHeight="1">
      <c r="A6" s="20"/>
      <c r="B6" s="38"/>
      <c r="C6" s="38"/>
      <c r="D6" s="39"/>
      <c r="E6" s="39"/>
      <c r="F6" s="39"/>
      <c r="G6" s="38"/>
      <c r="H6" s="39"/>
      <c r="I6" s="41"/>
    </row>
    <row r="7" spans="1:18" ht="12.75" customHeight="1">
      <c r="A7" s="21"/>
      <c r="B7" s="117" t="s">
        <v>229</v>
      </c>
      <c r="C7" s="117" t="s">
        <v>232</v>
      </c>
      <c r="D7" s="118" t="s">
        <v>235</v>
      </c>
      <c r="E7" s="118" t="s">
        <v>237</v>
      </c>
      <c r="F7" s="119" t="s">
        <v>229</v>
      </c>
      <c r="G7" s="117" t="s">
        <v>232</v>
      </c>
      <c r="H7" s="117" t="s">
        <v>309</v>
      </c>
      <c r="I7" s="120" t="s">
        <v>310</v>
      </c>
    </row>
    <row r="8" spans="1:18" ht="12.75" customHeight="1">
      <c r="A8" s="63" t="s">
        <v>464</v>
      </c>
      <c r="B8" s="2">
        <v>2087855.8289688339</v>
      </c>
      <c r="C8" s="2">
        <v>2050839.6367894651</v>
      </c>
      <c r="D8" s="3">
        <v>1898281.8215561439</v>
      </c>
      <c r="E8" s="2">
        <v>1987707.5973172975</v>
      </c>
      <c r="F8" s="2">
        <v>1775536.8244427692</v>
      </c>
      <c r="G8" s="2">
        <v>1893539.1278935564</v>
      </c>
      <c r="H8" s="2">
        <v>1999810.1110716304</v>
      </c>
      <c r="I8" s="4">
        <v>1961915.4825384235</v>
      </c>
      <c r="K8" s="112"/>
      <c r="L8" s="112"/>
      <c r="M8" s="112"/>
      <c r="N8" s="112"/>
      <c r="O8" s="112"/>
      <c r="P8" s="112"/>
      <c r="Q8" s="112"/>
      <c r="R8" s="112"/>
    </row>
    <row r="9" spans="1:18" ht="12.75" customHeight="1">
      <c r="A9" s="100" t="s">
        <v>19</v>
      </c>
      <c r="B9" s="5">
        <v>1282661.78866328</v>
      </c>
      <c r="C9" s="5">
        <v>1264345.5326532968</v>
      </c>
      <c r="D9" s="6">
        <v>1160015.0629650161</v>
      </c>
      <c r="E9" s="5">
        <v>1206387.0410598188</v>
      </c>
      <c r="F9" s="5">
        <v>1091046.7538043752</v>
      </c>
      <c r="G9" s="5">
        <v>1160382.3111078171</v>
      </c>
      <c r="H9" s="5">
        <v>1222423.3605549063</v>
      </c>
      <c r="I9" s="7">
        <v>1205611.3709236674</v>
      </c>
      <c r="K9" s="112"/>
      <c r="L9" s="112"/>
      <c r="M9" s="112"/>
      <c r="N9" s="112"/>
      <c r="O9" s="112"/>
      <c r="P9" s="112"/>
      <c r="Q9" s="112"/>
      <c r="R9" s="112"/>
    </row>
    <row r="10" spans="1:18" ht="12.75" customHeight="1">
      <c r="A10" s="100" t="s">
        <v>465</v>
      </c>
      <c r="B10" s="5">
        <v>1017642.34219791</v>
      </c>
      <c r="C10" s="5">
        <v>998203.63898877695</v>
      </c>
      <c r="D10" s="6">
        <v>899904.64916329621</v>
      </c>
      <c r="E10" s="5">
        <v>941078.14266854874</v>
      </c>
      <c r="F10" s="5">
        <v>834644.78342053515</v>
      </c>
      <c r="G10" s="5">
        <v>896451.12939925701</v>
      </c>
      <c r="H10" s="5">
        <v>956141.25353594625</v>
      </c>
      <c r="I10" s="7">
        <v>939563.82905606739</v>
      </c>
      <c r="K10" s="112"/>
      <c r="L10" s="112"/>
      <c r="M10" s="112"/>
      <c r="N10" s="112"/>
      <c r="O10" s="112"/>
      <c r="P10" s="112"/>
      <c r="Q10" s="112"/>
      <c r="R10" s="112"/>
    </row>
    <row r="11" spans="1:18" ht="12.75" customHeight="1">
      <c r="A11" s="100" t="s">
        <v>18</v>
      </c>
      <c r="B11" s="5">
        <v>265019.44646537001</v>
      </c>
      <c r="C11" s="5">
        <v>266141.89366452</v>
      </c>
      <c r="D11" s="6">
        <v>260110.41380171999</v>
      </c>
      <c r="E11" s="5">
        <v>265308.89839127002</v>
      </c>
      <c r="F11" s="5">
        <v>256401.97038384</v>
      </c>
      <c r="G11" s="5">
        <v>263931.18170855998</v>
      </c>
      <c r="H11" s="5">
        <v>266282.10701896</v>
      </c>
      <c r="I11" s="7">
        <v>266047.5418676</v>
      </c>
      <c r="K11" s="112"/>
      <c r="L11" s="112"/>
      <c r="M11" s="112"/>
      <c r="N11" s="112"/>
      <c r="O11" s="112"/>
      <c r="P11" s="112"/>
      <c r="Q11" s="112"/>
      <c r="R11" s="112"/>
    </row>
    <row r="12" spans="1:18" ht="12.75" customHeight="1">
      <c r="A12" s="100" t="s">
        <v>445</v>
      </c>
      <c r="B12" s="5">
        <v>537421.67518503463</v>
      </c>
      <c r="C12" s="5">
        <v>515325.97033016925</v>
      </c>
      <c r="D12" s="6">
        <v>464319.26114320866</v>
      </c>
      <c r="E12" s="5">
        <v>494254.48701809952</v>
      </c>
      <c r="F12" s="5">
        <v>428392.67397038487</v>
      </c>
      <c r="G12" s="5">
        <v>461479.78096686013</v>
      </c>
      <c r="H12" s="5">
        <v>504649.5982087751</v>
      </c>
      <c r="I12" s="7">
        <v>483118.75942804699</v>
      </c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18" ht="12.75" customHeight="1">
      <c r="A13" s="100" t="s">
        <v>446</v>
      </c>
      <c r="B13" s="5">
        <v>337306.60729250661</v>
      </c>
      <c r="C13" s="5">
        <v>303536.23102318926</v>
      </c>
      <c r="D13" s="6">
        <v>257005.54813352867</v>
      </c>
      <c r="E13" s="5">
        <v>278877.27268570854</v>
      </c>
      <c r="F13" s="5">
        <v>221781.14176126182</v>
      </c>
      <c r="G13" s="5">
        <v>250153.31146245811</v>
      </c>
      <c r="H13" s="5">
        <v>276265.97603329411</v>
      </c>
      <c r="I13" s="7">
        <v>258543.86533929699</v>
      </c>
      <c r="K13" s="112"/>
      <c r="L13" s="112"/>
      <c r="M13" s="112"/>
      <c r="N13" s="112"/>
      <c r="O13" s="112"/>
      <c r="P13" s="112"/>
      <c r="Q13" s="112"/>
      <c r="R13" s="112"/>
    </row>
    <row r="14" spans="1:18" s="114" customFormat="1" ht="12.75" customHeight="1">
      <c r="A14" s="100" t="s">
        <v>466</v>
      </c>
      <c r="B14" s="5">
        <v>261091.63484456699</v>
      </c>
      <c r="C14" s="5">
        <v>235646.83033205199</v>
      </c>
      <c r="D14" s="6">
        <v>196766.90469013699</v>
      </c>
      <c r="E14" s="5">
        <v>214600.75750885601</v>
      </c>
      <c r="F14" s="5">
        <v>168269.92988049699</v>
      </c>
      <c r="G14" s="5">
        <v>188095.68618226101</v>
      </c>
      <c r="H14" s="5">
        <v>211668.558296353</v>
      </c>
      <c r="I14" s="7">
        <v>195796.26230845501</v>
      </c>
      <c r="J14" s="113"/>
      <c r="K14" s="112"/>
      <c r="L14" s="112"/>
      <c r="M14" s="112"/>
      <c r="N14" s="112"/>
      <c r="O14" s="112"/>
      <c r="P14" s="112"/>
      <c r="Q14" s="112"/>
      <c r="R14" s="112"/>
    </row>
    <row r="15" spans="1:18" s="114" customFormat="1" ht="12.75" customHeight="1">
      <c r="A15" s="100" t="s">
        <v>467</v>
      </c>
      <c r="B15" s="5">
        <v>76214.972447939595</v>
      </c>
      <c r="C15" s="5">
        <v>67889.400691137271</v>
      </c>
      <c r="D15" s="6">
        <v>60238.643443391673</v>
      </c>
      <c r="E15" s="5">
        <v>64276.515176852503</v>
      </c>
      <c r="F15" s="5">
        <v>53511.211880764829</v>
      </c>
      <c r="G15" s="5">
        <v>62057.625280197099</v>
      </c>
      <c r="H15" s="5">
        <v>64597.417736941075</v>
      </c>
      <c r="I15" s="7">
        <v>62747.603030841958</v>
      </c>
      <c r="K15" s="112"/>
      <c r="L15" s="112"/>
      <c r="M15" s="112"/>
      <c r="N15" s="112"/>
      <c r="O15" s="112"/>
      <c r="P15" s="112"/>
      <c r="Q15" s="112"/>
      <c r="R15" s="112"/>
    </row>
    <row r="16" spans="1:18" ht="12.75" customHeight="1">
      <c r="A16" s="100" t="s">
        <v>22</v>
      </c>
      <c r="B16" s="5">
        <v>200115.06789252802</v>
      </c>
      <c r="C16" s="5">
        <v>211789.73930697999</v>
      </c>
      <c r="D16" s="6">
        <v>207313.71300967998</v>
      </c>
      <c r="E16" s="5">
        <v>215377.21433239098</v>
      </c>
      <c r="F16" s="5">
        <v>206611.53220912302</v>
      </c>
      <c r="G16" s="5">
        <v>211326.46950440202</v>
      </c>
      <c r="H16" s="5">
        <v>228383.622175481</v>
      </c>
      <c r="I16" s="7">
        <v>224574.89408875001</v>
      </c>
      <c r="K16" s="112"/>
      <c r="L16" s="112"/>
      <c r="M16" s="112"/>
      <c r="N16" s="112"/>
      <c r="O16" s="112"/>
      <c r="P16" s="112"/>
      <c r="Q16" s="112"/>
      <c r="R16" s="112"/>
    </row>
    <row r="17" spans="1:18" s="114" customFormat="1" ht="12.75" customHeight="1">
      <c r="A17" s="100" t="s">
        <v>468</v>
      </c>
      <c r="B17" s="5">
        <v>125445.900052878</v>
      </c>
      <c r="C17" s="5">
        <v>129003.34868359999</v>
      </c>
      <c r="D17" s="6">
        <v>120504.71443469</v>
      </c>
      <c r="E17" s="5">
        <v>125886.929752941</v>
      </c>
      <c r="F17" s="5">
        <v>114925.188756843</v>
      </c>
      <c r="G17" s="5">
        <v>119746.632204382</v>
      </c>
      <c r="H17" s="5">
        <v>137738.07496509099</v>
      </c>
      <c r="I17" s="7">
        <v>135363.47653660999</v>
      </c>
      <c r="K17" s="112"/>
      <c r="L17" s="112"/>
      <c r="M17" s="112"/>
      <c r="N17" s="112"/>
      <c r="O17" s="112"/>
      <c r="P17" s="112"/>
      <c r="Q17" s="112"/>
      <c r="R17" s="112"/>
    </row>
    <row r="18" spans="1:18" s="114" customFormat="1" ht="12.75" customHeight="1">
      <c r="A18" s="100" t="s">
        <v>469</v>
      </c>
      <c r="B18" s="5">
        <v>74669.167839650006</v>
      </c>
      <c r="C18" s="5">
        <v>82786.390623380008</v>
      </c>
      <c r="D18" s="6">
        <v>86808.998574989993</v>
      </c>
      <c r="E18" s="5">
        <v>89490.284579450003</v>
      </c>
      <c r="F18" s="5">
        <v>91686.343452280009</v>
      </c>
      <c r="G18" s="5">
        <v>91579.837300020008</v>
      </c>
      <c r="H18" s="5">
        <v>90645.54721039001</v>
      </c>
      <c r="I18" s="7">
        <v>89211.417552140003</v>
      </c>
      <c r="K18" s="112"/>
      <c r="L18" s="112"/>
      <c r="M18" s="112"/>
      <c r="N18" s="112"/>
      <c r="O18" s="112"/>
      <c r="P18" s="112"/>
      <c r="Q18" s="112"/>
      <c r="R18" s="112"/>
    </row>
    <row r="19" spans="1:18" ht="12.75" customHeight="1">
      <c r="A19" s="100" t="s">
        <v>451</v>
      </c>
      <c r="B19" s="5">
        <v>250.05551790911261</v>
      </c>
      <c r="C19" s="5">
        <v>250.05551790911261</v>
      </c>
      <c r="D19" s="6">
        <v>250.05551790911261</v>
      </c>
      <c r="E19" s="5">
        <v>250.05551790911261</v>
      </c>
      <c r="F19" s="5">
        <v>250.05551790911261</v>
      </c>
      <c r="G19" s="5">
        <v>250.05551790911261</v>
      </c>
      <c r="H19" s="5">
        <v>250.05551790911261</v>
      </c>
      <c r="I19" s="7">
        <v>250.05551790911261</v>
      </c>
      <c r="K19" s="112"/>
      <c r="L19" s="112"/>
      <c r="M19" s="112"/>
      <c r="N19" s="112"/>
      <c r="O19" s="112"/>
      <c r="P19" s="112"/>
      <c r="Q19" s="112"/>
      <c r="R19" s="112"/>
    </row>
    <row r="20" spans="1:18" ht="12.75" customHeight="1">
      <c r="A20" s="100" t="s">
        <v>452</v>
      </c>
      <c r="B20" s="5">
        <v>267522.30960261001</v>
      </c>
      <c r="C20" s="5">
        <v>270918.07828809001</v>
      </c>
      <c r="D20" s="6">
        <v>273697.44193000998</v>
      </c>
      <c r="E20" s="5">
        <v>286816.01372147008</v>
      </c>
      <c r="F20" s="5">
        <v>255847.34115010002</v>
      </c>
      <c r="G20" s="5">
        <v>271426.98030096997</v>
      </c>
      <c r="H20" s="5">
        <v>272487.09679004003</v>
      </c>
      <c r="I20" s="7">
        <v>272935.2966688</v>
      </c>
      <c r="K20" s="112"/>
      <c r="L20" s="112"/>
      <c r="M20" s="112"/>
      <c r="N20" s="112"/>
      <c r="O20" s="112"/>
      <c r="P20" s="112"/>
      <c r="Q20" s="112"/>
      <c r="R20" s="112"/>
    </row>
    <row r="21" spans="1:18" s="114" customFormat="1" ht="12.75" customHeight="1">
      <c r="A21" s="100" t="s">
        <v>453</v>
      </c>
      <c r="B21" s="5">
        <v>593.8867205900001</v>
      </c>
      <c r="C21" s="5">
        <v>547.48147970000002</v>
      </c>
      <c r="D21" s="6">
        <v>629.2771666299999</v>
      </c>
      <c r="E21" s="5">
        <v>587.51627203999999</v>
      </c>
      <c r="F21" s="5">
        <v>660.24886303999995</v>
      </c>
      <c r="G21" s="5">
        <v>583.91436580999994</v>
      </c>
      <c r="H21" s="5">
        <v>685.02957810999999</v>
      </c>
      <c r="I21" s="7">
        <v>666.33213741999998</v>
      </c>
      <c r="K21" s="112"/>
      <c r="L21" s="112"/>
      <c r="M21" s="112"/>
      <c r="N21" s="112"/>
      <c r="O21" s="112"/>
      <c r="P21" s="112"/>
      <c r="Q21" s="112"/>
      <c r="R21" s="112"/>
    </row>
    <row r="22" spans="1:18" s="114" customFormat="1" ht="12.75" customHeight="1">
      <c r="A22" s="100" t="s">
        <v>470</v>
      </c>
      <c r="B22" s="5">
        <v>17.948264219999999</v>
      </c>
      <c r="C22" s="5">
        <v>11.26849713</v>
      </c>
      <c r="D22" s="6">
        <v>13.054428039999999</v>
      </c>
      <c r="E22" s="5">
        <v>15.31251481</v>
      </c>
      <c r="F22" s="5">
        <v>14.10182226</v>
      </c>
      <c r="G22" s="5">
        <v>14.28216844</v>
      </c>
      <c r="H22" s="5">
        <v>16.140763199999999</v>
      </c>
      <c r="I22" s="7">
        <v>14.75627267</v>
      </c>
      <c r="K22" s="112"/>
      <c r="L22" s="112"/>
      <c r="M22" s="112"/>
      <c r="N22" s="112"/>
      <c r="O22" s="112"/>
      <c r="P22" s="112"/>
      <c r="Q22" s="112"/>
      <c r="R22" s="112"/>
    </row>
    <row r="23" spans="1:18" ht="12.75" customHeight="1">
      <c r="A23" s="100" t="s">
        <v>471</v>
      </c>
      <c r="B23" s="5">
        <v>574.75662966000004</v>
      </c>
      <c r="C23" s="5">
        <v>533.09908259999997</v>
      </c>
      <c r="D23" s="6">
        <v>613.88025246999996</v>
      </c>
      <c r="E23" s="5">
        <v>557.05589157999998</v>
      </c>
      <c r="F23" s="5">
        <v>641.11380904999999</v>
      </c>
      <c r="G23" s="5">
        <v>566.47946211999999</v>
      </c>
      <c r="H23" s="5">
        <v>664.84027807999996</v>
      </c>
      <c r="I23" s="7">
        <v>647.63211680999996</v>
      </c>
      <c r="K23" s="112"/>
      <c r="L23" s="112"/>
      <c r="M23" s="112"/>
      <c r="N23" s="112"/>
      <c r="O23" s="112"/>
      <c r="P23" s="112"/>
      <c r="Q23" s="112"/>
      <c r="R23" s="112"/>
    </row>
    <row r="24" spans="1:18" ht="12.75" customHeight="1">
      <c r="A24" s="100" t="s">
        <v>472</v>
      </c>
      <c r="B24" s="5">
        <v>1.1818267099999999</v>
      </c>
      <c r="C24" s="5">
        <v>3.1138999699999999</v>
      </c>
      <c r="D24" s="6">
        <v>2.3424861199999998</v>
      </c>
      <c r="E24" s="5">
        <v>15.14786565</v>
      </c>
      <c r="F24" s="5">
        <v>5.0332317299999998</v>
      </c>
      <c r="G24" s="5">
        <v>3.1527352500000001</v>
      </c>
      <c r="H24" s="5">
        <v>4.0485368299999998</v>
      </c>
      <c r="I24" s="7">
        <v>3.9437479400000002</v>
      </c>
      <c r="K24" s="112"/>
      <c r="L24" s="112"/>
      <c r="M24" s="112"/>
      <c r="N24" s="112"/>
      <c r="O24" s="112"/>
      <c r="P24" s="112"/>
      <c r="Q24" s="112"/>
      <c r="R24" s="112"/>
    </row>
    <row r="25" spans="1:18" ht="12.75" customHeight="1">
      <c r="A25" s="100" t="s">
        <v>454</v>
      </c>
      <c r="B25" s="5">
        <v>244320.69558713</v>
      </c>
      <c r="C25" s="5">
        <v>247889.90454575</v>
      </c>
      <c r="D25" s="6">
        <v>252175.31909817</v>
      </c>
      <c r="E25" s="5">
        <v>263723.89870726003</v>
      </c>
      <c r="F25" s="5">
        <v>233002.62505149</v>
      </c>
      <c r="G25" s="5">
        <v>248160.82025350002</v>
      </c>
      <c r="H25" s="5">
        <v>249701.75662314001</v>
      </c>
      <c r="I25" s="7">
        <v>250512.67778178997</v>
      </c>
      <c r="K25" s="112"/>
      <c r="L25" s="112"/>
      <c r="M25" s="112"/>
      <c r="N25" s="112"/>
      <c r="O25" s="112"/>
      <c r="P25" s="112"/>
      <c r="Q25" s="112"/>
      <c r="R25" s="112"/>
    </row>
    <row r="26" spans="1:18" ht="12.75" customHeight="1">
      <c r="A26" s="100" t="s">
        <v>447</v>
      </c>
      <c r="B26" s="6">
        <v>98983.25353151001</v>
      </c>
      <c r="C26" s="5">
        <v>102503.44658987</v>
      </c>
      <c r="D26" s="6">
        <v>107102.57995157001</v>
      </c>
      <c r="E26" s="6">
        <v>119325.73481101</v>
      </c>
      <c r="F26" s="6">
        <v>89874.95491411</v>
      </c>
      <c r="G26" s="6">
        <v>101264.77122125</v>
      </c>
      <c r="H26" s="6">
        <v>100329.18537468</v>
      </c>
      <c r="I26" s="7">
        <v>102361.06255228999</v>
      </c>
      <c r="K26" s="112"/>
      <c r="L26" s="112"/>
      <c r="M26" s="112"/>
      <c r="N26" s="112"/>
      <c r="O26" s="112"/>
      <c r="P26" s="112"/>
      <c r="Q26" s="112"/>
      <c r="R26" s="112"/>
    </row>
    <row r="27" spans="1:18" s="114" customFormat="1" ht="12.75" customHeight="1">
      <c r="A27" s="100" t="s">
        <v>449</v>
      </c>
      <c r="B27" s="5">
        <v>61354.528589050002</v>
      </c>
      <c r="C27" s="5">
        <v>64114.280097510004</v>
      </c>
      <c r="D27" s="6">
        <v>68094.049756470005</v>
      </c>
      <c r="E27" s="5">
        <v>79701.213945299998</v>
      </c>
      <c r="F27" s="5">
        <v>56101.83225082</v>
      </c>
      <c r="G27" s="5">
        <v>66342.816245549999</v>
      </c>
      <c r="H27" s="5">
        <v>64461.574736870003</v>
      </c>
      <c r="I27" s="7">
        <v>66482.975854949997</v>
      </c>
      <c r="K27" s="112"/>
      <c r="L27" s="112"/>
      <c r="M27" s="112"/>
      <c r="N27" s="112"/>
      <c r="O27" s="112"/>
      <c r="P27" s="112"/>
      <c r="Q27" s="112"/>
      <c r="R27" s="112"/>
    </row>
    <row r="28" spans="1:18" s="114" customFormat="1" ht="12.75" customHeight="1">
      <c r="A28" s="100" t="s">
        <v>450</v>
      </c>
      <c r="B28" s="5">
        <v>37628.724942460001</v>
      </c>
      <c r="C28" s="5">
        <v>38389.166492359996</v>
      </c>
      <c r="D28" s="6">
        <v>39008.5301951</v>
      </c>
      <c r="E28" s="5">
        <v>39624.520865710001</v>
      </c>
      <c r="F28" s="5">
        <v>33773.12266329</v>
      </c>
      <c r="G28" s="5">
        <v>34921.954975699999</v>
      </c>
      <c r="H28" s="5">
        <v>35867.610637810001</v>
      </c>
      <c r="I28" s="7">
        <v>35878.086697339997</v>
      </c>
      <c r="K28" s="112"/>
      <c r="L28" s="112"/>
      <c r="M28" s="112"/>
      <c r="N28" s="112"/>
      <c r="O28" s="112"/>
      <c r="P28" s="112"/>
      <c r="Q28" s="112"/>
      <c r="R28" s="112"/>
    </row>
    <row r="29" spans="1:18" ht="12.75" customHeight="1">
      <c r="A29" s="100" t="s">
        <v>455</v>
      </c>
      <c r="B29" s="5">
        <v>36825.698085750002</v>
      </c>
      <c r="C29" s="5">
        <v>36539.748159280003</v>
      </c>
      <c r="D29" s="6">
        <v>36524.731743850003</v>
      </c>
      <c r="E29" s="5">
        <v>36845.054854790003</v>
      </c>
      <c r="F29" s="5">
        <v>36265.550515730007</v>
      </c>
      <c r="G29" s="5">
        <v>36980.251033370005</v>
      </c>
      <c r="H29" s="5">
        <v>37130.169168940003</v>
      </c>
      <c r="I29" s="7">
        <v>37054.347561770002</v>
      </c>
      <c r="K29" s="112"/>
      <c r="L29" s="112"/>
      <c r="M29" s="112"/>
      <c r="N29" s="112"/>
      <c r="O29" s="112"/>
      <c r="P29" s="112"/>
      <c r="Q29" s="112"/>
      <c r="R29" s="112"/>
    </row>
    <row r="30" spans="1:18" ht="12.75" customHeight="1">
      <c r="A30" s="100" t="s">
        <v>449</v>
      </c>
      <c r="B30" s="5">
        <v>12.7194065</v>
      </c>
      <c r="C30" s="5">
        <v>12.57743984</v>
      </c>
      <c r="D30" s="6">
        <v>20.44501902</v>
      </c>
      <c r="E30" s="5">
        <v>18.990905300000001</v>
      </c>
      <c r="F30" s="5">
        <v>18.56782742</v>
      </c>
      <c r="G30" s="5">
        <v>11.376286909999999</v>
      </c>
      <c r="H30" s="5">
        <v>6.9358890500000001</v>
      </c>
      <c r="I30" s="7">
        <v>9.7433822600000006</v>
      </c>
      <c r="K30" s="112"/>
      <c r="L30" s="112"/>
      <c r="M30" s="112"/>
      <c r="N30" s="112"/>
      <c r="O30" s="112"/>
      <c r="P30" s="112"/>
      <c r="Q30" s="112"/>
      <c r="R30" s="112"/>
    </row>
    <row r="31" spans="1:18" ht="12.75" customHeight="1">
      <c r="A31" s="100" t="s">
        <v>450</v>
      </c>
      <c r="B31" s="5">
        <v>36812.978679250002</v>
      </c>
      <c r="C31" s="5">
        <v>36527.170719440001</v>
      </c>
      <c r="D31" s="6">
        <v>36504.286724830003</v>
      </c>
      <c r="E31" s="5">
        <v>36826.063949490002</v>
      </c>
      <c r="F31" s="5">
        <v>36246.982688310003</v>
      </c>
      <c r="G31" s="5">
        <v>36968.874746460002</v>
      </c>
      <c r="H31" s="5">
        <v>37123.233279890002</v>
      </c>
      <c r="I31" s="7">
        <v>37044.604179510003</v>
      </c>
      <c r="K31" s="112"/>
      <c r="L31" s="112"/>
      <c r="M31" s="112"/>
      <c r="N31" s="112"/>
      <c r="O31" s="112"/>
      <c r="P31" s="112"/>
      <c r="Q31" s="112"/>
      <c r="R31" s="112"/>
    </row>
    <row r="32" spans="1:18" s="114" customFormat="1" ht="12.75" customHeight="1">
      <c r="A32" s="100" t="s">
        <v>448</v>
      </c>
      <c r="B32" s="5">
        <v>108511.74396987</v>
      </c>
      <c r="C32" s="5">
        <v>108846.7097966</v>
      </c>
      <c r="D32" s="6">
        <v>108548.00740274999</v>
      </c>
      <c r="E32" s="5">
        <v>107553.10904146</v>
      </c>
      <c r="F32" s="5">
        <v>106862.11962165</v>
      </c>
      <c r="G32" s="5">
        <v>109915.79799888001</v>
      </c>
      <c r="H32" s="5">
        <v>112242.40207952</v>
      </c>
      <c r="I32" s="7">
        <v>111097.26766773</v>
      </c>
      <c r="K32" s="112"/>
      <c r="L32" s="112"/>
      <c r="M32" s="112"/>
      <c r="N32" s="112"/>
      <c r="O32" s="112"/>
      <c r="P32" s="112"/>
      <c r="Q32" s="112"/>
      <c r="R32" s="112"/>
    </row>
    <row r="33" spans="1:18" s="114" customFormat="1" ht="12.75" customHeight="1">
      <c r="A33" s="100" t="s">
        <v>449</v>
      </c>
      <c r="B33" s="5">
        <v>16331.15222204</v>
      </c>
      <c r="C33" s="5">
        <v>17710.123958849999</v>
      </c>
      <c r="D33" s="6">
        <v>18200.50034395</v>
      </c>
      <c r="E33" s="5">
        <v>16699.108977529999</v>
      </c>
      <c r="F33" s="5">
        <v>17401.49729313</v>
      </c>
      <c r="G33" s="5">
        <v>18782.920771199999</v>
      </c>
      <c r="H33" s="5">
        <v>17658.1658995</v>
      </c>
      <c r="I33" s="7">
        <v>17208.068009099999</v>
      </c>
      <c r="K33" s="112"/>
      <c r="L33" s="112"/>
      <c r="M33" s="112"/>
      <c r="N33" s="112"/>
      <c r="O33" s="112"/>
      <c r="P33" s="112"/>
      <c r="Q33" s="112"/>
      <c r="R33" s="112"/>
    </row>
    <row r="34" spans="1:18" s="114" customFormat="1" ht="12.75" customHeight="1">
      <c r="A34" s="100" t="s">
        <v>450</v>
      </c>
      <c r="B34" s="6">
        <v>92180.591747830011</v>
      </c>
      <c r="C34" s="5">
        <v>91136.585837749997</v>
      </c>
      <c r="D34" s="6">
        <v>90347.507058799994</v>
      </c>
      <c r="E34" s="6">
        <v>90854.000063929998</v>
      </c>
      <c r="F34" s="6">
        <v>89460.622328519996</v>
      </c>
      <c r="G34" s="6">
        <v>91132.877227680001</v>
      </c>
      <c r="H34" s="6">
        <v>94584.236180020001</v>
      </c>
      <c r="I34" s="7">
        <v>93889.199658630008</v>
      </c>
      <c r="K34" s="112"/>
      <c r="L34" s="112"/>
      <c r="M34" s="112"/>
      <c r="N34" s="112"/>
      <c r="O34" s="112"/>
      <c r="P34" s="112"/>
      <c r="Q34" s="112"/>
      <c r="R34" s="112"/>
    </row>
    <row r="35" spans="1:18" ht="12.75" customHeight="1">
      <c r="A35" s="100" t="s">
        <v>456</v>
      </c>
      <c r="B35" s="6">
        <v>4534.5745091500003</v>
      </c>
      <c r="C35" s="5">
        <v>4654.04666628</v>
      </c>
      <c r="D35" s="6">
        <v>3175.3098084100002</v>
      </c>
      <c r="E35" s="6">
        <v>4233.4319846400003</v>
      </c>
      <c r="F35" s="6">
        <v>4617.7991667899996</v>
      </c>
      <c r="G35" s="6">
        <v>4784.2072927400004</v>
      </c>
      <c r="H35" s="6">
        <v>3592.0658786399999</v>
      </c>
      <c r="I35" s="7">
        <v>3505.32549939</v>
      </c>
      <c r="K35" s="112"/>
      <c r="L35" s="112"/>
      <c r="M35" s="112"/>
      <c r="N35" s="112"/>
      <c r="O35" s="112"/>
      <c r="P35" s="112"/>
      <c r="Q35" s="112"/>
      <c r="R35" s="112"/>
    </row>
    <row r="36" spans="1:18" ht="12.75" customHeight="1">
      <c r="A36" s="100" t="s">
        <v>473</v>
      </c>
      <c r="B36" s="6">
        <v>0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K36" s="112"/>
      <c r="L36" s="112"/>
      <c r="M36" s="112"/>
      <c r="N36" s="112"/>
      <c r="O36" s="112"/>
      <c r="P36" s="112"/>
      <c r="Q36" s="112"/>
      <c r="R36" s="112"/>
    </row>
    <row r="37" spans="1:18" ht="12.75" customHeight="1">
      <c r="A37" s="106" t="s">
        <v>474</v>
      </c>
      <c r="B37" s="115">
        <v>18073.15278574</v>
      </c>
      <c r="C37" s="115">
        <v>17826.645596359998</v>
      </c>
      <c r="D37" s="107">
        <v>17717.535856800001</v>
      </c>
      <c r="E37" s="115">
        <v>18271.166757530002</v>
      </c>
      <c r="F37" s="115">
        <v>17566.66806878</v>
      </c>
      <c r="G37" s="115">
        <v>17898.038388919998</v>
      </c>
      <c r="H37" s="115">
        <v>18508.24471015</v>
      </c>
      <c r="I37" s="108">
        <v>18250.961250200002</v>
      </c>
      <c r="K37" s="112"/>
      <c r="L37" s="112"/>
      <c r="M37" s="112"/>
      <c r="N37" s="112"/>
      <c r="O37" s="112"/>
      <c r="P37" s="112"/>
      <c r="Q37" s="112"/>
      <c r="R37" s="112"/>
    </row>
    <row r="38" spans="1:18" ht="11.1" customHeight="1">
      <c r="A38" s="109" t="s">
        <v>475</v>
      </c>
      <c r="B38" s="32"/>
      <c r="C38" s="32"/>
      <c r="D38" s="32"/>
      <c r="E38" s="32"/>
      <c r="F38" s="32"/>
      <c r="G38" s="32"/>
      <c r="H38" s="32"/>
    </row>
    <row r="39" spans="1:18" ht="11.1" customHeight="1">
      <c r="A39" s="116" t="s">
        <v>476</v>
      </c>
      <c r="B39" s="32"/>
      <c r="C39" s="32"/>
      <c r="D39" s="32"/>
      <c r="E39" s="32"/>
      <c r="F39" s="32"/>
      <c r="G39" s="32"/>
      <c r="H39" s="32"/>
      <c r="I39" s="110"/>
    </row>
    <row r="40" spans="1:18" ht="11.1" customHeight="1">
      <c r="A40" s="116" t="s">
        <v>477</v>
      </c>
      <c r="B40" s="32"/>
      <c r="C40" s="32"/>
      <c r="D40" s="32"/>
      <c r="E40" s="32"/>
      <c r="F40" s="32"/>
      <c r="G40" s="32"/>
      <c r="H40" s="32"/>
      <c r="I40" s="110"/>
    </row>
    <row r="41" spans="1:18" ht="11.1" customHeight="1">
      <c r="A41" s="31" t="s">
        <v>478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B2EE-258E-4D29-BE56-FD08170EBA0A}">
  <dimension ref="A1:F23"/>
  <sheetViews>
    <sheetView showGridLines="0" workbookViewId="0"/>
  </sheetViews>
  <sheetFormatPr defaultColWidth="9.140625" defaultRowHeight="12.75"/>
  <cols>
    <col min="1" max="1" width="25.140625" style="51" customWidth="1"/>
    <col min="2" max="2" width="9.7109375" style="51" customWidth="1"/>
    <col min="3" max="3" width="13.5703125" style="51" customWidth="1"/>
    <col min="4" max="4" width="12.42578125" style="51" customWidth="1"/>
    <col min="5" max="5" width="7.7109375" style="51" customWidth="1"/>
    <col min="6" max="6" width="11.42578125" style="51" customWidth="1"/>
    <col min="7" max="16384" width="9.140625" style="51"/>
  </cols>
  <sheetData>
    <row r="1" spans="1:6" ht="18">
      <c r="A1" s="8" t="s">
        <v>479</v>
      </c>
      <c r="B1" s="9"/>
      <c r="C1" s="9"/>
      <c r="D1" s="9"/>
      <c r="E1" s="9"/>
      <c r="F1" s="10"/>
    </row>
    <row r="2" spans="1:6" ht="18">
      <c r="A2" s="93" t="s">
        <v>480</v>
      </c>
      <c r="B2" s="94"/>
      <c r="C2" s="94"/>
      <c r="D2" s="94"/>
      <c r="E2" s="94"/>
      <c r="F2" s="95"/>
    </row>
    <row r="3" spans="1:6">
      <c r="A3" s="12"/>
      <c r="B3" s="13"/>
      <c r="C3" s="13"/>
      <c r="D3" s="13"/>
      <c r="E3" s="13"/>
      <c r="F3" s="14"/>
    </row>
    <row r="4" spans="1:6">
      <c r="A4" s="15"/>
      <c r="B4" s="16"/>
      <c r="C4" s="16"/>
      <c r="D4" s="16"/>
      <c r="E4" s="16"/>
      <c r="F4" s="18" t="s">
        <v>1</v>
      </c>
    </row>
    <row r="5" spans="1:6">
      <c r="A5" s="96" t="s">
        <v>2</v>
      </c>
      <c r="B5" s="42" t="s">
        <v>481</v>
      </c>
      <c r="C5" s="97" t="s">
        <v>482</v>
      </c>
      <c r="D5" s="97" t="s">
        <v>483</v>
      </c>
      <c r="E5" s="97" t="s">
        <v>274</v>
      </c>
      <c r="F5" s="43" t="s">
        <v>481</v>
      </c>
    </row>
    <row r="6" spans="1:6">
      <c r="A6" s="98"/>
      <c r="B6" s="44">
        <v>2022</v>
      </c>
      <c r="C6" s="99" t="s">
        <v>484</v>
      </c>
      <c r="D6" s="99" t="s">
        <v>485</v>
      </c>
      <c r="E6" s="99" t="s">
        <v>486</v>
      </c>
      <c r="F6" s="45">
        <v>2023</v>
      </c>
    </row>
    <row r="7" spans="1:6">
      <c r="A7" s="100"/>
      <c r="B7" s="101"/>
      <c r="C7" s="101"/>
      <c r="D7" s="101"/>
      <c r="E7" s="101"/>
      <c r="F7" s="102"/>
    </row>
    <row r="8" spans="1:6">
      <c r="A8" s="63" t="s">
        <v>487</v>
      </c>
      <c r="B8" s="103">
        <v>-824696.33350374736</v>
      </c>
      <c r="C8" s="103">
        <v>-29955.352239549975</v>
      </c>
      <c r="D8" s="103">
        <v>-282123.02894112462</v>
      </c>
      <c r="E8" s="103">
        <v>34412.60885364248</v>
      </c>
      <c r="F8" s="79">
        <v>-1102052.2617997997</v>
      </c>
    </row>
    <row r="9" spans="1:6">
      <c r="A9" s="100"/>
      <c r="B9" s="104"/>
      <c r="C9" s="104"/>
      <c r="D9" s="104"/>
      <c r="E9" s="104"/>
      <c r="F9" s="77"/>
    </row>
    <row r="10" spans="1:6">
      <c r="A10" s="63" t="s">
        <v>488</v>
      </c>
      <c r="B10" s="105">
        <v>927191.20866531809</v>
      </c>
      <c r="C10" s="105">
        <v>55374.359520100013</v>
      </c>
      <c r="D10" s="105">
        <v>3268.6585576140487</v>
      </c>
      <c r="E10" s="105">
        <v>-340.5036049779992</v>
      </c>
      <c r="F10" s="79">
        <v>985803.56716903427</v>
      </c>
    </row>
    <row r="11" spans="1:6">
      <c r="A11" s="100" t="s">
        <v>489</v>
      </c>
      <c r="B11" s="104">
        <v>477631.37092707021</v>
      </c>
      <c r="C11" s="104">
        <v>25148.298781319998</v>
      </c>
      <c r="D11" s="104">
        <v>-2589.5272805756458</v>
      </c>
      <c r="E11" s="104">
        <v>-8824.1807500947216</v>
      </c>
      <c r="F11" s="77">
        <v>491365.96167771984</v>
      </c>
    </row>
    <row r="12" spans="1:6">
      <c r="A12" s="100" t="s">
        <v>490</v>
      </c>
      <c r="B12" s="104">
        <v>48258.710667429965</v>
      </c>
      <c r="C12" s="104">
        <v>4511.3748657099995</v>
      </c>
      <c r="D12" s="104">
        <v>-2908.4481357832037</v>
      </c>
      <c r="E12" s="104">
        <v>9628.7492279432336</v>
      </c>
      <c r="F12" s="77">
        <v>59490.386625299994</v>
      </c>
    </row>
    <row r="13" spans="1:6">
      <c r="A13" s="100" t="s">
        <v>491</v>
      </c>
      <c r="B13" s="104">
        <v>837.92003641000019</v>
      </c>
      <c r="C13" s="104" t="s">
        <v>422</v>
      </c>
      <c r="D13" s="104" t="s">
        <v>492</v>
      </c>
      <c r="E13" s="104" t="s">
        <v>493</v>
      </c>
      <c r="F13" s="77">
        <v>1147.7640673900003</v>
      </c>
    </row>
    <row r="14" spans="1:6">
      <c r="A14" s="100" t="s">
        <v>452</v>
      </c>
      <c r="B14" s="104">
        <v>75760.342754722107</v>
      </c>
      <c r="C14" s="104">
        <v>4342.3436446500045</v>
      </c>
      <c r="D14" s="104">
        <v>388.96712765982465</v>
      </c>
      <c r="E14" s="104">
        <v>-1725.7534405819388</v>
      </c>
      <c r="F14" s="77">
        <v>78765.900086449998</v>
      </c>
    </row>
    <row r="15" spans="1:6">
      <c r="A15" s="100" t="s">
        <v>460</v>
      </c>
      <c r="B15" s="104">
        <v>324702.86427968583</v>
      </c>
      <c r="C15" s="104">
        <v>21372.34222842001</v>
      </c>
      <c r="D15" s="104">
        <v>8377.6668463130736</v>
      </c>
      <c r="E15" s="104">
        <v>580.6813577554276</v>
      </c>
      <c r="F15" s="77">
        <v>355033.55471217434</v>
      </c>
    </row>
    <row r="16" spans="1:6">
      <c r="A16" s="100"/>
      <c r="B16" s="104"/>
      <c r="C16" s="104"/>
      <c r="D16" s="104"/>
      <c r="E16" s="104"/>
      <c r="F16" s="77"/>
    </row>
    <row r="17" spans="1:6">
      <c r="A17" s="63" t="s">
        <v>494</v>
      </c>
      <c r="B17" s="105">
        <v>1751887.5421690654</v>
      </c>
      <c r="C17" s="105">
        <v>85329.711759649988</v>
      </c>
      <c r="D17" s="105">
        <v>285391.68749873864</v>
      </c>
      <c r="E17" s="105">
        <v>-34753.112458620475</v>
      </c>
      <c r="F17" s="79">
        <v>2087855.8289688339</v>
      </c>
    </row>
    <row r="18" spans="1:6">
      <c r="A18" s="100" t="s">
        <v>489</v>
      </c>
      <c r="B18" s="104">
        <v>1056406.0137715279</v>
      </c>
      <c r="C18" s="104">
        <v>62441.880089950006</v>
      </c>
      <c r="D18" s="104">
        <v>119435.36027574245</v>
      </c>
      <c r="E18" s="104">
        <v>44378.534526059608</v>
      </c>
      <c r="F18" s="77">
        <v>1282661.78866328</v>
      </c>
    </row>
    <row r="19" spans="1:6">
      <c r="A19" s="100" t="s">
        <v>490</v>
      </c>
      <c r="B19" s="104">
        <v>444562.8218000785</v>
      </c>
      <c r="C19" s="104">
        <v>13812.820207949995</v>
      </c>
      <c r="D19" s="104">
        <v>164058.02572276624</v>
      </c>
      <c r="E19" s="104">
        <v>-85011.992545760091</v>
      </c>
      <c r="F19" s="77">
        <v>537421.67518503463</v>
      </c>
    </row>
    <row r="20" spans="1:6">
      <c r="A20" s="100" t="s">
        <v>491</v>
      </c>
      <c r="B20" s="104">
        <v>250.05551790911261</v>
      </c>
      <c r="C20" s="104" t="s">
        <v>422</v>
      </c>
      <c r="D20" s="104" t="s">
        <v>422</v>
      </c>
      <c r="E20" s="104" t="s">
        <v>422</v>
      </c>
      <c r="F20" s="77">
        <v>250.05551790911261</v>
      </c>
    </row>
    <row r="21" spans="1:6">
      <c r="A21" s="100" t="s">
        <v>452</v>
      </c>
      <c r="B21" s="104">
        <v>250668.65107955001</v>
      </c>
      <c r="C21" s="104">
        <v>9075.0114617499967</v>
      </c>
      <c r="D21" s="104">
        <v>1898.3015002300006</v>
      </c>
      <c r="E21" s="104">
        <v>5880.3455610800056</v>
      </c>
      <c r="F21" s="77">
        <v>267522.30960261001</v>
      </c>
    </row>
    <row r="22" spans="1:6">
      <c r="A22" s="106"/>
      <c r="B22" s="107"/>
      <c r="C22" s="107"/>
      <c r="D22" s="107"/>
      <c r="E22" s="107"/>
      <c r="F22" s="108"/>
    </row>
    <row r="23" spans="1:6">
      <c r="A23" s="109"/>
      <c r="B23" s="32"/>
      <c r="C23" s="32"/>
      <c r="D23" s="32"/>
      <c r="E23" s="32"/>
      <c r="F23" s="3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AEF9-7D01-44C8-83DB-23124654DDD3}">
  <dimension ref="A1:ALN33"/>
  <sheetViews>
    <sheetView showGridLines="0" workbookViewId="0"/>
  </sheetViews>
  <sheetFormatPr defaultColWidth="9.140625" defaultRowHeight="12.75"/>
  <cols>
    <col min="1" max="1" width="79.5703125" style="54" customWidth="1"/>
    <col min="2" max="6" width="7.42578125" style="54" customWidth="1"/>
    <col min="7" max="13" width="9.140625" style="280"/>
    <col min="14" max="14" width="12.5703125" style="280" customWidth="1"/>
    <col min="15" max="1002" width="9.140625" style="280"/>
    <col min="1003" max="16384" width="9.140625" style="54"/>
  </cols>
  <sheetData>
    <row r="1" spans="1:18" ht="21">
      <c r="A1" s="8" t="s">
        <v>40</v>
      </c>
      <c r="B1" s="9"/>
      <c r="C1" s="9"/>
      <c r="D1" s="9"/>
      <c r="E1" s="9"/>
      <c r="F1" s="10"/>
    </row>
    <row r="2" spans="1:18" ht="21.95" customHeight="1">
      <c r="A2" s="281" t="s">
        <v>41</v>
      </c>
      <c r="B2" s="282"/>
      <c r="C2" s="282"/>
      <c r="D2" s="282"/>
      <c r="E2" s="282"/>
      <c r="F2" s="283"/>
    </row>
    <row r="3" spans="1:18" ht="14.25" customHeight="1">
      <c r="A3" s="202"/>
      <c r="F3" s="55"/>
    </row>
    <row r="4" spans="1:18" ht="12.75" customHeight="1">
      <c r="A4" s="553"/>
      <c r="B4" s="554"/>
      <c r="C4" s="554"/>
      <c r="D4" s="555"/>
      <c r="E4" s="555"/>
      <c r="F4" s="556" t="s">
        <v>1</v>
      </c>
    </row>
    <row r="5" spans="1:18" ht="12.75" customHeight="1">
      <c r="A5" s="557" t="s">
        <v>2</v>
      </c>
      <c r="B5" s="465">
        <v>2024</v>
      </c>
      <c r="C5" s="466"/>
      <c r="D5" s="466"/>
      <c r="E5" s="465">
        <v>2025</v>
      </c>
      <c r="F5" s="468"/>
    </row>
    <row r="6" spans="1:18">
      <c r="A6" s="63"/>
      <c r="B6" s="469"/>
      <c r="C6" s="470"/>
      <c r="D6" s="470"/>
      <c r="E6" s="496"/>
      <c r="F6" s="472"/>
    </row>
    <row r="7" spans="1:18" ht="13.5" customHeight="1">
      <c r="A7" s="289"/>
      <c r="B7" s="58" t="s">
        <v>4</v>
      </c>
      <c r="C7" s="58" t="s">
        <v>42</v>
      </c>
      <c r="D7" s="58" t="s">
        <v>6</v>
      </c>
      <c r="E7" s="138" t="s">
        <v>4</v>
      </c>
      <c r="F7" s="62" t="s">
        <v>42</v>
      </c>
    </row>
    <row r="8" spans="1:18" ht="12.75" customHeight="1">
      <c r="A8" s="15"/>
      <c r="B8" s="230"/>
      <c r="C8" s="230"/>
      <c r="D8" s="230"/>
      <c r="E8" s="558"/>
      <c r="F8" s="232"/>
    </row>
    <row r="9" spans="1:18" ht="12.75" customHeight="1">
      <c r="A9" s="559" t="s">
        <v>43</v>
      </c>
      <c r="B9" s="291">
        <v>30841.39489</v>
      </c>
      <c r="C9" s="291">
        <v>197799.153277</v>
      </c>
      <c r="D9" s="291">
        <v>337046.16171000001</v>
      </c>
      <c r="E9" s="560">
        <v>32310.243384000001</v>
      </c>
      <c r="F9" s="561">
        <v>198011.051527</v>
      </c>
      <c r="N9" s="562"/>
      <c r="O9" s="562"/>
      <c r="P9" s="562"/>
      <c r="Q9" s="562"/>
      <c r="R9" s="562"/>
    </row>
    <row r="10" spans="1:18" ht="12.75" customHeight="1">
      <c r="A10" s="559" t="s">
        <v>44</v>
      </c>
      <c r="B10" s="291">
        <v>242.70159484999999</v>
      </c>
      <c r="C10" s="291">
        <v>1877.14935943</v>
      </c>
      <c r="D10" s="291">
        <v>2810.30698996</v>
      </c>
      <c r="E10" s="560">
        <v>258.72847437000001</v>
      </c>
      <c r="F10" s="561">
        <v>1498.9687310899999</v>
      </c>
      <c r="N10" s="562"/>
      <c r="O10" s="562"/>
      <c r="P10" s="562"/>
      <c r="Q10" s="562"/>
      <c r="R10" s="562"/>
    </row>
    <row r="11" spans="1:18" s="280" customFormat="1" ht="12.75" customHeight="1">
      <c r="A11" s="563" t="s">
        <v>45</v>
      </c>
      <c r="B11" s="294">
        <v>-36.86344716</v>
      </c>
      <c r="C11" s="294">
        <v>-254.20795929000002</v>
      </c>
      <c r="D11" s="294">
        <v>-446.01494897000003</v>
      </c>
      <c r="E11" s="564">
        <v>-41.031451079999997</v>
      </c>
      <c r="F11" s="295">
        <v>-283.27211424000001</v>
      </c>
      <c r="N11" s="562"/>
      <c r="O11" s="562"/>
      <c r="P11" s="562"/>
      <c r="Q11" s="562"/>
      <c r="R11" s="562"/>
    </row>
    <row r="12" spans="1:18" s="280" customFormat="1" ht="12.75" customHeight="1">
      <c r="A12" s="563" t="s">
        <v>46</v>
      </c>
      <c r="B12" s="294">
        <v>1.3859257</v>
      </c>
      <c r="C12" s="294">
        <v>19.338578900000002</v>
      </c>
      <c r="D12" s="294">
        <v>22.330806509999999</v>
      </c>
      <c r="E12" s="564">
        <v>18.901498140000001</v>
      </c>
      <c r="F12" s="295">
        <v>38.912527920000002</v>
      </c>
      <c r="N12" s="562"/>
      <c r="O12" s="562"/>
      <c r="P12" s="562"/>
      <c r="Q12" s="562"/>
      <c r="R12" s="562"/>
    </row>
    <row r="13" spans="1:18" s="280" customFormat="1" ht="12.75" customHeight="1">
      <c r="A13" s="563" t="s">
        <v>47</v>
      </c>
      <c r="B13" s="294">
        <v>46.722628189999995</v>
      </c>
      <c r="C13" s="294">
        <v>181.51121289</v>
      </c>
      <c r="D13" s="294">
        <v>504.66495822000002</v>
      </c>
      <c r="E13" s="564">
        <v>87.882196750000006</v>
      </c>
      <c r="F13" s="295">
        <v>452.00176302999995</v>
      </c>
      <c r="N13" s="562"/>
      <c r="O13" s="562"/>
      <c r="P13" s="562"/>
      <c r="Q13" s="562"/>
      <c r="R13" s="562"/>
    </row>
    <row r="14" spans="1:18" s="280" customFormat="1" ht="12.75" customHeight="1">
      <c r="A14" s="563" t="s">
        <v>48</v>
      </c>
      <c r="B14" s="294">
        <v>220.17632254</v>
      </c>
      <c r="C14" s="294">
        <v>1895.8069035199999</v>
      </c>
      <c r="D14" s="294">
        <v>2653.7259298900003</v>
      </c>
      <c r="E14" s="564">
        <v>190.04021508000002</v>
      </c>
      <c r="F14" s="295">
        <v>1249.1041298700002</v>
      </c>
      <c r="N14" s="562"/>
      <c r="O14" s="562"/>
      <c r="P14" s="562"/>
      <c r="Q14" s="562"/>
      <c r="R14" s="562"/>
    </row>
    <row r="15" spans="1:18" s="280" customFormat="1" ht="12.75" customHeight="1">
      <c r="A15" s="563" t="s">
        <v>49</v>
      </c>
      <c r="B15" s="294">
        <v>11.280165579999998</v>
      </c>
      <c r="C15" s="294">
        <v>34.700623410000006</v>
      </c>
      <c r="D15" s="294">
        <v>75.600244310000008</v>
      </c>
      <c r="E15" s="564">
        <v>2.9360154800000005</v>
      </c>
      <c r="F15" s="295">
        <v>42.222424509999996</v>
      </c>
      <c r="N15" s="562"/>
      <c r="O15" s="562"/>
      <c r="P15" s="562"/>
      <c r="Q15" s="562"/>
      <c r="R15" s="562"/>
    </row>
    <row r="16" spans="1:18" s="280" customFormat="1" ht="12.75" customHeight="1">
      <c r="A16" s="559" t="s">
        <v>50</v>
      </c>
      <c r="B16" s="291">
        <v>31084.096484850001</v>
      </c>
      <c r="C16" s="291">
        <v>199676.30263643002</v>
      </c>
      <c r="D16" s="291">
        <v>339856.46869996004</v>
      </c>
      <c r="E16" s="560">
        <v>32568.971858370001</v>
      </c>
      <c r="F16" s="561">
        <v>199510.02025808999</v>
      </c>
      <c r="N16" s="562"/>
      <c r="O16" s="562"/>
      <c r="P16" s="562"/>
      <c r="Q16" s="562"/>
      <c r="R16" s="562"/>
    </row>
    <row r="17" spans="1:18" s="280" customFormat="1" ht="12.75" customHeight="1">
      <c r="A17" s="565"/>
      <c r="B17" s="291"/>
      <c r="C17" s="291"/>
      <c r="D17" s="291"/>
      <c r="E17" s="560"/>
      <c r="F17" s="561"/>
      <c r="N17" s="562"/>
      <c r="O17" s="562"/>
      <c r="P17" s="562"/>
      <c r="Q17" s="562"/>
      <c r="R17" s="562"/>
    </row>
    <row r="18" spans="1:18" s="280" customFormat="1" ht="12.75" customHeight="1">
      <c r="A18" s="566" t="s">
        <v>51</v>
      </c>
      <c r="B18" s="291">
        <v>23289.908259</v>
      </c>
      <c r="C18" s="291">
        <v>148692.94203999999</v>
      </c>
      <c r="D18" s="291">
        <v>262869.60617400002</v>
      </c>
      <c r="E18" s="560">
        <v>25235.517802999999</v>
      </c>
      <c r="F18" s="561">
        <v>161028.56619300001</v>
      </c>
      <c r="N18" s="562"/>
      <c r="O18" s="562"/>
      <c r="P18" s="562"/>
      <c r="Q18" s="562"/>
      <c r="R18" s="562"/>
    </row>
    <row r="19" spans="1:18" s="280" customFormat="1" ht="12.75" customHeight="1">
      <c r="A19" s="559" t="s">
        <v>44</v>
      </c>
      <c r="B19" s="291">
        <v>812.66042547999996</v>
      </c>
      <c r="C19" s="291">
        <v>6737.6222542099986</v>
      </c>
      <c r="D19" s="291">
        <v>11144.76633219</v>
      </c>
      <c r="E19" s="560">
        <v>865.55170944999998</v>
      </c>
      <c r="F19" s="561">
        <v>6143.1372055799993</v>
      </c>
      <c r="N19" s="562"/>
      <c r="O19" s="562"/>
      <c r="P19" s="562"/>
      <c r="Q19" s="562"/>
      <c r="R19" s="562"/>
    </row>
    <row r="20" spans="1:18" s="280" customFormat="1" ht="12.75" customHeight="1">
      <c r="A20" s="563" t="s">
        <v>52</v>
      </c>
      <c r="B20" s="294">
        <v>-41.94152725</v>
      </c>
      <c r="C20" s="294">
        <v>-267.82940436000001</v>
      </c>
      <c r="D20" s="294">
        <v>-473.54857551999999</v>
      </c>
      <c r="E20" s="564">
        <v>-45.478780289999996</v>
      </c>
      <c r="F20" s="295">
        <v>-290.19549489000002</v>
      </c>
      <c r="N20" s="562"/>
      <c r="O20" s="562"/>
      <c r="P20" s="562"/>
      <c r="Q20" s="562"/>
      <c r="R20" s="562"/>
    </row>
    <row r="21" spans="1:18" s="280" customFormat="1" ht="12.75" customHeight="1">
      <c r="A21" s="563" t="s">
        <v>53</v>
      </c>
      <c r="B21" s="294">
        <v>8.3612000000000006E-2</v>
      </c>
      <c r="C21" s="294">
        <v>8.8485940000000003</v>
      </c>
      <c r="D21" s="294">
        <v>10.290990000000001</v>
      </c>
      <c r="E21" s="564">
        <v>0</v>
      </c>
      <c r="F21" s="295">
        <v>16.623118999999999</v>
      </c>
      <c r="N21" s="562"/>
      <c r="O21" s="562"/>
      <c r="P21" s="562"/>
      <c r="Q21" s="562"/>
      <c r="R21" s="562"/>
    </row>
    <row r="22" spans="1:18" s="280" customFormat="1" ht="12.75" customHeight="1">
      <c r="A22" s="563" t="s">
        <v>54</v>
      </c>
      <c r="B22" s="294">
        <v>88.732450880000002</v>
      </c>
      <c r="C22" s="294">
        <v>807.40320162</v>
      </c>
      <c r="D22" s="294">
        <v>1848.56080984</v>
      </c>
      <c r="E22" s="564">
        <v>121.05507762000001</v>
      </c>
      <c r="F22" s="295">
        <v>941.64888569000004</v>
      </c>
      <c r="N22" s="562"/>
      <c r="O22" s="562"/>
      <c r="P22" s="562"/>
      <c r="Q22" s="562"/>
      <c r="R22" s="562"/>
    </row>
    <row r="23" spans="1:18" s="280" customFormat="1" ht="12.75" customHeight="1">
      <c r="A23" s="563" t="s">
        <v>55</v>
      </c>
      <c r="B23" s="294">
        <v>765.78588984999999</v>
      </c>
      <c r="C23" s="294">
        <v>6189.1998629499994</v>
      </c>
      <c r="D23" s="294">
        <v>9759.4631078699986</v>
      </c>
      <c r="E23" s="564">
        <v>789.97541211999999</v>
      </c>
      <c r="F23" s="295">
        <v>5475.0606957800001</v>
      </c>
      <c r="N23" s="562"/>
      <c r="O23" s="562"/>
      <c r="P23" s="562"/>
      <c r="Q23" s="562"/>
      <c r="R23" s="562"/>
    </row>
    <row r="24" spans="1:18" s="280" customFormat="1" ht="12.75" customHeight="1">
      <c r="A24" s="567" t="s">
        <v>56</v>
      </c>
      <c r="B24" s="568">
        <v>24102.56868448</v>
      </c>
      <c r="C24" s="568">
        <v>155430.56429420999</v>
      </c>
      <c r="D24" s="568">
        <v>274014.37250618997</v>
      </c>
      <c r="E24" s="569">
        <v>26101.069512449998</v>
      </c>
      <c r="F24" s="570">
        <v>167171.70339857999</v>
      </c>
      <c r="N24" s="562"/>
      <c r="O24" s="562"/>
      <c r="P24" s="562"/>
      <c r="Q24" s="562"/>
      <c r="R24" s="562"/>
    </row>
    <row r="25" spans="1:18" s="280" customFormat="1" ht="9.9499999999999993" customHeight="1">
      <c r="A25" s="571" t="s">
        <v>57</v>
      </c>
    </row>
    <row r="26" spans="1:18" s="280" customFormat="1" ht="9.9499999999999993" customHeight="1">
      <c r="A26" s="571" t="s">
        <v>58</v>
      </c>
    </row>
    <row r="27" spans="1:18" s="280" customFormat="1" ht="9.9499999999999993" customHeight="1">
      <c r="A27" s="506" t="s">
        <v>59</v>
      </c>
    </row>
    <row r="28" spans="1:18" s="280" customFormat="1" ht="9.9499999999999993" customHeight="1">
      <c r="A28" s="506" t="s">
        <v>60</v>
      </c>
    </row>
    <row r="29" spans="1:18" s="280" customFormat="1" ht="9.9499999999999993" customHeight="1">
      <c r="A29" s="506" t="s">
        <v>61</v>
      </c>
    </row>
    <row r="30" spans="1:18" s="280" customFormat="1" ht="9.9499999999999993" customHeight="1">
      <c r="A30" s="506" t="s">
        <v>62</v>
      </c>
      <c r="B30" s="54"/>
      <c r="C30" s="54"/>
      <c r="D30" s="54"/>
      <c r="E30" s="54"/>
      <c r="F30" s="54"/>
    </row>
    <row r="31" spans="1:18" s="280" customFormat="1" ht="9.9499999999999993" customHeight="1">
      <c r="A31" s="571" t="s">
        <v>63</v>
      </c>
      <c r="B31" s="54"/>
      <c r="C31" s="54"/>
      <c r="D31" s="54"/>
      <c r="E31" s="54"/>
      <c r="F31" s="54"/>
    </row>
    <row r="32" spans="1:18" ht="9.9499999999999993" customHeight="1">
      <c r="A32" s="571" t="s">
        <v>64</v>
      </c>
    </row>
    <row r="33" spans="1:1" ht="9.9499999999999993" customHeight="1">
      <c r="A33" s="571" t="s">
        <v>65</v>
      </c>
    </row>
  </sheetData>
  <hyperlinks>
    <hyperlink ref="A31" r:id="rId1" xr:uid="{78C94621-4DC4-43C6-9B49-170B5416A7A8}"/>
    <hyperlink ref="A33" r:id="rId2" xr:uid="{630444F0-B53A-4FC7-813F-B0A800E71CE7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1EC8-5642-47D8-AEC0-051BD69792AF}">
  <dimension ref="A1:I99"/>
  <sheetViews>
    <sheetView showGridLines="0" workbookViewId="0"/>
  </sheetViews>
  <sheetFormatPr defaultColWidth="9.140625" defaultRowHeight="12.75"/>
  <cols>
    <col min="1" max="1" width="20.85546875" style="51" customWidth="1"/>
    <col min="2" max="2" width="6.28515625" style="51" customWidth="1"/>
    <col min="3" max="3" width="7.5703125" style="51" customWidth="1"/>
    <col min="4" max="4" width="8.140625" style="51" customWidth="1"/>
    <col min="5" max="5" width="7.7109375" style="51" customWidth="1"/>
    <col min="6" max="6" width="9.5703125" style="51" customWidth="1"/>
    <col min="7" max="7" width="7.7109375" style="51" customWidth="1"/>
    <col min="8" max="8" width="12" style="51" customWidth="1"/>
    <col min="9" max="9" width="7.85546875" style="51" customWidth="1"/>
    <col min="10" max="10" width="13.28515625" style="51" customWidth="1"/>
    <col min="11" max="16384" width="9.140625" style="51"/>
  </cols>
  <sheetData>
    <row r="1" spans="1:9" ht="18">
      <c r="A1" s="47" t="s">
        <v>495</v>
      </c>
      <c r="B1" s="48"/>
      <c r="C1" s="49"/>
      <c r="D1" s="49"/>
      <c r="E1" s="49"/>
      <c r="F1" s="49"/>
      <c r="G1" s="49"/>
      <c r="H1" s="49"/>
      <c r="I1" s="50"/>
    </row>
    <row r="2" spans="1:9" ht="12.75" customHeight="1">
      <c r="A2" s="52" t="s">
        <v>488</v>
      </c>
      <c r="B2" s="53"/>
      <c r="C2" s="54"/>
      <c r="D2" s="54"/>
      <c r="E2" s="54"/>
      <c r="F2" s="54"/>
      <c r="G2" s="54"/>
      <c r="H2" s="54"/>
      <c r="I2" s="55"/>
    </row>
    <row r="3" spans="1:9" ht="12.75" customHeight="1">
      <c r="A3" s="52"/>
      <c r="B3" s="614">
        <v>45747</v>
      </c>
      <c r="C3" s="614"/>
      <c r="D3" s="54"/>
      <c r="E3" s="54"/>
      <c r="F3" s="54"/>
      <c r="G3" s="54"/>
      <c r="H3" s="54"/>
      <c r="I3" s="55"/>
    </row>
    <row r="4" spans="1:9" ht="12.75" customHeight="1">
      <c r="A4" s="12"/>
      <c r="B4" s="13"/>
      <c r="C4" s="17"/>
      <c r="D4" s="17"/>
      <c r="E4" s="17"/>
      <c r="F4" s="17"/>
      <c r="G4" s="17"/>
      <c r="H4" s="17"/>
      <c r="I4" s="56" t="s">
        <v>1</v>
      </c>
    </row>
    <row r="5" spans="1:9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67</v>
      </c>
    </row>
    <row r="6" spans="1:9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9" ht="12.75" customHeight="1">
      <c r="A7" s="63"/>
      <c r="B7" s="64"/>
      <c r="C7" s="64"/>
      <c r="D7" s="64"/>
      <c r="E7" s="58" t="s">
        <v>67</v>
      </c>
      <c r="F7" s="58" t="s">
        <v>500</v>
      </c>
      <c r="G7" s="58" t="s">
        <v>342</v>
      </c>
      <c r="H7" s="64"/>
      <c r="I7" s="68"/>
    </row>
    <row r="8" spans="1:9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9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9" ht="12.75" customHeight="1">
      <c r="A10" s="78" t="s">
        <v>503</v>
      </c>
      <c r="B10" s="76">
        <v>0</v>
      </c>
      <c r="C10" s="72">
        <v>922.67881326704889</v>
      </c>
      <c r="D10" s="72">
        <v>33814.26536466385</v>
      </c>
      <c r="E10" s="72">
        <v>76425.296809525622</v>
      </c>
      <c r="F10" s="72">
        <v>11321.035083469902</v>
      </c>
      <c r="G10" s="72">
        <v>65104.261726055724</v>
      </c>
      <c r="H10" s="72">
        <v>62040.62136445439</v>
      </c>
      <c r="I10" s="79">
        <v>173202.86235191091</v>
      </c>
    </row>
    <row r="11" spans="1:9" ht="12.75" customHeight="1">
      <c r="A11" s="75" t="s">
        <v>504</v>
      </c>
      <c r="B11" s="76">
        <v>0</v>
      </c>
      <c r="C11" s="76">
        <v>0</v>
      </c>
      <c r="D11" s="76">
        <v>374.82441395227642</v>
      </c>
      <c r="E11" s="76">
        <v>1159.4807467341191</v>
      </c>
      <c r="F11" s="76">
        <v>126.52797825489192</v>
      </c>
      <c r="G11" s="76">
        <v>1032.9527684792272</v>
      </c>
      <c r="H11" s="76">
        <v>3833.2908295404354</v>
      </c>
      <c r="I11" s="77">
        <v>5367.5959902268314</v>
      </c>
    </row>
    <row r="12" spans="1:9" ht="12.75" customHeight="1">
      <c r="A12" s="75" t="s">
        <v>505</v>
      </c>
      <c r="B12" s="76">
        <v>0</v>
      </c>
      <c r="C12" s="76">
        <v>922.67881326704889</v>
      </c>
      <c r="D12" s="76">
        <v>33439.440950711571</v>
      </c>
      <c r="E12" s="76">
        <v>75265.816062791506</v>
      </c>
      <c r="F12" s="76">
        <v>11194.507105215011</v>
      </c>
      <c r="G12" s="76">
        <v>64071.308957576497</v>
      </c>
      <c r="H12" s="76">
        <v>58207.330534913955</v>
      </c>
      <c r="I12" s="77">
        <v>167835.26636168407</v>
      </c>
    </row>
    <row r="13" spans="1:9" ht="12.75" customHeight="1">
      <c r="A13" s="28" t="s">
        <v>506</v>
      </c>
      <c r="B13" s="76">
        <v>0</v>
      </c>
      <c r="C13" s="76">
        <v>922.67881326704889</v>
      </c>
      <c r="D13" s="76">
        <v>25380.499948869685</v>
      </c>
      <c r="E13" s="76">
        <v>66785.815802036814</v>
      </c>
      <c r="F13" s="76">
        <v>10789.094645852383</v>
      </c>
      <c r="G13" s="76">
        <v>55996.721156184423</v>
      </c>
      <c r="H13" s="76">
        <v>55087.794819201838</v>
      </c>
      <c r="I13" s="77">
        <v>148176.78938337538</v>
      </c>
    </row>
    <row r="14" spans="1:9" ht="12.75" customHeight="1">
      <c r="A14" s="28" t="s">
        <v>507</v>
      </c>
      <c r="B14" s="76">
        <v>0</v>
      </c>
      <c r="C14" s="76">
        <v>0</v>
      </c>
      <c r="D14" s="76">
        <v>5858.7284830422295</v>
      </c>
      <c r="E14" s="76">
        <v>6136.4528007503632</v>
      </c>
      <c r="F14" s="76">
        <v>133.78928219191758</v>
      </c>
      <c r="G14" s="76">
        <v>6002.6635185584455</v>
      </c>
      <c r="H14" s="76">
        <v>2631.0313638336588</v>
      </c>
      <c r="I14" s="77">
        <v>14626.212647626253</v>
      </c>
    </row>
    <row r="15" spans="1:9" ht="12.75" customHeight="1">
      <c r="A15" s="28" t="s">
        <v>508</v>
      </c>
      <c r="B15" s="76">
        <v>0</v>
      </c>
      <c r="C15" s="76">
        <v>0</v>
      </c>
      <c r="D15" s="76">
        <v>75.728475723615645</v>
      </c>
      <c r="E15" s="76">
        <v>162.92175500642475</v>
      </c>
      <c r="F15" s="76">
        <v>0.89849218237627282</v>
      </c>
      <c r="G15" s="76">
        <v>162.02326282404849</v>
      </c>
      <c r="H15" s="76">
        <v>77.968599335345857</v>
      </c>
      <c r="I15" s="77">
        <v>316.61883006538625</v>
      </c>
    </row>
    <row r="16" spans="1:9" ht="12.75" customHeight="1">
      <c r="A16" s="28" t="s">
        <v>509</v>
      </c>
      <c r="B16" s="76">
        <v>0</v>
      </c>
      <c r="C16" s="76">
        <v>0</v>
      </c>
      <c r="D16" s="76">
        <v>199.24040956679568</v>
      </c>
      <c r="E16" s="76">
        <v>448.32916816143461</v>
      </c>
      <c r="F16" s="76">
        <v>59.540463320909659</v>
      </c>
      <c r="G16" s="76">
        <v>388.78870484052493</v>
      </c>
      <c r="H16" s="76">
        <v>70.221237303188474</v>
      </c>
      <c r="I16" s="77">
        <v>717.79081503141879</v>
      </c>
    </row>
    <row r="17" spans="1:9" ht="12.75" customHeight="1">
      <c r="A17" s="28" t="s">
        <v>510</v>
      </c>
      <c r="B17" s="76">
        <v>0</v>
      </c>
      <c r="C17" s="76">
        <v>0</v>
      </c>
      <c r="D17" s="76">
        <v>42.17469099599758</v>
      </c>
      <c r="E17" s="76">
        <v>7.8912123169472119</v>
      </c>
      <c r="F17" s="76">
        <v>9.4057782728146855E-2</v>
      </c>
      <c r="G17" s="76">
        <v>7.7971545342190653</v>
      </c>
      <c r="H17" s="76">
        <v>4.0951536745100627</v>
      </c>
      <c r="I17" s="77">
        <v>54.161056987454856</v>
      </c>
    </row>
    <row r="18" spans="1:9" ht="12.75" customHeight="1">
      <c r="A18" s="28" t="s">
        <v>511</v>
      </c>
      <c r="B18" s="76">
        <v>0</v>
      </c>
      <c r="C18" s="76">
        <v>0</v>
      </c>
      <c r="D18" s="76">
        <v>1883.0689425132468</v>
      </c>
      <c r="E18" s="76">
        <v>1724.4053245195312</v>
      </c>
      <c r="F18" s="76">
        <v>211.09016388469723</v>
      </c>
      <c r="G18" s="76">
        <v>1513.315160634834</v>
      </c>
      <c r="H18" s="76">
        <v>336.21936156541074</v>
      </c>
      <c r="I18" s="77">
        <v>3943.6936285981883</v>
      </c>
    </row>
    <row r="19" spans="1:9" ht="12.75" customHeight="1">
      <c r="A19" s="78" t="s">
        <v>512</v>
      </c>
      <c r="B19" s="76">
        <v>0</v>
      </c>
      <c r="C19" s="72">
        <v>36.499565837048898</v>
      </c>
      <c r="D19" s="72">
        <v>21256.285485591456</v>
      </c>
      <c r="E19" s="72">
        <v>50768.913894873556</v>
      </c>
      <c r="F19" s="72">
        <v>3343.1645033567397</v>
      </c>
      <c r="G19" s="72">
        <v>47425.749391516816</v>
      </c>
      <c r="H19" s="72">
        <v>44431.533628752564</v>
      </c>
      <c r="I19" s="79">
        <v>116493.23257505464</v>
      </c>
    </row>
    <row r="20" spans="1:9" ht="12.75" customHeight="1">
      <c r="A20" s="75" t="s">
        <v>504</v>
      </c>
      <c r="B20" s="76">
        <v>0</v>
      </c>
      <c r="C20" s="76">
        <v>0</v>
      </c>
      <c r="D20" s="76">
        <v>257.38030831880701</v>
      </c>
      <c r="E20" s="76">
        <v>339.77020767225787</v>
      </c>
      <c r="F20" s="76">
        <v>29.990957636625463</v>
      </c>
      <c r="G20" s="76">
        <v>309.7792500356324</v>
      </c>
      <c r="H20" s="76">
        <v>1395.697723737047</v>
      </c>
      <c r="I20" s="77">
        <v>1992.8482397281118</v>
      </c>
    </row>
    <row r="21" spans="1:9" ht="12.75" customHeight="1">
      <c r="A21" s="75" t="s">
        <v>505</v>
      </c>
      <c r="B21" s="76">
        <v>0</v>
      </c>
      <c r="C21" s="76">
        <v>36.499565837048898</v>
      </c>
      <c r="D21" s="76">
        <v>20998.905177272649</v>
      </c>
      <c r="E21" s="76">
        <v>50429.1436872013</v>
      </c>
      <c r="F21" s="76">
        <v>3313.1735457201144</v>
      </c>
      <c r="G21" s="76">
        <v>47115.970141481186</v>
      </c>
      <c r="H21" s="76">
        <v>43035.83590501552</v>
      </c>
      <c r="I21" s="77">
        <v>114500.38433532653</v>
      </c>
    </row>
    <row r="22" spans="1:9" ht="12.75" customHeight="1">
      <c r="A22" s="28" t="s">
        <v>506</v>
      </c>
      <c r="B22" s="76">
        <v>0</v>
      </c>
      <c r="C22" s="76">
        <v>36.499565837048898</v>
      </c>
      <c r="D22" s="76">
        <v>16139.328325660856</v>
      </c>
      <c r="E22" s="76">
        <v>44518.242993573804</v>
      </c>
      <c r="F22" s="76">
        <v>3132.4818565229098</v>
      </c>
      <c r="G22" s="76">
        <v>41385.761137050897</v>
      </c>
      <c r="H22" s="76">
        <v>41053.006128763394</v>
      </c>
      <c r="I22" s="77">
        <v>101747.07701383511</v>
      </c>
    </row>
    <row r="23" spans="1:9" ht="12.75" customHeight="1">
      <c r="A23" s="28" t="s">
        <v>507</v>
      </c>
      <c r="B23" s="76">
        <v>0</v>
      </c>
      <c r="C23" s="76">
        <v>0</v>
      </c>
      <c r="D23" s="76">
        <v>4020.7229167265464</v>
      </c>
      <c r="E23" s="76">
        <v>4641.1063490410443</v>
      </c>
      <c r="F23" s="76">
        <v>108.00283687389506</v>
      </c>
      <c r="G23" s="76">
        <v>4533.1035121671493</v>
      </c>
      <c r="H23" s="76">
        <v>1636.0370936122185</v>
      </c>
      <c r="I23" s="77">
        <v>10297.866359379808</v>
      </c>
    </row>
    <row r="24" spans="1:9" ht="12.75" customHeight="1">
      <c r="A24" s="28" t="s">
        <v>508</v>
      </c>
      <c r="B24" s="76">
        <v>0</v>
      </c>
      <c r="C24" s="76">
        <v>0</v>
      </c>
      <c r="D24" s="76">
        <v>52.015396966940372</v>
      </c>
      <c r="E24" s="76">
        <v>199.31424700100297</v>
      </c>
      <c r="F24" s="76">
        <v>0.83809030389666572</v>
      </c>
      <c r="G24" s="76">
        <v>198.47615669710629</v>
      </c>
      <c r="H24" s="76">
        <v>69.349330019939543</v>
      </c>
      <c r="I24" s="77">
        <v>320.6789739878829</v>
      </c>
    </row>
    <row r="25" spans="1:9" ht="12.75" customHeight="1">
      <c r="A25" s="28" t="s">
        <v>509</v>
      </c>
      <c r="B25" s="76">
        <v>0</v>
      </c>
      <c r="C25" s="76">
        <v>0</v>
      </c>
      <c r="D25" s="76">
        <v>136.85167826824269</v>
      </c>
      <c r="E25" s="76">
        <v>339.73484668976761</v>
      </c>
      <c r="F25" s="76">
        <v>55.52273238351173</v>
      </c>
      <c r="G25" s="76">
        <v>284.2121143062559</v>
      </c>
      <c r="H25" s="76">
        <v>66.936224310805841</v>
      </c>
      <c r="I25" s="77">
        <v>543.52274926881614</v>
      </c>
    </row>
    <row r="26" spans="1:9" ht="12.75" customHeight="1">
      <c r="A26" s="28" t="s">
        <v>510</v>
      </c>
      <c r="B26" s="76">
        <v>0</v>
      </c>
      <c r="C26" s="76">
        <v>0</v>
      </c>
      <c r="D26" s="76">
        <v>28.968406839737206</v>
      </c>
      <c r="E26" s="76">
        <v>8.1812604241829394</v>
      </c>
      <c r="F26" s="76">
        <v>8.7734670659011887E-2</v>
      </c>
      <c r="G26" s="76">
        <v>8.0935257535239273</v>
      </c>
      <c r="H26" s="76">
        <v>4.0951536745100627</v>
      </c>
      <c r="I26" s="77">
        <v>41.244820938430209</v>
      </c>
    </row>
    <row r="27" spans="1:9" ht="12.75" customHeight="1">
      <c r="A27" s="28" t="s">
        <v>511</v>
      </c>
      <c r="B27" s="76">
        <v>0</v>
      </c>
      <c r="C27" s="76">
        <v>0</v>
      </c>
      <c r="D27" s="76">
        <v>621.01845281032786</v>
      </c>
      <c r="E27" s="76">
        <v>722.56399047149671</v>
      </c>
      <c r="F27" s="76">
        <v>16.240294965242828</v>
      </c>
      <c r="G27" s="76">
        <v>706.3236955062539</v>
      </c>
      <c r="H27" s="76">
        <v>206.41197463464627</v>
      </c>
      <c r="I27" s="77">
        <v>1549.9944179164706</v>
      </c>
    </row>
    <row r="28" spans="1:9" ht="12.75" customHeight="1">
      <c r="A28" s="85"/>
      <c r="B28" s="86"/>
      <c r="C28" s="86"/>
      <c r="D28" s="86"/>
      <c r="E28" s="86"/>
      <c r="F28" s="86"/>
      <c r="G28" s="86"/>
      <c r="H28" s="87"/>
      <c r="I28" s="88"/>
    </row>
    <row r="29" spans="1:9" ht="12.75" customHeight="1">
      <c r="A29" s="78" t="s">
        <v>513</v>
      </c>
      <c r="B29" s="89"/>
      <c r="C29" s="89"/>
      <c r="D29" s="89"/>
      <c r="E29" s="89"/>
      <c r="F29" s="89"/>
      <c r="G29" s="89"/>
      <c r="H29" s="90"/>
      <c r="I29" s="79">
        <v>336157.16806179675</v>
      </c>
    </row>
    <row r="30" spans="1:9" ht="12.75" customHeight="1">
      <c r="A30" s="28" t="s">
        <v>514</v>
      </c>
      <c r="B30" s="89"/>
      <c r="C30" s="89"/>
      <c r="D30" s="89"/>
      <c r="E30" s="89"/>
      <c r="F30" s="89"/>
      <c r="G30" s="89"/>
      <c r="H30" s="90"/>
      <c r="I30" s="77">
        <v>329946.33524381567</v>
      </c>
    </row>
    <row r="31" spans="1:9" ht="12.75" customHeight="1">
      <c r="A31" s="28" t="s">
        <v>515</v>
      </c>
      <c r="B31" s="89"/>
      <c r="C31" s="89"/>
      <c r="D31" s="89"/>
      <c r="E31" s="89"/>
      <c r="F31" s="89"/>
      <c r="G31" s="89"/>
      <c r="H31" s="90"/>
      <c r="I31" s="77">
        <v>6210.8328179810669</v>
      </c>
    </row>
    <row r="32" spans="1:9" ht="12.75" customHeight="1">
      <c r="A32" s="80"/>
      <c r="B32" s="91"/>
      <c r="C32" s="91"/>
      <c r="D32" s="91"/>
      <c r="E32" s="91"/>
      <c r="F32" s="91"/>
      <c r="G32" s="91"/>
      <c r="H32" s="92"/>
      <c r="I32" s="83"/>
    </row>
    <row r="33" spans="1:1" ht="11.25" customHeight="1">
      <c r="A33" s="84" t="s">
        <v>516</v>
      </c>
    </row>
    <row r="34" spans="1:1" ht="11.25" customHeight="1">
      <c r="A34" s="84" t="s">
        <v>517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9BA3-C949-4338-B86E-16357861E9FF}">
  <dimension ref="A1:R99"/>
  <sheetViews>
    <sheetView showGridLines="0" workbookViewId="0"/>
  </sheetViews>
  <sheetFormatPr defaultColWidth="9.140625" defaultRowHeight="12.75"/>
  <cols>
    <col min="1" max="1" width="21.42578125" style="51" customWidth="1"/>
    <col min="2" max="2" width="6.42578125" style="51" customWidth="1"/>
    <col min="3" max="3" width="7.42578125" style="51" customWidth="1"/>
    <col min="4" max="4" width="7.5703125" style="51" customWidth="1"/>
    <col min="5" max="5" width="8.5703125" style="51" customWidth="1"/>
    <col min="6" max="6" width="9.5703125" style="51" customWidth="1"/>
    <col min="7" max="7" width="7.42578125" style="51" customWidth="1"/>
    <col min="8" max="8" width="12" style="51" customWidth="1"/>
    <col min="9" max="9" width="7.5703125" style="51" customWidth="1"/>
    <col min="10" max="16384" width="9.140625" style="51"/>
  </cols>
  <sheetData>
    <row r="1" spans="1:18" ht="18">
      <c r="A1" s="47" t="s">
        <v>518</v>
      </c>
      <c r="B1" s="48"/>
      <c r="C1" s="49"/>
      <c r="D1" s="49"/>
      <c r="E1" s="49"/>
      <c r="F1" s="49"/>
      <c r="G1" s="49"/>
      <c r="H1" s="49"/>
      <c r="I1" s="50"/>
    </row>
    <row r="2" spans="1:18" ht="12.75" customHeight="1">
      <c r="A2" s="52" t="s">
        <v>519</v>
      </c>
      <c r="B2" s="53"/>
      <c r="C2" s="54"/>
      <c r="D2" s="54"/>
      <c r="E2" s="54"/>
      <c r="F2" s="54"/>
      <c r="G2" s="54"/>
      <c r="H2" s="54"/>
      <c r="I2" s="55"/>
    </row>
    <row r="3" spans="1:18" ht="12.75" customHeight="1">
      <c r="A3" s="52"/>
      <c r="B3" s="614">
        <v>45747</v>
      </c>
      <c r="C3" s="614"/>
      <c r="D3" s="54"/>
      <c r="E3" s="54"/>
      <c r="F3" s="54"/>
      <c r="G3" s="54"/>
      <c r="H3" s="54"/>
      <c r="I3" s="55"/>
    </row>
    <row r="4" spans="1:18" ht="12.75" customHeight="1">
      <c r="A4" s="12"/>
      <c r="B4" s="13"/>
      <c r="C4" s="17"/>
      <c r="D4" s="17"/>
      <c r="E4" s="17"/>
      <c r="F4" s="17"/>
      <c r="G4" s="17"/>
      <c r="H4" s="17"/>
      <c r="I4" s="56" t="s">
        <v>1</v>
      </c>
    </row>
    <row r="5" spans="1:18" ht="12.75" customHeight="1">
      <c r="A5" s="57" t="s">
        <v>2</v>
      </c>
      <c r="B5" s="58" t="s">
        <v>496</v>
      </c>
      <c r="C5" s="58" t="s">
        <v>497</v>
      </c>
      <c r="D5" s="58" t="s">
        <v>340</v>
      </c>
      <c r="E5" s="59" t="s">
        <v>341</v>
      </c>
      <c r="F5" s="60"/>
      <c r="G5" s="61"/>
      <c r="H5" s="58" t="s">
        <v>498</v>
      </c>
      <c r="I5" s="62" t="s">
        <v>67</v>
      </c>
    </row>
    <row r="6" spans="1:18" ht="12.75" customHeight="1">
      <c r="A6" s="63"/>
      <c r="B6" s="64" t="s">
        <v>499</v>
      </c>
      <c r="C6" s="64"/>
      <c r="D6" s="64"/>
      <c r="E6" s="65"/>
      <c r="F6" s="66"/>
      <c r="G6" s="67"/>
      <c r="H6" s="64" t="s">
        <v>432</v>
      </c>
      <c r="I6" s="68"/>
    </row>
    <row r="7" spans="1:18" ht="12.75" customHeight="1">
      <c r="A7" s="63"/>
      <c r="B7" s="64"/>
      <c r="C7" s="64"/>
      <c r="D7" s="64"/>
      <c r="E7" s="58" t="s">
        <v>67</v>
      </c>
      <c r="F7" s="58" t="s">
        <v>500</v>
      </c>
      <c r="G7" s="58" t="s">
        <v>342</v>
      </c>
      <c r="H7" s="64"/>
      <c r="I7" s="68"/>
    </row>
    <row r="8" spans="1:18" ht="12.75" customHeight="1">
      <c r="A8" s="63"/>
      <c r="B8" s="64"/>
      <c r="C8" s="64"/>
      <c r="D8" s="64"/>
      <c r="E8" s="64"/>
      <c r="F8" s="64" t="s">
        <v>501</v>
      </c>
      <c r="G8" s="64"/>
      <c r="H8" s="64"/>
      <c r="I8" s="68"/>
    </row>
    <row r="9" spans="1:18" ht="12.75" customHeight="1">
      <c r="A9" s="69"/>
      <c r="B9" s="70"/>
      <c r="C9" s="70"/>
      <c r="D9" s="70"/>
      <c r="E9" s="70"/>
      <c r="F9" s="70" t="s">
        <v>502</v>
      </c>
      <c r="G9" s="70"/>
      <c r="H9" s="70"/>
      <c r="I9" s="71"/>
    </row>
    <row r="10" spans="1:18" ht="12.75" customHeight="1">
      <c r="A10" s="20" t="s">
        <v>67</v>
      </c>
      <c r="B10" s="72">
        <v>17912.320557359999</v>
      </c>
      <c r="C10" s="72">
        <v>194237.992906314</v>
      </c>
      <c r="D10" s="72">
        <v>133601.34680484</v>
      </c>
      <c r="E10" s="72">
        <v>137001.78953685801</v>
      </c>
      <c r="F10" s="72">
        <v>18030.029208830001</v>
      </c>
      <c r="G10" s="72">
        <v>118971.760328028</v>
      </c>
      <c r="H10" s="72">
        <v>263931.18170855998</v>
      </c>
      <c r="I10" s="73">
        <v>746684.63151393202</v>
      </c>
      <c r="K10" s="74"/>
      <c r="L10" s="74"/>
      <c r="M10" s="74"/>
      <c r="N10" s="74"/>
      <c r="O10" s="74"/>
      <c r="P10" s="74"/>
      <c r="Q10" s="74"/>
      <c r="R10" s="74"/>
    </row>
    <row r="11" spans="1:18" ht="12.75" customHeight="1">
      <c r="A11" s="75" t="s">
        <v>504</v>
      </c>
      <c r="B11" s="76">
        <v>0</v>
      </c>
      <c r="C11" s="76">
        <v>114505.181497584</v>
      </c>
      <c r="D11" s="76">
        <v>934.65768565999997</v>
      </c>
      <c r="E11" s="76">
        <v>24509.266807957902</v>
      </c>
      <c r="F11" s="76">
        <v>1735.87348028</v>
      </c>
      <c r="G11" s="76">
        <v>22773.393327677899</v>
      </c>
      <c r="H11" s="76">
        <v>30867.912572239999</v>
      </c>
      <c r="I11" s="77">
        <v>170817.01856344199</v>
      </c>
      <c r="K11" s="74"/>
      <c r="L11" s="74"/>
      <c r="M11" s="74"/>
      <c r="N11" s="74"/>
      <c r="O11" s="74"/>
      <c r="P11" s="74"/>
      <c r="Q11" s="74"/>
      <c r="R11" s="74"/>
    </row>
    <row r="12" spans="1:18" ht="12.75" customHeight="1">
      <c r="A12" s="75" t="s">
        <v>505</v>
      </c>
      <c r="B12" s="76">
        <v>17912.320557359999</v>
      </c>
      <c r="C12" s="76">
        <v>79732.811408730005</v>
      </c>
      <c r="D12" s="76">
        <v>132666.68911918</v>
      </c>
      <c r="E12" s="76">
        <v>90373.768626589997</v>
      </c>
      <c r="F12" s="76">
        <v>15956.65572855</v>
      </c>
      <c r="G12" s="76">
        <v>74417.112898039995</v>
      </c>
      <c r="H12" s="76">
        <v>92257.976919020002</v>
      </c>
      <c r="I12" s="77">
        <v>412943.56663088</v>
      </c>
      <c r="K12" s="74"/>
    </row>
    <row r="13" spans="1:18" ht="12.75" customHeight="1">
      <c r="A13" s="28" t="s">
        <v>506</v>
      </c>
      <c r="B13" s="76">
        <v>14.28216844</v>
      </c>
      <c r="C13" s="76">
        <v>74636.744754689993</v>
      </c>
      <c r="D13" s="76">
        <v>126296.71912251</v>
      </c>
      <c r="E13" s="76">
        <v>74199.976339369998</v>
      </c>
      <c r="F13" s="76">
        <v>13178.635151820001</v>
      </c>
      <c r="G13" s="76">
        <v>61021.341187550002</v>
      </c>
      <c r="H13" s="76">
        <v>71194.870822519995</v>
      </c>
      <c r="I13" s="77">
        <v>346342.59320752998</v>
      </c>
      <c r="K13" s="74"/>
    </row>
    <row r="14" spans="1:18" ht="12.75" customHeight="1">
      <c r="A14" s="28" t="s">
        <v>507</v>
      </c>
      <c r="B14" s="76">
        <v>0</v>
      </c>
      <c r="C14" s="76">
        <v>2066.9798813900002</v>
      </c>
      <c r="D14" s="76">
        <v>3905.5114249399999</v>
      </c>
      <c r="E14" s="76">
        <v>12531.895023200001</v>
      </c>
      <c r="F14" s="76">
        <v>1434.52508089</v>
      </c>
      <c r="G14" s="76">
        <v>11097.369942310001</v>
      </c>
      <c r="H14" s="76">
        <v>16460.418030479999</v>
      </c>
      <c r="I14" s="77">
        <v>34964.804360009999</v>
      </c>
      <c r="K14" s="74"/>
    </row>
    <row r="15" spans="1:18" ht="12.75" customHeight="1">
      <c r="A15" s="28" t="s">
        <v>508</v>
      </c>
      <c r="B15" s="76">
        <v>0</v>
      </c>
      <c r="C15" s="76">
        <v>608.42074916000001</v>
      </c>
      <c r="D15" s="76">
        <v>2129.1912700399998</v>
      </c>
      <c r="E15" s="76">
        <v>2048.00487939</v>
      </c>
      <c r="F15" s="76">
        <v>514.76200511000002</v>
      </c>
      <c r="G15" s="76">
        <v>1533.24287428</v>
      </c>
      <c r="H15" s="76">
        <v>319.76012041000001</v>
      </c>
      <c r="I15" s="77">
        <v>5105.3770189999996</v>
      </c>
      <c r="K15" s="74"/>
    </row>
    <row r="16" spans="1:18" ht="12.75" customHeight="1">
      <c r="A16" s="28" t="s">
        <v>509</v>
      </c>
      <c r="B16" s="76">
        <v>0</v>
      </c>
      <c r="C16" s="76">
        <v>0.33473723999999999</v>
      </c>
      <c r="D16" s="76">
        <v>319.39497391999998</v>
      </c>
      <c r="E16" s="76">
        <v>149.87294879999999</v>
      </c>
      <c r="F16" s="76">
        <v>131.94296802</v>
      </c>
      <c r="G16" s="76">
        <v>17.929980780000001</v>
      </c>
      <c r="H16" s="76">
        <v>146.8910257</v>
      </c>
      <c r="I16" s="77">
        <v>616.49368565999998</v>
      </c>
      <c r="K16" s="74"/>
    </row>
    <row r="17" spans="1:11" ht="12.75" customHeight="1">
      <c r="A17" s="28" t="s">
        <v>510</v>
      </c>
      <c r="B17" s="76">
        <v>0</v>
      </c>
      <c r="C17" s="76">
        <v>0</v>
      </c>
      <c r="D17" s="76">
        <v>15.87232777</v>
      </c>
      <c r="E17" s="76">
        <v>565.05411004999996</v>
      </c>
      <c r="F17" s="76">
        <v>0</v>
      </c>
      <c r="G17" s="76">
        <v>565.05411004999996</v>
      </c>
      <c r="H17" s="76">
        <v>709.74213693000002</v>
      </c>
      <c r="I17" s="77">
        <v>1290.6685747500001</v>
      </c>
      <c r="K17" s="74"/>
    </row>
    <row r="18" spans="1:11" ht="12.75" customHeight="1">
      <c r="A18" s="28" t="s">
        <v>511</v>
      </c>
      <c r="B18" s="76">
        <v>17898.038388919998</v>
      </c>
      <c r="C18" s="76">
        <v>2420.3312862500002</v>
      </c>
      <c r="D18" s="76">
        <v>0</v>
      </c>
      <c r="E18" s="76">
        <v>878.96532577999994</v>
      </c>
      <c r="F18" s="76">
        <v>696.79052271</v>
      </c>
      <c r="G18" s="76">
        <v>182.17480307</v>
      </c>
      <c r="H18" s="76">
        <v>3426.29478298</v>
      </c>
      <c r="I18" s="77">
        <v>24623.629783929999</v>
      </c>
      <c r="K18" s="74"/>
    </row>
    <row r="19" spans="1:11" ht="12.75" customHeight="1">
      <c r="A19" s="28" t="s">
        <v>520</v>
      </c>
      <c r="B19" s="76">
        <v>0</v>
      </c>
      <c r="C19" s="76">
        <v>0</v>
      </c>
      <c r="D19" s="76">
        <v>0</v>
      </c>
      <c r="E19" s="76">
        <v>22118.754102309998</v>
      </c>
      <c r="F19" s="76">
        <v>337.5</v>
      </c>
      <c r="G19" s="76">
        <v>21781.254102309998</v>
      </c>
      <c r="H19" s="76">
        <v>140805.29221730001</v>
      </c>
      <c r="I19" s="77">
        <v>162924.04631961</v>
      </c>
      <c r="K19" s="74"/>
    </row>
    <row r="20" spans="1:11" ht="12.75" customHeight="1">
      <c r="A20" s="78" t="s">
        <v>521</v>
      </c>
      <c r="B20" s="72">
        <v>14.28216844</v>
      </c>
      <c r="C20" s="72">
        <v>11.37628853</v>
      </c>
      <c r="D20" s="72">
        <v>76376.14927717</v>
      </c>
      <c r="E20" s="72">
        <v>20367.737915270001</v>
      </c>
      <c r="F20" s="72">
        <v>4106.3981609100001</v>
      </c>
      <c r="G20" s="72">
        <v>16261.33975436</v>
      </c>
      <c r="H20" s="72">
        <v>15760.803573769999</v>
      </c>
      <c r="I20" s="79">
        <v>112530.34922318</v>
      </c>
      <c r="J20" s="74"/>
      <c r="K20" s="74"/>
    </row>
    <row r="21" spans="1:11" ht="12.75" customHeight="1">
      <c r="A21" s="75" t="s">
        <v>504</v>
      </c>
      <c r="B21" s="76">
        <v>0</v>
      </c>
      <c r="C21" s="76">
        <v>0</v>
      </c>
      <c r="D21" s="76">
        <v>414.23781086000002</v>
      </c>
      <c r="E21" s="76">
        <v>2487.1413357800002</v>
      </c>
      <c r="F21" s="76">
        <v>187.46832332</v>
      </c>
      <c r="G21" s="76">
        <v>2299.6730124599999</v>
      </c>
      <c r="H21" s="76">
        <v>7092.6506674100001</v>
      </c>
      <c r="I21" s="77">
        <v>9994.0298140499999</v>
      </c>
      <c r="K21" s="74"/>
    </row>
    <row r="22" spans="1:11" ht="12.75" customHeight="1">
      <c r="A22" s="75" t="s">
        <v>505</v>
      </c>
      <c r="B22" s="76">
        <v>14.28216844</v>
      </c>
      <c r="C22" s="76">
        <v>11.37628853</v>
      </c>
      <c r="D22" s="76">
        <v>75961.911466310004</v>
      </c>
      <c r="E22" s="76">
        <v>16134.05754593</v>
      </c>
      <c r="F22" s="76">
        <v>3918.9298375899998</v>
      </c>
      <c r="G22" s="76">
        <v>12215.12770834</v>
      </c>
      <c r="H22" s="76">
        <v>7808.1338265499999</v>
      </c>
      <c r="I22" s="77">
        <v>99929.761295760007</v>
      </c>
      <c r="K22" s="74"/>
    </row>
    <row r="23" spans="1:11" ht="12.75" customHeight="1">
      <c r="A23" s="28" t="s">
        <v>506</v>
      </c>
      <c r="B23" s="76">
        <v>14.28216844</v>
      </c>
      <c r="C23" s="76">
        <v>5.24559964</v>
      </c>
      <c r="D23" s="76">
        <v>72770.519082739993</v>
      </c>
      <c r="E23" s="76">
        <v>11416.99189048</v>
      </c>
      <c r="F23" s="76">
        <v>3340.6412076000001</v>
      </c>
      <c r="G23" s="76">
        <v>8076.35068288</v>
      </c>
      <c r="H23" s="76">
        <v>5018.32311312</v>
      </c>
      <c r="I23" s="77">
        <v>89225.36185442</v>
      </c>
      <c r="K23" s="74"/>
    </row>
    <row r="24" spans="1:11" ht="12.75" customHeight="1">
      <c r="A24" s="28" t="s">
        <v>507</v>
      </c>
      <c r="B24" s="76">
        <v>0</v>
      </c>
      <c r="C24" s="76">
        <v>6.1306888900000001</v>
      </c>
      <c r="D24" s="76">
        <v>2612.70316981</v>
      </c>
      <c r="E24" s="76">
        <v>4086.90397575</v>
      </c>
      <c r="F24" s="76">
        <v>517.34298879000005</v>
      </c>
      <c r="G24" s="76">
        <v>3569.5609869599998</v>
      </c>
      <c r="H24" s="76">
        <v>2576.3916263900001</v>
      </c>
      <c r="I24" s="77">
        <v>9282.1294608400003</v>
      </c>
      <c r="K24" s="74"/>
    </row>
    <row r="25" spans="1:11" ht="12.75" customHeight="1">
      <c r="A25" s="28" t="s">
        <v>508</v>
      </c>
      <c r="B25" s="76">
        <v>0</v>
      </c>
      <c r="C25" s="76">
        <v>0</v>
      </c>
      <c r="D25" s="76">
        <v>523.13006573999996</v>
      </c>
      <c r="E25" s="76">
        <v>562.22778533999997</v>
      </c>
      <c r="F25" s="76">
        <v>58.844206200000002</v>
      </c>
      <c r="G25" s="76">
        <v>503.38357913999999</v>
      </c>
      <c r="H25" s="76">
        <v>143.09426665000001</v>
      </c>
      <c r="I25" s="77">
        <v>1228.4521177300001</v>
      </c>
      <c r="K25" s="74"/>
    </row>
    <row r="26" spans="1:11" ht="12.75" customHeight="1">
      <c r="A26" s="28" t="s">
        <v>509</v>
      </c>
      <c r="B26" s="76">
        <v>0</v>
      </c>
      <c r="C26" s="76">
        <v>0</v>
      </c>
      <c r="D26" s="76">
        <v>55.559148020000002</v>
      </c>
      <c r="E26" s="76">
        <v>2.3256000000000001</v>
      </c>
      <c r="F26" s="76">
        <v>1.4122509999999999</v>
      </c>
      <c r="G26" s="76">
        <v>0.91334899999999997</v>
      </c>
      <c r="H26" s="76">
        <v>23.125754659999998</v>
      </c>
      <c r="I26" s="77">
        <v>81.010502680000002</v>
      </c>
      <c r="K26" s="74"/>
    </row>
    <row r="27" spans="1:11" ht="12.75" customHeight="1">
      <c r="A27" s="28" t="s">
        <v>510</v>
      </c>
      <c r="B27" s="76">
        <v>0</v>
      </c>
      <c r="C27" s="76">
        <v>0</v>
      </c>
      <c r="D27" s="76">
        <v>0</v>
      </c>
      <c r="E27" s="76">
        <v>26.20654042</v>
      </c>
      <c r="F27" s="76">
        <v>0</v>
      </c>
      <c r="G27" s="76">
        <v>26.20654042</v>
      </c>
      <c r="H27" s="76">
        <v>3.9874454699999999</v>
      </c>
      <c r="I27" s="77">
        <v>30.19398589</v>
      </c>
      <c r="K27" s="74"/>
    </row>
    <row r="28" spans="1:11" ht="12.75" customHeight="1">
      <c r="A28" s="28" t="s">
        <v>511</v>
      </c>
      <c r="B28" s="76">
        <v>0</v>
      </c>
      <c r="C28" s="76">
        <v>0</v>
      </c>
      <c r="D28" s="76">
        <v>0</v>
      </c>
      <c r="E28" s="76">
        <v>39.401753939999999</v>
      </c>
      <c r="F28" s="76">
        <v>0.68918400000000002</v>
      </c>
      <c r="G28" s="76">
        <v>38.712569940000002</v>
      </c>
      <c r="H28" s="76">
        <v>43.211620259999997</v>
      </c>
      <c r="I28" s="77">
        <v>82.613374199999996</v>
      </c>
    </row>
    <row r="29" spans="1:11" ht="12.75" customHeight="1">
      <c r="A29" s="80" t="s">
        <v>520</v>
      </c>
      <c r="B29" s="81">
        <v>0</v>
      </c>
      <c r="C29" s="81">
        <v>0</v>
      </c>
      <c r="D29" s="81">
        <v>0</v>
      </c>
      <c r="E29" s="82">
        <v>1746.53903356</v>
      </c>
      <c r="F29" s="82">
        <v>0</v>
      </c>
      <c r="G29" s="82">
        <v>1746.53903356</v>
      </c>
      <c r="H29" s="81">
        <v>860.01907980999999</v>
      </c>
      <c r="I29" s="83">
        <v>2606.5581133699998</v>
      </c>
    </row>
    <row r="30" spans="1:11" ht="12.75" customHeight="1">
      <c r="A30" s="84" t="s">
        <v>516</v>
      </c>
      <c r="B30" s="54"/>
      <c r="C30" s="54"/>
      <c r="D30" s="54"/>
      <c r="E30" s="54"/>
      <c r="F30" s="54"/>
      <c r="G30" s="54"/>
      <c r="H30" s="54"/>
      <c r="I30" s="54"/>
    </row>
    <row r="31" spans="1:11" ht="12.75" customHeight="1">
      <c r="A31" s="31" t="s">
        <v>395</v>
      </c>
      <c r="B31" s="54"/>
      <c r="C31" s="54"/>
      <c r="D31" s="54"/>
      <c r="E31" s="54"/>
      <c r="F31" s="54"/>
      <c r="G31" s="54"/>
      <c r="H31" s="54"/>
      <c r="I31" s="54"/>
    </row>
    <row r="32" spans="1:11" ht="12.75" customHeight="1"/>
    <row r="33" s="51" customFormat="1" ht="12.75" customHeight="1"/>
    <row r="34" s="51" customFormat="1" ht="12.75" customHeight="1"/>
    <row r="35" s="51" customFormat="1" ht="12.75" customHeight="1"/>
    <row r="36" s="51" customFormat="1" ht="12.75" customHeight="1"/>
    <row r="37" s="51" customFormat="1" ht="12.75" customHeight="1"/>
    <row r="38" s="51" customFormat="1" ht="12.75" customHeight="1"/>
    <row r="39" s="51" customFormat="1" ht="12.75" customHeight="1"/>
    <row r="40" s="51" customFormat="1" ht="12.75" customHeight="1"/>
    <row r="41" s="51" customFormat="1" ht="12.75" customHeight="1"/>
    <row r="42" s="51" customFormat="1" ht="12.75" customHeight="1"/>
    <row r="43" s="51" customFormat="1" ht="12.75" customHeight="1"/>
    <row r="44" s="51" customFormat="1" ht="12.75" customHeight="1"/>
    <row r="45" s="51" customFormat="1" ht="12.75" customHeight="1"/>
    <row r="46" s="51" customFormat="1" ht="12.75" customHeight="1"/>
    <row r="47" s="51" customFormat="1" ht="12.75" customHeight="1"/>
    <row r="48" s="51" customFormat="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8CEA-F423-485B-AF96-879DC015CE2D}">
  <dimension ref="A1:R99"/>
  <sheetViews>
    <sheetView showGridLines="0" workbookViewId="0"/>
  </sheetViews>
  <sheetFormatPr defaultColWidth="11.42578125" defaultRowHeight="15"/>
  <cols>
    <col min="1" max="1" width="33.140625" style="11" customWidth="1"/>
    <col min="2" max="2" width="7.28515625" style="11" customWidth="1"/>
    <col min="3" max="3" width="7.42578125" style="11" customWidth="1"/>
    <col min="4" max="5" width="6.7109375" style="11" customWidth="1"/>
    <col min="6" max="9" width="6.85546875" style="11" customWidth="1"/>
    <col min="10" max="16384" width="11.42578125" style="11"/>
  </cols>
  <sheetData>
    <row r="1" spans="1:18" ht="18">
      <c r="A1" s="8" t="s">
        <v>522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2"/>
      <c r="B2" s="13"/>
      <c r="C2" s="13"/>
      <c r="D2" s="13"/>
      <c r="E2" s="13"/>
      <c r="F2" s="13"/>
      <c r="G2" s="13"/>
      <c r="H2" s="13"/>
      <c r="I2" s="14"/>
    </row>
    <row r="3" spans="1:18" ht="12.75" customHeight="1">
      <c r="A3" s="15"/>
      <c r="B3" s="16"/>
      <c r="C3" s="17"/>
      <c r="D3" s="17"/>
      <c r="E3" s="17"/>
      <c r="F3" s="17"/>
      <c r="G3" s="17"/>
      <c r="H3" s="17"/>
      <c r="I3" s="18" t="s">
        <v>1</v>
      </c>
    </row>
    <row r="4" spans="1:18" ht="12.75" customHeight="1">
      <c r="A4" s="19" t="s">
        <v>2</v>
      </c>
      <c r="B4" s="34">
        <v>2023</v>
      </c>
      <c r="C4" s="34">
        <v>2024</v>
      </c>
      <c r="D4" s="35" t="s">
        <v>28</v>
      </c>
      <c r="E4" s="35" t="s">
        <v>28</v>
      </c>
      <c r="F4" s="36" t="s">
        <v>28</v>
      </c>
      <c r="G4" s="34">
        <v>2025</v>
      </c>
      <c r="H4" s="35" t="s">
        <v>28</v>
      </c>
      <c r="I4" s="37" t="s">
        <v>28</v>
      </c>
    </row>
    <row r="5" spans="1:18" ht="12.75" customHeight="1">
      <c r="A5" s="20"/>
      <c r="B5" s="38"/>
      <c r="C5" s="38"/>
      <c r="D5" s="39"/>
      <c r="E5" s="39"/>
      <c r="F5" s="40"/>
      <c r="G5" s="38"/>
      <c r="H5" s="39"/>
      <c r="I5" s="41"/>
    </row>
    <row r="6" spans="1:18" ht="12.75" customHeight="1">
      <c r="A6" s="20"/>
      <c r="B6" s="42" t="s">
        <v>229</v>
      </c>
      <c r="C6" s="42" t="s">
        <v>232</v>
      </c>
      <c r="D6" s="42" t="s">
        <v>235</v>
      </c>
      <c r="E6" s="42" t="s">
        <v>237</v>
      </c>
      <c r="F6" s="42" t="s">
        <v>229</v>
      </c>
      <c r="G6" s="42" t="s">
        <v>232</v>
      </c>
      <c r="H6" s="42" t="s">
        <v>309</v>
      </c>
      <c r="I6" s="43" t="s">
        <v>310</v>
      </c>
    </row>
    <row r="7" spans="1:18" ht="12.75" customHeight="1">
      <c r="A7" s="21"/>
      <c r="B7" s="44"/>
      <c r="C7" s="44"/>
      <c r="D7" s="44"/>
      <c r="E7" s="44"/>
      <c r="F7" s="44"/>
      <c r="G7" s="44"/>
      <c r="H7" s="44"/>
      <c r="I7" s="45"/>
    </row>
    <row r="8" spans="1:18" ht="12.75" customHeight="1">
      <c r="A8" s="22" t="s">
        <v>523</v>
      </c>
      <c r="B8" s="6">
        <v>132046.80317120004</v>
      </c>
      <c r="C8" s="6">
        <v>132324.01978425001</v>
      </c>
      <c r="D8" s="6">
        <v>138487.18379852004</v>
      </c>
      <c r="E8" s="6">
        <v>133352.28529597001</v>
      </c>
      <c r="F8" s="6">
        <v>143004.15340116</v>
      </c>
      <c r="G8" s="6">
        <v>146893.36378855002</v>
      </c>
      <c r="H8" s="6">
        <v>151090.51581680999</v>
      </c>
      <c r="I8" s="23">
        <v>154182.28505825001</v>
      </c>
      <c r="K8" s="24"/>
      <c r="L8" s="24"/>
      <c r="M8" s="24"/>
      <c r="N8" s="24"/>
      <c r="O8" s="24"/>
      <c r="P8" s="24"/>
      <c r="Q8" s="24"/>
      <c r="R8" s="24"/>
    </row>
    <row r="9" spans="1:18" ht="12.75" customHeight="1">
      <c r="A9" s="22" t="s">
        <v>524</v>
      </c>
      <c r="B9" s="6">
        <v>112342.37652406002</v>
      </c>
      <c r="C9" s="6">
        <v>112908.87010399002</v>
      </c>
      <c r="D9" s="6">
        <v>118222.48486825003</v>
      </c>
      <c r="E9" s="6">
        <v>112108.48142921001</v>
      </c>
      <c r="F9" s="6">
        <v>121887.13152621001</v>
      </c>
      <c r="G9" s="6">
        <v>126174.92973652003</v>
      </c>
      <c r="H9" s="6">
        <v>130827.92928497</v>
      </c>
      <c r="I9" s="7">
        <v>133742.87510492001</v>
      </c>
      <c r="K9" s="24"/>
      <c r="L9" s="24"/>
      <c r="M9" s="24"/>
      <c r="N9" s="24"/>
      <c r="O9" s="24"/>
      <c r="P9" s="24"/>
      <c r="Q9" s="24"/>
      <c r="R9" s="24"/>
    </row>
    <row r="10" spans="1:18" ht="12.75" customHeight="1">
      <c r="A10" s="22" t="s">
        <v>525</v>
      </c>
      <c r="B10" s="6">
        <v>19704.426647140004</v>
      </c>
      <c r="C10" s="6">
        <v>19415.149680260001</v>
      </c>
      <c r="D10" s="6">
        <v>20264.698930269999</v>
      </c>
      <c r="E10" s="6">
        <v>21243.803866760001</v>
      </c>
      <c r="F10" s="6">
        <v>21117.021874950002</v>
      </c>
      <c r="G10" s="6">
        <v>20718.434052029999</v>
      </c>
      <c r="H10" s="6">
        <v>20262.586531839999</v>
      </c>
      <c r="I10" s="7">
        <v>20439.409953330003</v>
      </c>
      <c r="K10" s="24"/>
      <c r="L10" s="24"/>
      <c r="M10" s="24"/>
      <c r="N10" s="24"/>
      <c r="O10" s="24"/>
      <c r="P10" s="24"/>
      <c r="Q10" s="24"/>
      <c r="R10" s="24"/>
    </row>
    <row r="11" spans="1:18" ht="12.75" customHeight="1">
      <c r="A11" s="22" t="s">
        <v>526</v>
      </c>
      <c r="B11" s="6">
        <v>389191.99221148505</v>
      </c>
      <c r="C11" s="6">
        <v>391273.01415124</v>
      </c>
      <c r="D11" s="6">
        <v>391498.05879825994</v>
      </c>
      <c r="E11" s="6">
        <v>391480.11452596495</v>
      </c>
      <c r="F11" s="6">
        <v>387912.47769978992</v>
      </c>
      <c r="G11" s="6">
        <v>387279.99919165997</v>
      </c>
      <c r="H11" s="6">
        <v>386798.16892069002</v>
      </c>
      <c r="I11" s="7">
        <v>388737.70485850004</v>
      </c>
      <c r="K11" s="24"/>
      <c r="L11" s="24"/>
      <c r="M11" s="24"/>
      <c r="N11" s="24"/>
      <c r="O11" s="24"/>
      <c r="P11" s="24"/>
      <c r="Q11" s="24"/>
      <c r="R11" s="24"/>
    </row>
    <row r="12" spans="1:18" ht="12.75" customHeight="1">
      <c r="A12" s="22" t="s">
        <v>527</v>
      </c>
      <c r="B12" s="6">
        <v>261699.87579225001</v>
      </c>
      <c r="C12" s="6">
        <v>265451.09158612997</v>
      </c>
      <c r="D12" s="6">
        <v>267900.95399359002</v>
      </c>
      <c r="E12" s="6">
        <v>272522.09056893003</v>
      </c>
      <c r="F12" s="6">
        <v>263251.45461179002</v>
      </c>
      <c r="G12" s="6">
        <v>266237.27195158001</v>
      </c>
      <c r="H12" s="6">
        <v>271193.03651021997</v>
      </c>
      <c r="I12" s="7">
        <v>269005.85425710003</v>
      </c>
      <c r="K12" s="24"/>
      <c r="L12" s="24"/>
      <c r="M12" s="24"/>
      <c r="N12" s="24"/>
      <c r="O12" s="24"/>
      <c r="P12" s="24"/>
      <c r="Q12" s="24"/>
      <c r="R12" s="24"/>
    </row>
    <row r="13" spans="1:18" ht="12.75" customHeight="1">
      <c r="A13" s="22" t="s">
        <v>528</v>
      </c>
      <c r="B13" s="6">
        <v>80491.601650009994</v>
      </c>
      <c r="C13" s="6">
        <v>88253.37732534</v>
      </c>
      <c r="D13" s="6">
        <v>92605.486511409996</v>
      </c>
      <c r="E13" s="6">
        <v>103784.20773199</v>
      </c>
      <c r="F13" s="6">
        <v>84282.22999059</v>
      </c>
      <c r="G13" s="6">
        <v>96769.545649410007</v>
      </c>
      <c r="H13" s="6">
        <v>91939.607490209994</v>
      </c>
      <c r="I13" s="7">
        <v>93140.859963840005</v>
      </c>
      <c r="K13" s="24"/>
      <c r="L13" s="24"/>
      <c r="M13" s="24"/>
      <c r="N13" s="24"/>
      <c r="O13" s="24"/>
      <c r="P13" s="24"/>
      <c r="Q13" s="24"/>
      <c r="R13" s="24"/>
    </row>
    <row r="14" spans="1:18" ht="12.75" customHeight="1">
      <c r="A14" s="22" t="s">
        <v>529</v>
      </c>
      <c r="B14" s="6">
        <v>123611.32148913</v>
      </c>
      <c r="C14" s="6">
        <v>134672.85468029999</v>
      </c>
      <c r="D14" s="6">
        <v>139398.5229213</v>
      </c>
      <c r="E14" s="6">
        <v>152704.68201710001</v>
      </c>
      <c r="F14" s="6">
        <v>127104.0652017</v>
      </c>
      <c r="G14" s="6">
        <v>134907.09974234999</v>
      </c>
      <c r="H14" s="6">
        <v>129136.15529384</v>
      </c>
      <c r="I14" s="7">
        <v>129804.52469135</v>
      </c>
      <c r="K14" s="24"/>
      <c r="L14" s="24"/>
      <c r="M14" s="24"/>
      <c r="N14" s="24"/>
      <c r="O14" s="24"/>
      <c r="P14" s="24"/>
      <c r="Q14" s="24"/>
      <c r="R14" s="24"/>
    </row>
    <row r="15" spans="1:18" ht="12.75" customHeight="1">
      <c r="A15" s="22" t="s">
        <v>530</v>
      </c>
      <c r="B15" s="6">
        <v>342191.47744226002</v>
      </c>
      <c r="C15" s="6">
        <v>353704.46891146997</v>
      </c>
      <c r="D15" s="6">
        <v>360506.44050500001</v>
      </c>
      <c r="E15" s="6">
        <v>376306.29830092005</v>
      </c>
      <c r="F15" s="6">
        <v>347533.68460238003</v>
      </c>
      <c r="G15" s="6">
        <v>363006.81760099001</v>
      </c>
      <c r="H15" s="6">
        <v>363132.64400042995</v>
      </c>
      <c r="I15" s="7">
        <v>362146.71422094002</v>
      </c>
      <c r="K15" s="24"/>
      <c r="L15" s="24"/>
      <c r="M15" s="24"/>
      <c r="N15" s="24"/>
      <c r="O15" s="24"/>
      <c r="P15" s="24"/>
      <c r="Q15" s="24"/>
      <c r="R15" s="24"/>
    </row>
    <row r="16" spans="1:18" ht="12.75" customHeight="1">
      <c r="A16" s="22" t="s">
        <v>531</v>
      </c>
      <c r="B16" s="6">
        <v>128040.8730397</v>
      </c>
      <c r="C16" s="6">
        <v>133508.34663258999</v>
      </c>
      <c r="D16" s="6">
        <v>135246.25126374001</v>
      </c>
      <c r="E16" s="6">
        <v>141921.72147697999</v>
      </c>
      <c r="F16" s="6">
        <v>127299.46935362001</v>
      </c>
      <c r="G16" s="6">
        <v>128967.01921075</v>
      </c>
      <c r="H16" s="6">
        <v>131579.2161466</v>
      </c>
      <c r="I16" s="7">
        <v>132161.70298167999</v>
      </c>
      <c r="K16" s="24"/>
      <c r="L16" s="24"/>
      <c r="M16" s="24"/>
      <c r="N16" s="24"/>
      <c r="O16" s="24"/>
      <c r="P16" s="24"/>
      <c r="Q16" s="24"/>
      <c r="R16" s="24"/>
    </row>
    <row r="17" spans="1:18" ht="12.75" customHeight="1">
      <c r="A17" s="22" t="s">
        <v>532</v>
      </c>
      <c r="B17" s="6">
        <v>355033.55471217481</v>
      </c>
      <c r="C17" s="6">
        <v>355007.70859188499</v>
      </c>
      <c r="D17" s="6">
        <v>357826.9459578548</v>
      </c>
      <c r="E17" s="6">
        <v>372016.41948017135</v>
      </c>
      <c r="F17" s="6">
        <v>329729.68663934834</v>
      </c>
      <c r="G17" s="6">
        <v>336157.16806179663</v>
      </c>
      <c r="H17" s="6">
        <v>344440.01728204492</v>
      </c>
      <c r="I17" s="7">
        <v>345110.96322224452</v>
      </c>
      <c r="K17" s="24"/>
      <c r="L17" s="24"/>
      <c r="M17" s="24"/>
      <c r="N17" s="24"/>
      <c r="O17" s="24"/>
      <c r="P17" s="24"/>
      <c r="Q17" s="24"/>
      <c r="R17" s="24"/>
    </row>
    <row r="18" spans="1:18" ht="12.75" customHeight="1">
      <c r="A18" s="22" t="s">
        <v>533</v>
      </c>
      <c r="B18" s="6">
        <v>929.21137262999991</v>
      </c>
      <c r="C18" s="6">
        <v>902.26118916000019</v>
      </c>
      <c r="D18" s="6">
        <v>911.6462422000003</v>
      </c>
      <c r="E18" s="6">
        <v>913.7096134799998</v>
      </c>
      <c r="F18" s="6">
        <v>898.09695004000002</v>
      </c>
      <c r="G18" s="6">
        <v>886.17924742999992</v>
      </c>
      <c r="H18" s="6">
        <v>917.01601132999997</v>
      </c>
      <c r="I18" s="7">
        <v>913.84371766999971</v>
      </c>
      <c r="K18" s="24"/>
      <c r="L18" s="24"/>
      <c r="M18" s="24"/>
      <c r="N18" s="24"/>
      <c r="O18" s="24"/>
      <c r="P18" s="24"/>
      <c r="Q18" s="24"/>
      <c r="R18" s="24"/>
    </row>
    <row r="19" spans="1:18" ht="12.75" customHeight="1">
      <c r="A19" s="22" t="s">
        <v>534</v>
      </c>
      <c r="B19" s="6">
        <v>20990.4619176089</v>
      </c>
      <c r="C19" s="6">
        <v>27631.1956145531</v>
      </c>
      <c r="D19" s="6">
        <v>29714.2357373167</v>
      </c>
      <c r="E19" s="6">
        <v>29472.8690630862</v>
      </c>
      <c r="F19" s="6">
        <v>29501.049777995198</v>
      </c>
      <c r="G19" s="6">
        <v>27918.0522248337</v>
      </c>
      <c r="H19" s="6">
        <v>32287.2285160067</v>
      </c>
      <c r="I19" s="7">
        <v>33145.128890715059</v>
      </c>
      <c r="K19" s="24"/>
      <c r="L19" s="24"/>
      <c r="M19" s="24"/>
      <c r="N19" s="24"/>
      <c r="O19" s="24"/>
      <c r="P19" s="24"/>
      <c r="Q19" s="24"/>
      <c r="R19" s="24"/>
    </row>
    <row r="20" spans="1:18" ht="12.75" customHeight="1">
      <c r="A20" s="22" t="s">
        <v>535</v>
      </c>
      <c r="B20" s="6">
        <v>-34761.75056015369</v>
      </c>
      <c r="C20" s="6">
        <v>-29836.696484128119</v>
      </c>
      <c r="D20" s="6">
        <v>-27946.387432371492</v>
      </c>
      <c r="E20" s="6">
        <v>-26096.699855817493</v>
      </c>
      <c r="F20" s="6">
        <v>-12595.148765003501</v>
      </c>
      <c r="G20" s="6">
        <v>-1954.5819330703271</v>
      </c>
      <c r="H20" s="6">
        <v>-14511.617808951672</v>
      </c>
      <c r="I20" s="7">
        <v>-17023.221609689561</v>
      </c>
      <c r="K20" s="24"/>
      <c r="L20" s="24"/>
      <c r="M20" s="24"/>
      <c r="N20" s="24"/>
      <c r="O20" s="24"/>
      <c r="P20" s="24"/>
      <c r="Q20" s="24"/>
      <c r="R20" s="24"/>
    </row>
    <row r="21" spans="1:18" ht="12.75" customHeight="1">
      <c r="A21" s="22" t="s">
        <v>536</v>
      </c>
      <c r="B21" s="6">
        <v>2190991.384448525</v>
      </c>
      <c r="C21" s="6">
        <v>2249766.178016386</v>
      </c>
      <c r="D21" s="6">
        <v>2258466.2289354401</v>
      </c>
      <c r="E21" s="6">
        <v>2229407.1006324533</v>
      </c>
      <c r="F21" s="6">
        <v>2178415.6326406258</v>
      </c>
      <c r="G21" s="6">
        <v>2139802.3892474747</v>
      </c>
      <c r="H21" s="6">
        <v>2137540.3095215759</v>
      </c>
      <c r="I21" s="7">
        <v>2150904.489019921</v>
      </c>
      <c r="K21" s="24"/>
      <c r="L21" s="24"/>
      <c r="M21" s="24"/>
      <c r="N21" s="24"/>
      <c r="O21" s="24"/>
      <c r="P21" s="24"/>
      <c r="Q21" s="24"/>
      <c r="R21" s="24"/>
    </row>
    <row r="22" spans="1:18" ht="12.75" customHeight="1">
      <c r="A22" s="22" t="s">
        <v>537</v>
      </c>
      <c r="B22" s="6">
        <v>-1102052.2617997997</v>
      </c>
      <c r="C22" s="6">
        <v>-1046677.6760769887</v>
      </c>
      <c r="D22" s="6">
        <v>-876781.32516747457</v>
      </c>
      <c r="E22" s="6">
        <v>-933340.12791890791</v>
      </c>
      <c r="F22" s="6">
        <v>-785933.85552154609</v>
      </c>
      <c r="G22" s="6">
        <v>-878694.55624072882</v>
      </c>
      <c r="H22" s="6">
        <v>-965256.80799491121</v>
      </c>
      <c r="I22" s="7">
        <v>-924941.57957381324</v>
      </c>
      <c r="K22" s="24"/>
      <c r="L22" s="24"/>
      <c r="M22" s="24"/>
      <c r="N22" s="24"/>
      <c r="O22" s="24"/>
      <c r="P22" s="24"/>
      <c r="Q22" s="24"/>
      <c r="R22" s="24"/>
    </row>
    <row r="23" spans="1:18" ht="12.75" customHeight="1">
      <c r="A23" s="25" t="s">
        <v>538</v>
      </c>
      <c r="B23" s="5"/>
      <c r="C23" s="5"/>
      <c r="D23" s="5"/>
      <c r="E23" s="5"/>
      <c r="F23" s="6"/>
      <c r="G23" s="6"/>
      <c r="H23" s="6"/>
      <c r="I23" s="7"/>
      <c r="K23" s="24"/>
      <c r="L23" s="24"/>
      <c r="M23" s="24"/>
      <c r="N23" s="24"/>
      <c r="O23" s="24"/>
      <c r="P23" s="24"/>
      <c r="Q23" s="24"/>
      <c r="R23" s="24"/>
    </row>
    <row r="24" spans="1:18" ht="12.75" customHeight="1">
      <c r="A24" s="22" t="s">
        <v>539</v>
      </c>
      <c r="B24" s="26">
        <v>15.618111502907164</v>
      </c>
      <c r="C24" s="26">
        <v>15.7218324449757</v>
      </c>
      <c r="D24" s="26">
        <v>15.962445481194102</v>
      </c>
      <c r="E24" s="26">
        <v>16.879209642517374</v>
      </c>
      <c r="F24" s="26">
        <v>15.953506731913581</v>
      </c>
      <c r="G24" s="26">
        <v>16.964501929014677</v>
      </c>
      <c r="H24" s="26">
        <v>16.988341337137463</v>
      </c>
      <c r="I24" s="27">
        <v>16.836950039839074</v>
      </c>
      <c r="K24" s="24"/>
      <c r="L24" s="24"/>
      <c r="M24" s="24"/>
      <c r="N24" s="24"/>
      <c r="O24" s="24"/>
      <c r="P24" s="24"/>
      <c r="Q24" s="24"/>
      <c r="R24" s="24"/>
    </row>
    <row r="25" spans="1:18" ht="12.75" customHeight="1">
      <c r="A25" s="22" t="s">
        <v>540</v>
      </c>
      <c r="B25" s="26">
        <v>-1.5865763237085144</v>
      </c>
      <c r="C25" s="26">
        <v>-1.3262132205416597</v>
      </c>
      <c r="D25" s="26">
        <v>-1.2374055929782228</v>
      </c>
      <c r="E25" s="26">
        <v>-1.1705668223813499</v>
      </c>
      <c r="F25" s="26">
        <v>-0.57817932337071731</v>
      </c>
      <c r="G25" s="26">
        <v>-9.1344039192222504E-2</v>
      </c>
      <c r="H25" s="26">
        <v>-0.67889329358189565</v>
      </c>
      <c r="I25" s="27">
        <v>-0.79144479434539394</v>
      </c>
      <c r="K25" s="24"/>
      <c r="L25" s="24"/>
      <c r="M25" s="24"/>
      <c r="N25" s="24"/>
      <c r="O25" s="24"/>
      <c r="P25" s="24"/>
      <c r="Q25" s="24"/>
      <c r="R25" s="24"/>
    </row>
    <row r="26" spans="1:18" ht="12.75" customHeight="1">
      <c r="A26" s="22" t="s">
        <v>541</v>
      </c>
      <c r="B26" s="26">
        <v>37.417902396854721</v>
      </c>
      <c r="C26" s="26">
        <v>37.745733618651649</v>
      </c>
      <c r="D26" s="26">
        <v>37.515626925911803</v>
      </c>
      <c r="E26" s="26">
        <v>37.714415654953974</v>
      </c>
      <c r="F26" s="26">
        <v>36.629390183937353</v>
      </c>
      <c r="G26" s="26">
        <v>35.527437215382555</v>
      </c>
      <c r="H26" s="26">
        <v>36.234477489290171</v>
      </c>
      <c r="I26" s="27">
        <v>36.493967166315421</v>
      </c>
      <c r="K26" s="24"/>
      <c r="L26" s="24"/>
      <c r="M26" s="24"/>
      <c r="N26" s="24"/>
      <c r="O26" s="24"/>
      <c r="P26" s="24"/>
      <c r="Q26" s="24"/>
      <c r="R26" s="24"/>
    </row>
    <row r="27" spans="1:18" ht="12.75" customHeight="1">
      <c r="A27" s="28" t="s">
        <v>542</v>
      </c>
      <c r="B27" s="26">
        <v>103.75289220114541</v>
      </c>
      <c r="C27" s="26">
        <v>100.36845440048461</v>
      </c>
      <c r="D27" s="26">
        <v>99.256741559626022</v>
      </c>
      <c r="E27" s="26">
        <v>98.860003449286353</v>
      </c>
      <c r="F27" s="26">
        <v>94.877043937941835</v>
      </c>
      <c r="G27" s="26">
        <v>92.603541245689229</v>
      </c>
      <c r="H27" s="26">
        <v>94.852397043554447</v>
      </c>
      <c r="I27" s="27">
        <v>95.295897952479493</v>
      </c>
      <c r="K27" s="24"/>
      <c r="L27" s="24"/>
      <c r="M27" s="24"/>
      <c r="N27" s="24"/>
      <c r="O27" s="24"/>
      <c r="P27" s="24"/>
      <c r="Q27" s="24"/>
      <c r="R27" s="24"/>
    </row>
    <row r="28" spans="1:18" ht="12.75" customHeight="1">
      <c r="A28" s="28" t="s">
        <v>543</v>
      </c>
      <c r="B28" s="26"/>
      <c r="C28" s="26"/>
      <c r="D28" s="26"/>
      <c r="E28" s="26"/>
      <c r="F28" s="26"/>
      <c r="G28" s="26"/>
      <c r="H28" s="26"/>
      <c r="I28" s="27"/>
      <c r="K28" s="24"/>
      <c r="L28" s="24"/>
      <c r="M28" s="24"/>
      <c r="N28" s="24"/>
      <c r="O28" s="24"/>
      <c r="P28" s="24"/>
      <c r="Q28" s="24"/>
      <c r="R28" s="24"/>
    </row>
    <row r="29" spans="1:18" ht="12.75" customHeight="1">
      <c r="A29" s="28" t="s">
        <v>544</v>
      </c>
      <c r="B29" s="26">
        <v>287.21766779541741</v>
      </c>
      <c r="C29" s="26">
        <v>263.60747266747859</v>
      </c>
      <c r="D29" s="26">
        <v>256.69349894035292</v>
      </c>
      <c r="E29" s="26">
        <v>243.61821429844085</v>
      </c>
      <c r="F29" s="26">
        <v>259.41710527991694</v>
      </c>
      <c r="G29" s="26">
        <v>249.17678069115757</v>
      </c>
      <c r="H29" s="26">
        <v>266.72624448071616</v>
      </c>
      <c r="I29" s="27">
        <v>265.86974841042831</v>
      </c>
      <c r="K29" s="24"/>
      <c r="L29" s="24"/>
      <c r="M29" s="24"/>
      <c r="N29" s="24"/>
      <c r="O29" s="24"/>
      <c r="P29" s="24"/>
      <c r="Q29" s="24"/>
      <c r="R29" s="24"/>
    </row>
    <row r="30" spans="1:18" ht="12.75" customHeight="1">
      <c r="A30" s="22" t="s">
        <v>545</v>
      </c>
      <c r="B30" s="26">
        <v>87.923565821034373</v>
      </c>
      <c r="C30" s="26">
        <v>90.398380700681656</v>
      </c>
      <c r="D30" s="26">
        <v>92.083838579329964</v>
      </c>
      <c r="E30" s="26">
        <v>96.123987997853092</v>
      </c>
      <c r="F30" s="26">
        <v>89.590746516625458</v>
      </c>
      <c r="G30" s="26">
        <v>93.732394742477396</v>
      </c>
      <c r="H30" s="26">
        <v>93.881686413796729</v>
      </c>
      <c r="I30" s="27">
        <v>93.159657448911702</v>
      </c>
      <c r="K30" s="24"/>
      <c r="L30" s="24"/>
      <c r="M30" s="24"/>
      <c r="N30" s="24"/>
      <c r="O30" s="24"/>
      <c r="P30" s="24"/>
      <c r="Q30" s="24"/>
      <c r="R30" s="24"/>
    </row>
    <row r="31" spans="1:18" ht="12.75" customHeight="1">
      <c r="A31" s="22" t="s">
        <v>546</v>
      </c>
      <c r="B31" s="26">
        <v>-8.9317743570798669</v>
      </c>
      <c r="C31" s="26">
        <v>-7.6255441609871024</v>
      </c>
      <c r="D31" s="26">
        <v>-7.1383208177725201</v>
      </c>
      <c r="E31" s="26">
        <v>-6.6661623125908802</v>
      </c>
      <c r="F31" s="26">
        <v>-3.2469047759662519</v>
      </c>
      <c r="G31" s="26">
        <v>-0.50469477823537934</v>
      </c>
      <c r="H31" s="26">
        <v>-3.7517286727195365</v>
      </c>
      <c r="I31" s="27">
        <v>-4.3791022576227814</v>
      </c>
      <c r="K31" s="24"/>
      <c r="L31" s="24"/>
      <c r="M31" s="24"/>
      <c r="N31" s="24"/>
      <c r="O31" s="24"/>
      <c r="P31" s="24"/>
      <c r="Q31" s="24"/>
      <c r="R31" s="24"/>
    </row>
    <row r="32" spans="1:18" ht="12.75" customHeight="1">
      <c r="A32" s="28" t="s">
        <v>547</v>
      </c>
      <c r="B32" s="26">
        <v>268.86948126405616</v>
      </c>
      <c r="C32" s="26">
        <v>268.28667174010695</v>
      </c>
      <c r="D32" s="26">
        <v>258.38271538429444</v>
      </c>
      <c r="E32" s="26">
        <v>278.97266151419598</v>
      </c>
      <c r="F32" s="26">
        <v>230.57350349425144</v>
      </c>
      <c r="G32" s="26">
        <v>228.84435306804463</v>
      </c>
      <c r="H32" s="26">
        <v>227.96931721357146</v>
      </c>
      <c r="I32" s="27">
        <v>223.83308373712433</v>
      </c>
      <c r="K32" s="24"/>
      <c r="L32" s="24"/>
      <c r="M32" s="24"/>
      <c r="N32" s="24"/>
      <c r="O32" s="24"/>
      <c r="P32" s="24"/>
      <c r="Q32" s="24"/>
      <c r="R32" s="24"/>
    </row>
    <row r="33" spans="1:18" ht="12.75" customHeight="1">
      <c r="A33" s="22" t="s">
        <v>548</v>
      </c>
      <c r="B33" s="26">
        <v>33.928448121678322</v>
      </c>
      <c r="C33" s="26">
        <v>33.818846431638235</v>
      </c>
      <c r="D33" s="26">
        <v>35.373657847402733</v>
      </c>
      <c r="E33" s="26">
        <v>34.063616604752326</v>
      </c>
      <c r="F33" s="26">
        <v>36.865056326399639</v>
      </c>
      <c r="G33" s="26">
        <v>37.929499095008609</v>
      </c>
      <c r="H33" s="26">
        <v>39.061848777208127</v>
      </c>
      <c r="I33" s="27">
        <v>39.662292371246096</v>
      </c>
      <c r="K33" s="24"/>
      <c r="L33" s="24"/>
      <c r="M33" s="24"/>
      <c r="N33" s="24"/>
      <c r="O33" s="24"/>
      <c r="P33" s="24"/>
      <c r="Q33" s="24"/>
      <c r="R33" s="24"/>
    </row>
    <row r="34" spans="1:18" ht="12.75" customHeight="1">
      <c r="A34" s="22" t="s">
        <v>549</v>
      </c>
      <c r="B34" s="26">
        <v>6.0268061348144633</v>
      </c>
      <c r="C34" s="26">
        <v>5.881678775210311</v>
      </c>
      <c r="D34" s="26">
        <v>6.1319129781186916</v>
      </c>
      <c r="E34" s="26">
        <v>5.981513437278446</v>
      </c>
      <c r="F34" s="26">
        <v>6.5645945272534441</v>
      </c>
      <c r="G34" s="26">
        <v>6.8648097846179823</v>
      </c>
      <c r="H34" s="26">
        <v>7.0684288452378734</v>
      </c>
      <c r="I34" s="27">
        <v>7.1682534415326158</v>
      </c>
      <c r="K34" s="24"/>
      <c r="L34" s="24"/>
      <c r="M34" s="24"/>
      <c r="N34" s="24"/>
      <c r="O34" s="24"/>
      <c r="P34" s="24"/>
      <c r="Q34" s="24"/>
      <c r="R34" s="24"/>
    </row>
    <row r="35" spans="1:18" ht="12.75" customHeight="1">
      <c r="A35" s="46" t="s">
        <v>550</v>
      </c>
      <c r="B35" s="29">
        <v>-50.299251271459809</v>
      </c>
      <c r="C35" s="29">
        <v>-46.523842624385175</v>
      </c>
      <c r="D35" s="29">
        <v>-38.821980773241748</v>
      </c>
      <c r="E35" s="29">
        <v>-41.864948203229979</v>
      </c>
      <c r="F35" s="29">
        <v>-36.078232443129096</v>
      </c>
      <c r="G35" s="29">
        <v>-41.06428521886771</v>
      </c>
      <c r="H35" s="29">
        <v>-45.157361650454909</v>
      </c>
      <c r="I35" s="30">
        <v>-43.002447774669491</v>
      </c>
      <c r="K35" s="24"/>
      <c r="L35" s="24"/>
      <c r="M35" s="24"/>
      <c r="N35" s="24"/>
      <c r="O35" s="24"/>
      <c r="P35" s="24"/>
      <c r="Q35" s="24"/>
      <c r="R35" s="24"/>
    </row>
    <row r="36" spans="1:18" ht="12.75" customHeight="1">
      <c r="A36" s="31" t="s">
        <v>461</v>
      </c>
      <c r="B36" s="32"/>
      <c r="C36" s="32"/>
      <c r="D36" s="32"/>
      <c r="E36" s="32"/>
      <c r="F36" s="32"/>
      <c r="G36" s="32"/>
      <c r="H36" s="32"/>
      <c r="I36" s="32"/>
    </row>
    <row r="37" spans="1:18" ht="12.75" customHeight="1">
      <c r="A37" s="33" t="s">
        <v>551</v>
      </c>
      <c r="B37" s="32"/>
      <c r="C37" s="32"/>
      <c r="D37" s="32"/>
      <c r="E37" s="32"/>
      <c r="F37" s="32"/>
      <c r="G37" s="32"/>
      <c r="H37" s="32"/>
      <c r="I37" s="32"/>
    </row>
    <row r="38" spans="1:18" ht="12.75" customHeight="1">
      <c r="A38" s="33" t="s">
        <v>552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3" t="s">
        <v>553</v>
      </c>
      <c r="B39" s="32"/>
      <c r="C39" s="32"/>
      <c r="D39" s="32"/>
      <c r="E39" s="32"/>
      <c r="F39" s="32"/>
      <c r="G39" s="32"/>
      <c r="H39" s="32"/>
      <c r="I39" s="32"/>
    </row>
    <row r="40" spans="1:18" ht="12.75" customHeight="1">
      <c r="A40" s="33" t="s">
        <v>554</v>
      </c>
      <c r="B40" s="32"/>
      <c r="C40" s="32"/>
      <c r="D40" s="32"/>
      <c r="E40" s="32"/>
      <c r="F40" s="32"/>
      <c r="G40" s="32"/>
      <c r="H40" s="32"/>
      <c r="I40" s="32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s="11" customFormat="1" ht="12.75" customHeight="1"/>
    <row r="50" s="11" customFormat="1" ht="12.75" customHeight="1"/>
    <row r="51" s="11" customFormat="1" ht="12.75" customHeight="1"/>
    <row r="52" s="11" customFormat="1" ht="12.75" customHeight="1"/>
    <row r="53" s="11" customFormat="1" ht="12.75" customHeight="1"/>
    <row r="54" s="11" customFormat="1" ht="12.75" customHeight="1"/>
    <row r="55" s="11" customFormat="1" ht="12.75" customHeight="1"/>
    <row r="56" s="11" customFormat="1" ht="12.75" customHeight="1"/>
    <row r="57" s="11" customFormat="1" ht="12.75" customHeight="1"/>
    <row r="58" s="11" customFormat="1" ht="12.75" customHeight="1"/>
    <row r="59" s="11" customFormat="1" ht="12.75" customHeight="1"/>
    <row r="60" s="11" customFormat="1" ht="12.75" customHeight="1"/>
    <row r="61" s="11" customFormat="1" ht="12.75" customHeight="1"/>
    <row r="62" s="11" customFormat="1" ht="12.75" customHeight="1"/>
    <row r="63" s="11" customFormat="1" ht="12.75" customHeight="1"/>
    <row r="64" s="11" customFormat="1" ht="12.75" customHeight="1"/>
    <row r="65" s="11" customFormat="1" ht="12.75" customHeight="1"/>
    <row r="66" s="11" customFormat="1" ht="12.75" customHeight="1"/>
    <row r="67" s="11" customFormat="1" ht="12.75" customHeight="1"/>
    <row r="68" s="11" customFormat="1" ht="12.75" customHeight="1"/>
    <row r="69" s="11" customFormat="1" ht="12.75" customHeight="1"/>
    <row r="70" s="11" customFormat="1" ht="12.75" customHeight="1"/>
    <row r="71" s="11" customFormat="1" ht="12.75" customHeight="1"/>
    <row r="72" s="11" customFormat="1" ht="12.75" customHeight="1"/>
    <row r="73" s="11" customFormat="1" ht="12.75" customHeight="1"/>
    <row r="74" s="11" customFormat="1" ht="12.75" customHeight="1"/>
    <row r="75" s="11" customFormat="1" ht="12.75" customHeight="1"/>
    <row r="76" s="11" customFormat="1" ht="12.75" customHeight="1"/>
    <row r="77" s="11" customFormat="1" ht="12.75" customHeight="1"/>
    <row r="78" s="11" customFormat="1" ht="12.75" customHeight="1"/>
    <row r="79" s="11" customFormat="1" ht="12.75" customHeight="1"/>
    <row r="80" s="11" customFormat="1" ht="12.75" customHeight="1"/>
    <row r="81" s="11" customFormat="1" ht="12.75" customHeight="1"/>
    <row r="82" s="11" customFormat="1" ht="12.75" customHeight="1"/>
    <row r="83" s="11" customFormat="1" ht="12.75" customHeight="1"/>
    <row r="84" s="11" customFormat="1" ht="12.75" customHeight="1"/>
    <row r="85" s="11" customFormat="1" ht="12.75" customHeight="1"/>
    <row r="86" s="11" customFormat="1" ht="12.75" customHeight="1"/>
    <row r="87" s="11" customFormat="1" ht="12.75" customHeight="1"/>
    <row r="88" s="11" customFormat="1" ht="12.75" customHeight="1"/>
    <row r="89" s="11" customFormat="1" ht="12.75" customHeight="1"/>
    <row r="90" s="11" customFormat="1" ht="12.7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2.75" customHeight="1"/>
    <row r="98" s="11" customFormat="1" ht="12.75" customHeight="1"/>
    <row r="99" s="11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B818-32E5-49D2-9363-A31783E9C40A}">
  <dimension ref="A1:F52"/>
  <sheetViews>
    <sheetView showGridLines="0" workbookViewId="0"/>
  </sheetViews>
  <sheetFormatPr defaultRowHeight="12.75"/>
  <cols>
    <col min="1" max="1" width="40.5703125" style="552" customWidth="1"/>
    <col min="2" max="6" width="9.5703125" style="552" customWidth="1"/>
    <col min="7" max="256" width="8.7109375" style="552"/>
    <col min="257" max="257" width="41.42578125" style="552" customWidth="1"/>
    <col min="258" max="262" width="9.5703125" style="552" customWidth="1"/>
    <col min="263" max="512" width="8.7109375" style="552"/>
    <col min="513" max="513" width="41.42578125" style="552" customWidth="1"/>
    <col min="514" max="518" width="9.5703125" style="552" customWidth="1"/>
    <col min="519" max="768" width="8.7109375" style="552"/>
    <col min="769" max="769" width="41.42578125" style="552" customWidth="1"/>
    <col min="770" max="774" width="9.5703125" style="552" customWidth="1"/>
    <col min="775" max="1024" width="8.7109375" style="552"/>
    <col min="1025" max="1025" width="41.42578125" style="552" customWidth="1"/>
    <col min="1026" max="1030" width="9.5703125" style="552" customWidth="1"/>
    <col min="1031" max="1280" width="8.7109375" style="552"/>
    <col min="1281" max="1281" width="41.42578125" style="552" customWidth="1"/>
    <col min="1282" max="1286" width="9.5703125" style="552" customWidth="1"/>
    <col min="1287" max="1536" width="8.7109375" style="552"/>
    <col min="1537" max="1537" width="41.42578125" style="552" customWidth="1"/>
    <col min="1538" max="1542" width="9.5703125" style="552" customWidth="1"/>
    <col min="1543" max="1792" width="8.7109375" style="552"/>
    <col min="1793" max="1793" width="41.42578125" style="552" customWidth="1"/>
    <col min="1794" max="1798" width="9.5703125" style="552" customWidth="1"/>
    <col min="1799" max="2048" width="8.7109375" style="552"/>
    <col min="2049" max="2049" width="41.42578125" style="552" customWidth="1"/>
    <col min="2050" max="2054" width="9.5703125" style="552" customWidth="1"/>
    <col min="2055" max="2304" width="8.7109375" style="552"/>
    <col min="2305" max="2305" width="41.42578125" style="552" customWidth="1"/>
    <col min="2306" max="2310" width="9.5703125" style="552" customWidth="1"/>
    <col min="2311" max="2560" width="8.7109375" style="552"/>
    <col min="2561" max="2561" width="41.42578125" style="552" customWidth="1"/>
    <col min="2562" max="2566" width="9.5703125" style="552" customWidth="1"/>
    <col min="2567" max="2816" width="8.7109375" style="552"/>
    <col min="2817" max="2817" width="41.42578125" style="552" customWidth="1"/>
    <col min="2818" max="2822" width="9.5703125" style="552" customWidth="1"/>
    <col min="2823" max="3072" width="8.7109375" style="552"/>
    <col min="3073" max="3073" width="41.42578125" style="552" customWidth="1"/>
    <col min="3074" max="3078" width="9.5703125" style="552" customWidth="1"/>
    <col min="3079" max="3328" width="8.7109375" style="552"/>
    <col min="3329" max="3329" width="41.42578125" style="552" customWidth="1"/>
    <col min="3330" max="3334" width="9.5703125" style="552" customWidth="1"/>
    <col min="3335" max="3584" width="8.7109375" style="552"/>
    <col min="3585" max="3585" width="41.42578125" style="552" customWidth="1"/>
    <col min="3586" max="3590" width="9.5703125" style="552" customWidth="1"/>
    <col min="3591" max="3840" width="8.7109375" style="552"/>
    <col min="3841" max="3841" width="41.42578125" style="552" customWidth="1"/>
    <col min="3842" max="3846" width="9.5703125" style="552" customWidth="1"/>
    <col min="3847" max="4096" width="8.7109375" style="552"/>
    <col min="4097" max="4097" width="41.42578125" style="552" customWidth="1"/>
    <col min="4098" max="4102" width="9.5703125" style="552" customWidth="1"/>
    <col min="4103" max="4352" width="8.7109375" style="552"/>
    <col min="4353" max="4353" width="41.42578125" style="552" customWidth="1"/>
    <col min="4354" max="4358" width="9.5703125" style="552" customWidth="1"/>
    <col min="4359" max="4608" width="8.7109375" style="552"/>
    <col min="4609" max="4609" width="41.42578125" style="552" customWidth="1"/>
    <col min="4610" max="4614" width="9.5703125" style="552" customWidth="1"/>
    <col min="4615" max="4864" width="8.7109375" style="552"/>
    <col min="4865" max="4865" width="41.42578125" style="552" customWidth="1"/>
    <col min="4866" max="4870" width="9.5703125" style="552" customWidth="1"/>
    <col min="4871" max="5120" width="8.7109375" style="552"/>
    <col min="5121" max="5121" width="41.42578125" style="552" customWidth="1"/>
    <col min="5122" max="5126" width="9.5703125" style="552" customWidth="1"/>
    <col min="5127" max="5376" width="8.7109375" style="552"/>
    <col min="5377" max="5377" width="41.42578125" style="552" customWidth="1"/>
    <col min="5378" max="5382" width="9.5703125" style="552" customWidth="1"/>
    <col min="5383" max="5632" width="8.7109375" style="552"/>
    <col min="5633" max="5633" width="41.42578125" style="552" customWidth="1"/>
    <col min="5634" max="5638" width="9.5703125" style="552" customWidth="1"/>
    <col min="5639" max="5888" width="8.7109375" style="552"/>
    <col min="5889" max="5889" width="41.42578125" style="552" customWidth="1"/>
    <col min="5890" max="5894" width="9.5703125" style="552" customWidth="1"/>
    <col min="5895" max="6144" width="8.7109375" style="552"/>
    <col min="6145" max="6145" width="41.42578125" style="552" customWidth="1"/>
    <col min="6146" max="6150" width="9.5703125" style="552" customWidth="1"/>
    <col min="6151" max="6400" width="8.7109375" style="552"/>
    <col min="6401" max="6401" width="41.42578125" style="552" customWidth="1"/>
    <col min="6402" max="6406" width="9.5703125" style="552" customWidth="1"/>
    <col min="6407" max="6656" width="8.7109375" style="552"/>
    <col min="6657" max="6657" width="41.42578125" style="552" customWidth="1"/>
    <col min="6658" max="6662" width="9.5703125" style="552" customWidth="1"/>
    <col min="6663" max="6912" width="8.7109375" style="552"/>
    <col min="6913" max="6913" width="41.42578125" style="552" customWidth="1"/>
    <col min="6914" max="6918" width="9.5703125" style="552" customWidth="1"/>
    <col min="6919" max="7168" width="8.7109375" style="552"/>
    <col min="7169" max="7169" width="41.42578125" style="552" customWidth="1"/>
    <col min="7170" max="7174" width="9.5703125" style="552" customWidth="1"/>
    <col min="7175" max="7424" width="8.7109375" style="552"/>
    <col min="7425" max="7425" width="41.42578125" style="552" customWidth="1"/>
    <col min="7426" max="7430" width="9.5703125" style="552" customWidth="1"/>
    <col min="7431" max="7680" width="8.7109375" style="552"/>
    <col min="7681" max="7681" width="41.42578125" style="552" customWidth="1"/>
    <col min="7682" max="7686" width="9.5703125" style="552" customWidth="1"/>
    <col min="7687" max="7936" width="8.7109375" style="552"/>
    <col min="7937" max="7937" width="41.42578125" style="552" customWidth="1"/>
    <col min="7938" max="7942" width="9.5703125" style="552" customWidth="1"/>
    <col min="7943" max="8192" width="8.7109375" style="552"/>
    <col min="8193" max="8193" width="41.42578125" style="552" customWidth="1"/>
    <col min="8194" max="8198" width="9.5703125" style="552" customWidth="1"/>
    <col min="8199" max="8448" width="8.7109375" style="552"/>
    <col min="8449" max="8449" width="41.42578125" style="552" customWidth="1"/>
    <col min="8450" max="8454" width="9.5703125" style="552" customWidth="1"/>
    <col min="8455" max="8704" width="8.7109375" style="552"/>
    <col min="8705" max="8705" width="41.42578125" style="552" customWidth="1"/>
    <col min="8706" max="8710" width="9.5703125" style="552" customWidth="1"/>
    <col min="8711" max="8960" width="8.7109375" style="552"/>
    <col min="8961" max="8961" width="41.42578125" style="552" customWidth="1"/>
    <col min="8962" max="8966" width="9.5703125" style="552" customWidth="1"/>
    <col min="8967" max="9216" width="8.7109375" style="552"/>
    <col min="9217" max="9217" width="41.42578125" style="552" customWidth="1"/>
    <col min="9218" max="9222" width="9.5703125" style="552" customWidth="1"/>
    <col min="9223" max="9472" width="8.7109375" style="552"/>
    <col min="9473" max="9473" width="41.42578125" style="552" customWidth="1"/>
    <col min="9474" max="9478" width="9.5703125" style="552" customWidth="1"/>
    <col min="9479" max="9728" width="8.7109375" style="552"/>
    <col min="9729" max="9729" width="41.42578125" style="552" customWidth="1"/>
    <col min="9730" max="9734" width="9.5703125" style="552" customWidth="1"/>
    <col min="9735" max="9984" width="8.7109375" style="552"/>
    <col min="9985" max="9985" width="41.42578125" style="552" customWidth="1"/>
    <col min="9986" max="9990" width="9.5703125" style="552" customWidth="1"/>
    <col min="9991" max="10240" width="8.7109375" style="552"/>
    <col min="10241" max="10241" width="41.42578125" style="552" customWidth="1"/>
    <col min="10242" max="10246" width="9.5703125" style="552" customWidth="1"/>
    <col min="10247" max="10496" width="8.7109375" style="552"/>
    <col min="10497" max="10497" width="41.42578125" style="552" customWidth="1"/>
    <col min="10498" max="10502" width="9.5703125" style="552" customWidth="1"/>
    <col min="10503" max="10752" width="8.7109375" style="552"/>
    <col min="10753" max="10753" width="41.42578125" style="552" customWidth="1"/>
    <col min="10754" max="10758" width="9.5703125" style="552" customWidth="1"/>
    <col min="10759" max="11008" width="8.7109375" style="552"/>
    <col min="11009" max="11009" width="41.42578125" style="552" customWidth="1"/>
    <col min="11010" max="11014" width="9.5703125" style="552" customWidth="1"/>
    <col min="11015" max="11264" width="8.7109375" style="552"/>
    <col min="11265" max="11265" width="41.42578125" style="552" customWidth="1"/>
    <col min="11266" max="11270" width="9.5703125" style="552" customWidth="1"/>
    <col min="11271" max="11520" width="8.7109375" style="552"/>
    <col min="11521" max="11521" width="41.42578125" style="552" customWidth="1"/>
    <col min="11522" max="11526" width="9.5703125" style="552" customWidth="1"/>
    <col min="11527" max="11776" width="8.7109375" style="552"/>
    <col min="11777" max="11777" width="41.42578125" style="552" customWidth="1"/>
    <col min="11778" max="11782" width="9.5703125" style="552" customWidth="1"/>
    <col min="11783" max="12032" width="8.7109375" style="552"/>
    <col min="12033" max="12033" width="41.42578125" style="552" customWidth="1"/>
    <col min="12034" max="12038" width="9.5703125" style="552" customWidth="1"/>
    <col min="12039" max="12288" width="8.7109375" style="552"/>
    <col min="12289" max="12289" width="41.42578125" style="552" customWidth="1"/>
    <col min="12290" max="12294" width="9.5703125" style="552" customWidth="1"/>
    <col min="12295" max="12544" width="8.7109375" style="552"/>
    <col min="12545" max="12545" width="41.42578125" style="552" customWidth="1"/>
    <col min="12546" max="12550" width="9.5703125" style="552" customWidth="1"/>
    <col min="12551" max="12800" width="8.7109375" style="552"/>
    <col min="12801" max="12801" width="41.42578125" style="552" customWidth="1"/>
    <col min="12802" max="12806" width="9.5703125" style="552" customWidth="1"/>
    <col min="12807" max="13056" width="8.7109375" style="552"/>
    <col min="13057" max="13057" width="41.42578125" style="552" customWidth="1"/>
    <col min="13058" max="13062" width="9.5703125" style="552" customWidth="1"/>
    <col min="13063" max="13312" width="8.7109375" style="552"/>
    <col min="13313" max="13313" width="41.42578125" style="552" customWidth="1"/>
    <col min="13314" max="13318" width="9.5703125" style="552" customWidth="1"/>
    <col min="13319" max="13568" width="8.7109375" style="552"/>
    <col min="13569" max="13569" width="41.42578125" style="552" customWidth="1"/>
    <col min="13570" max="13574" width="9.5703125" style="552" customWidth="1"/>
    <col min="13575" max="13824" width="8.7109375" style="552"/>
    <col min="13825" max="13825" width="41.42578125" style="552" customWidth="1"/>
    <col min="13826" max="13830" width="9.5703125" style="552" customWidth="1"/>
    <col min="13831" max="14080" width="8.7109375" style="552"/>
    <col min="14081" max="14081" width="41.42578125" style="552" customWidth="1"/>
    <col min="14082" max="14086" width="9.5703125" style="552" customWidth="1"/>
    <col min="14087" max="14336" width="8.7109375" style="552"/>
    <col min="14337" max="14337" width="41.42578125" style="552" customWidth="1"/>
    <col min="14338" max="14342" width="9.5703125" style="552" customWidth="1"/>
    <col min="14343" max="14592" width="8.7109375" style="552"/>
    <col min="14593" max="14593" width="41.42578125" style="552" customWidth="1"/>
    <col min="14594" max="14598" width="9.5703125" style="552" customWidth="1"/>
    <col min="14599" max="14848" width="8.7109375" style="552"/>
    <col min="14849" max="14849" width="41.42578125" style="552" customWidth="1"/>
    <col min="14850" max="14854" width="9.5703125" style="552" customWidth="1"/>
    <col min="14855" max="15104" width="8.7109375" style="552"/>
    <col min="15105" max="15105" width="41.42578125" style="552" customWidth="1"/>
    <col min="15106" max="15110" width="9.5703125" style="552" customWidth="1"/>
    <col min="15111" max="15360" width="8.7109375" style="552"/>
    <col min="15361" max="15361" width="41.42578125" style="552" customWidth="1"/>
    <col min="15362" max="15366" width="9.5703125" style="552" customWidth="1"/>
    <col min="15367" max="15616" width="8.7109375" style="552"/>
    <col min="15617" max="15617" width="41.42578125" style="552" customWidth="1"/>
    <col min="15618" max="15622" width="9.5703125" style="552" customWidth="1"/>
    <col min="15623" max="15872" width="8.7109375" style="552"/>
    <col min="15873" max="15873" width="41.42578125" style="552" customWidth="1"/>
    <col min="15874" max="15878" width="9.5703125" style="552" customWidth="1"/>
    <col min="15879" max="16128" width="8.7109375" style="552"/>
    <col min="16129" max="16129" width="41.42578125" style="552" customWidth="1"/>
    <col min="16130" max="16134" width="9.5703125" style="552" customWidth="1"/>
    <col min="16135" max="16384" width="8.7109375" style="552"/>
  </cols>
  <sheetData>
    <row r="1" spans="1:6" ht="21" customHeight="1">
      <c r="A1" s="525" t="s">
        <v>66</v>
      </c>
      <c r="B1" s="526"/>
      <c r="C1" s="526"/>
      <c r="D1" s="526"/>
      <c r="E1" s="527"/>
      <c r="F1" s="528"/>
    </row>
    <row r="2" spans="1:6" ht="17.100000000000001" customHeight="1">
      <c r="A2" s="529"/>
      <c r="B2" s="530"/>
      <c r="C2" s="530"/>
      <c r="D2" s="530"/>
      <c r="E2" s="531"/>
      <c r="F2" s="532"/>
    </row>
    <row r="3" spans="1:6" ht="14.1" customHeight="1">
      <c r="A3" s="533"/>
      <c r="B3" s="530"/>
      <c r="C3" s="530"/>
      <c r="D3" s="530"/>
      <c r="E3" s="531"/>
      <c r="F3" s="532"/>
    </row>
    <row r="4" spans="1:6" ht="12.75" customHeight="1">
      <c r="A4" s="534"/>
      <c r="B4" s="535"/>
      <c r="C4" s="535"/>
      <c r="D4" s="535"/>
      <c r="E4" s="535"/>
      <c r="F4" s="536" t="s">
        <v>1</v>
      </c>
    </row>
    <row r="5" spans="1:6" ht="12.75" customHeight="1">
      <c r="A5" s="537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538"/>
      <c r="B6" s="469"/>
      <c r="C6" s="470"/>
      <c r="D6" s="470"/>
      <c r="E6" s="496"/>
      <c r="F6" s="472"/>
    </row>
    <row r="7" spans="1:6" ht="12.75" customHeight="1">
      <c r="A7" s="539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540"/>
      <c r="B8" s="541"/>
      <c r="C8" s="541"/>
      <c r="D8" s="541"/>
      <c r="E8" s="542"/>
      <c r="F8" s="543"/>
    </row>
    <row r="9" spans="1:6" ht="12.75" customHeight="1">
      <c r="A9" s="544"/>
      <c r="B9" s="545"/>
      <c r="C9" s="545"/>
      <c r="D9" s="545"/>
      <c r="E9" s="545"/>
      <c r="F9" s="546"/>
    </row>
    <row r="10" spans="1:6" s="548" customFormat="1" ht="12.75" customHeight="1">
      <c r="A10" s="547" t="s">
        <v>67</v>
      </c>
      <c r="B10" s="522">
        <v>-5002.1481675699988</v>
      </c>
      <c r="C10" s="522">
        <v>-29793.377566929998</v>
      </c>
      <c r="D10" s="522">
        <v>-54981.404188649998</v>
      </c>
      <c r="E10" s="522">
        <v>-5016.0565386000007</v>
      </c>
      <c r="F10" s="523">
        <v>-31264.475885280001</v>
      </c>
    </row>
    <row r="11" spans="1:6" ht="12.75" customHeight="1">
      <c r="A11" s="547" t="s">
        <v>68</v>
      </c>
      <c r="B11" s="522">
        <v>4061.92270586</v>
      </c>
      <c r="C11" s="522">
        <v>27937.30947643</v>
      </c>
      <c r="D11" s="522">
        <v>48056.008999829995</v>
      </c>
      <c r="E11" s="522">
        <v>4516.5832701499994</v>
      </c>
      <c r="F11" s="523">
        <v>28928.819013479999</v>
      </c>
    </row>
    <row r="12" spans="1:6" ht="12.75" customHeight="1">
      <c r="A12" s="547" t="s">
        <v>69</v>
      </c>
      <c r="B12" s="522">
        <v>9064.0708734299988</v>
      </c>
      <c r="C12" s="522">
        <v>57730.687043360005</v>
      </c>
      <c r="D12" s="522">
        <v>103037.41318848002</v>
      </c>
      <c r="E12" s="522">
        <v>9532.6398087500002</v>
      </c>
      <c r="F12" s="523">
        <v>60193.294898759996</v>
      </c>
    </row>
    <row r="13" spans="1:6" ht="12.75" customHeight="1">
      <c r="A13" s="547" t="s">
        <v>70</v>
      </c>
      <c r="B13" s="522">
        <v>-1359.2667494</v>
      </c>
      <c r="C13" s="522">
        <v>-7600.98122091</v>
      </c>
      <c r="D13" s="522">
        <v>-15063.994630339999</v>
      </c>
      <c r="E13" s="522">
        <v>-1128.1920430499999</v>
      </c>
      <c r="F13" s="523">
        <v>-8438.6555343600012</v>
      </c>
    </row>
    <row r="14" spans="1:6" ht="12.75" customHeight="1">
      <c r="A14" s="547" t="s">
        <v>71</v>
      </c>
      <c r="B14" s="522">
        <v>683.9569661999999</v>
      </c>
      <c r="C14" s="522">
        <v>4471.2081326200005</v>
      </c>
      <c r="D14" s="522">
        <v>7552.0870874900002</v>
      </c>
      <c r="E14" s="522">
        <v>684.41177116000006</v>
      </c>
      <c r="F14" s="523">
        <v>4060.0111657699999</v>
      </c>
    </row>
    <row r="15" spans="1:6" ht="12.75" customHeight="1">
      <c r="A15" s="547" t="s">
        <v>72</v>
      </c>
      <c r="B15" s="522">
        <v>2043.2237156000001</v>
      </c>
      <c r="C15" s="522">
        <v>12072.189353530001</v>
      </c>
      <c r="D15" s="522">
        <v>22616.081717829999</v>
      </c>
      <c r="E15" s="522">
        <v>1812.6038142099999</v>
      </c>
      <c r="F15" s="523">
        <v>12498.666700129999</v>
      </c>
    </row>
    <row r="16" spans="1:6" ht="12.75" customHeight="1">
      <c r="A16" s="547" t="s">
        <v>73</v>
      </c>
      <c r="B16" s="522">
        <v>-1227.2925426599998</v>
      </c>
      <c r="C16" s="522">
        <v>-6700.6448586999995</v>
      </c>
      <c r="D16" s="522">
        <v>-12330.11232905</v>
      </c>
      <c r="E16" s="522">
        <v>-1645.8292936100001</v>
      </c>
      <c r="F16" s="523">
        <v>-7633.791763270001</v>
      </c>
    </row>
    <row r="17" spans="1:6" ht="12.75" customHeight="1">
      <c r="A17" s="547" t="s">
        <v>71</v>
      </c>
      <c r="B17" s="522">
        <v>614.77990641999997</v>
      </c>
      <c r="C17" s="522">
        <v>4323.2065777999996</v>
      </c>
      <c r="D17" s="522">
        <v>7341.0395138200001</v>
      </c>
      <c r="E17" s="522">
        <v>696.42797834999999</v>
      </c>
      <c r="F17" s="523">
        <v>4883.3575552899993</v>
      </c>
    </row>
    <row r="18" spans="1:6" ht="12.75" customHeight="1">
      <c r="A18" s="547" t="s">
        <v>72</v>
      </c>
      <c r="B18" s="522">
        <v>1842.0724490799998</v>
      </c>
      <c r="C18" s="522">
        <v>11023.851436500001</v>
      </c>
      <c r="D18" s="522">
        <v>19671.15184287</v>
      </c>
      <c r="E18" s="522">
        <v>2342.2572719600003</v>
      </c>
      <c r="F18" s="523">
        <v>12517.149318559997</v>
      </c>
    </row>
    <row r="19" spans="1:6" ht="12.75" customHeight="1">
      <c r="A19" s="547" t="s">
        <v>74</v>
      </c>
      <c r="B19" s="522">
        <v>-106.82363181000001</v>
      </c>
      <c r="C19" s="522">
        <v>-1243.11600277</v>
      </c>
      <c r="D19" s="522">
        <v>-1965.37915438</v>
      </c>
      <c r="E19" s="522">
        <v>-133.25241086</v>
      </c>
      <c r="F19" s="523">
        <v>-966.03064196999981</v>
      </c>
    </row>
    <row r="20" spans="1:6" ht="12.75" customHeight="1">
      <c r="A20" s="547" t="s">
        <v>71</v>
      </c>
      <c r="B20" s="522">
        <v>121.83706785000001</v>
      </c>
      <c r="C20" s="522">
        <v>582.04636347000007</v>
      </c>
      <c r="D20" s="522">
        <v>1113.46535376</v>
      </c>
      <c r="E20" s="522">
        <v>100.48149626999999</v>
      </c>
      <c r="F20" s="523">
        <v>539.07618955999999</v>
      </c>
    </row>
    <row r="21" spans="1:6" ht="12.75" customHeight="1">
      <c r="A21" s="547" t="s">
        <v>72</v>
      </c>
      <c r="B21" s="522">
        <v>228.66069966000001</v>
      </c>
      <c r="C21" s="522">
        <v>1825.16236624</v>
      </c>
      <c r="D21" s="522">
        <v>3078.8445081399996</v>
      </c>
      <c r="E21" s="522">
        <v>233.73390713000001</v>
      </c>
      <c r="F21" s="523">
        <v>1505.1068315299999</v>
      </c>
    </row>
    <row r="22" spans="1:6" ht="12.75" customHeight="1">
      <c r="A22" s="547" t="s">
        <v>75</v>
      </c>
      <c r="B22" s="522">
        <v>106.45101416999999</v>
      </c>
      <c r="C22" s="522">
        <v>82.00656183000001</v>
      </c>
      <c r="D22" s="522">
        <v>154.86512422000004</v>
      </c>
      <c r="E22" s="522">
        <v>27.694520359999995</v>
      </c>
      <c r="F22" s="523">
        <v>738.86430388999986</v>
      </c>
    </row>
    <row r="23" spans="1:6" ht="12.75" customHeight="1">
      <c r="A23" s="547" t="s">
        <v>71</v>
      </c>
      <c r="B23" s="522">
        <v>199.40555082</v>
      </c>
      <c r="C23" s="522">
        <v>969.61809042000004</v>
      </c>
      <c r="D23" s="522">
        <v>1684.8886428999999</v>
      </c>
      <c r="E23" s="522">
        <v>131.51336304999998</v>
      </c>
      <c r="F23" s="523">
        <v>1127.56708037</v>
      </c>
    </row>
    <row r="24" spans="1:6" ht="12.75" customHeight="1">
      <c r="A24" s="547" t="s">
        <v>72</v>
      </c>
      <c r="B24" s="522">
        <v>92.954536650000009</v>
      </c>
      <c r="C24" s="522">
        <v>887.61152859000003</v>
      </c>
      <c r="D24" s="522">
        <v>1530.0235186800001</v>
      </c>
      <c r="E24" s="522">
        <v>103.81884269</v>
      </c>
      <c r="F24" s="523">
        <v>388.70277648000001</v>
      </c>
    </row>
    <row r="25" spans="1:6" ht="12.75" customHeight="1">
      <c r="A25" s="547" t="s">
        <v>76</v>
      </c>
      <c r="B25" s="522">
        <v>-667.40530232000003</v>
      </c>
      <c r="C25" s="522">
        <v>-4921.9329028900002</v>
      </c>
      <c r="D25" s="522">
        <v>-8682.6833617299999</v>
      </c>
      <c r="E25" s="522">
        <v>-842.47791182999993</v>
      </c>
      <c r="F25" s="523">
        <v>-6274.1315974700001</v>
      </c>
    </row>
    <row r="26" spans="1:6" ht="12.75" customHeight="1">
      <c r="A26" s="547" t="s">
        <v>71</v>
      </c>
      <c r="B26" s="522">
        <v>83.598731229999999</v>
      </c>
      <c r="C26" s="522">
        <v>503.90309475000004</v>
      </c>
      <c r="D26" s="522">
        <v>1092.8536297600001</v>
      </c>
      <c r="E26" s="522">
        <v>184.72819529</v>
      </c>
      <c r="F26" s="523">
        <v>648.59828717000005</v>
      </c>
    </row>
    <row r="27" spans="1:6" ht="12.75" customHeight="1">
      <c r="A27" s="547" t="s">
        <v>72</v>
      </c>
      <c r="B27" s="522">
        <v>751.00403355000003</v>
      </c>
      <c r="C27" s="522">
        <v>5425.8359976399997</v>
      </c>
      <c r="D27" s="522">
        <v>9775.5369914900002</v>
      </c>
      <c r="E27" s="522">
        <v>1027.2061071199998</v>
      </c>
      <c r="F27" s="523">
        <v>6922.7298846399999</v>
      </c>
    </row>
    <row r="28" spans="1:6" ht="12.75" customHeight="1">
      <c r="A28" s="547" t="s">
        <v>77</v>
      </c>
      <c r="B28" s="522">
        <v>-517.76110787000005</v>
      </c>
      <c r="C28" s="522">
        <v>-4376.1535325100003</v>
      </c>
      <c r="D28" s="522">
        <v>-7430.6610273200013</v>
      </c>
      <c r="E28" s="522">
        <v>-790.77350585999989</v>
      </c>
      <c r="F28" s="523">
        <v>-5294.7017377900002</v>
      </c>
    </row>
    <row r="29" spans="1:6" ht="12.75" customHeight="1">
      <c r="A29" s="547" t="s">
        <v>71</v>
      </c>
      <c r="B29" s="522">
        <v>468.34190983000002</v>
      </c>
      <c r="C29" s="522">
        <v>3584.9644847199997</v>
      </c>
      <c r="D29" s="522">
        <v>6176.6601773100001</v>
      </c>
      <c r="E29" s="522">
        <v>598.14307783000004</v>
      </c>
      <c r="F29" s="523">
        <v>3919.7942710299999</v>
      </c>
    </row>
    <row r="30" spans="1:6" ht="12.75" customHeight="1">
      <c r="A30" s="547" t="s">
        <v>72</v>
      </c>
      <c r="B30" s="522">
        <v>986.10301770000012</v>
      </c>
      <c r="C30" s="522">
        <v>7961.118017230001</v>
      </c>
      <c r="D30" s="522">
        <v>13607.321204630001</v>
      </c>
      <c r="E30" s="522">
        <v>1388.9165836899999</v>
      </c>
      <c r="F30" s="523">
        <v>9214.4960088200005</v>
      </c>
    </row>
    <row r="31" spans="1:6" ht="12.75" customHeight="1">
      <c r="A31" s="547" t="s">
        <v>78</v>
      </c>
      <c r="B31" s="522">
        <v>-959.65387150000004</v>
      </c>
      <c r="C31" s="522">
        <v>-6301.6910627699999</v>
      </c>
      <c r="D31" s="522">
        <v>-11185.881861779999</v>
      </c>
      <c r="E31" s="522">
        <v>-1027.19136334</v>
      </c>
      <c r="F31" s="523">
        <v>-7115.0184311899993</v>
      </c>
    </row>
    <row r="32" spans="1:6" ht="12.75" customHeight="1">
      <c r="A32" s="547" t="s">
        <v>71</v>
      </c>
      <c r="B32" s="522">
        <v>7.9100866100000005</v>
      </c>
      <c r="C32" s="522">
        <v>52.533820089999999</v>
      </c>
      <c r="D32" s="522">
        <v>88.268537519999995</v>
      </c>
      <c r="E32" s="522">
        <v>9.6913956099999989</v>
      </c>
      <c r="F32" s="523">
        <v>123.98324220000001</v>
      </c>
    </row>
    <row r="33" spans="1:6" ht="12.75" customHeight="1">
      <c r="A33" s="547" t="s">
        <v>72</v>
      </c>
      <c r="B33" s="522">
        <v>967.56395811000004</v>
      </c>
      <c r="C33" s="522">
        <v>6354.2248828600004</v>
      </c>
      <c r="D33" s="522">
        <v>11274.150399300001</v>
      </c>
      <c r="E33" s="522">
        <v>1036.8827589500002</v>
      </c>
      <c r="F33" s="523">
        <v>7239.0016733899993</v>
      </c>
    </row>
    <row r="34" spans="1:6" ht="12.75" customHeight="1">
      <c r="A34" s="547" t="s">
        <v>79</v>
      </c>
      <c r="B34" s="522">
        <v>223.68295753000018</v>
      </c>
      <c r="C34" s="522">
        <v>4070.9022291599999</v>
      </c>
      <c r="D34" s="522">
        <v>6345.1327825600001</v>
      </c>
      <c r="E34" s="522">
        <v>452.70667495000021</v>
      </c>
      <c r="F34" s="523">
        <v>3467.4916266799992</v>
      </c>
    </row>
    <row r="35" spans="1:6" ht="12.75" customHeight="1">
      <c r="A35" s="547" t="s">
        <v>71</v>
      </c>
      <c r="B35" s="522">
        <v>1652.1461980500001</v>
      </c>
      <c r="C35" s="522">
        <v>11646.63069532</v>
      </c>
      <c r="D35" s="522">
        <v>19823.601479040004</v>
      </c>
      <c r="E35" s="522">
        <v>1819.9407259200002</v>
      </c>
      <c r="F35" s="523">
        <v>11602.04683729</v>
      </c>
    </row>
    <row r="36" spans="1:6" ht="12.75" customHeight="1">
      <c r="A36" s="547" t="s">
        <v>72</v>
      </c>
      <c r="B36" s="522">
        <v>1428.46324052</v>
      </c>
      <c r="C36" s="522">
        <v>7575.7284661599988</v>
      </c>
      <c r="D36" s="522">
        <v>13478.468696479998</v>
      </c>
      <c r="E36" s="522">
        <v>1367.2340509699998</v>
      </c>
      <c r="F36" s="523">
        <v>8134.5552106099994</v>
      </c>
    </row>
    <row r="37" spans="1:6" ht="12.75" customHeight="1">
      <c r="A37" s="547" t="s">
        <v>80</v>
      </c>
      <c r="B37" s="522">
        <v>-472.04942706999998</v>
      </c>
      <c r="C37" s="522">
        <v>-2773.8198023900004</v>
      </c>
      <c r="D37" s="522">
        <v>-4792.5176780299998</v>
      </c>
      <c r="E37" s="522">
        <v>57.187500320000005</v>
      </c>
      <c r="F37" s="523">
        <v>-55.626571759999926</v>
      </c>
    </row>
    <row r="38" spans="1:6" ht="12.75" customHeight="1">
      <c r="A38" s="547" t="s">
        <v>71</v>
      </c>
      <c r="B38" s="522">
        <v>69.86051286</v>
      </c>
      <c r="C38" s="522">
        <v>544.58944393000002</v>
      </c>
      <c r="D38" s="522">
        <v>956.69621653000013</v>
      </c>
      <c r="E38" s="522">
        <v>93.407932770000016</v>
      </c>
      <c r="F38" s="523">
        <v>501.54979292000002</v>
      </c>
    </row>
    <row r="39" spans="1:6" ht="12.75" customHeight="1">
      <c r="A39" s="547" t="s">
        <v>72</v>
      </c>
      <c r="B39" s="522">
        <v>541.90993992999995</v>
      </c>
      <c r="C39" s="522">
        <v>3318.40924632</v>
      </c>
      <c r="D39" s="522">
        <v>5749.21389456</v>
      </c>
      <c r="E39" s="522">
        <v>36.220432450000004</v>
      </c>
      <c r="F39" s="523">
        <v>557.17636468000001</v>
      </c>
    </row>
    <row r="40" spans="1:6" ht="12.75" customHeight="1">
      <c r="A40" s="547" t="s">
        <v>81</v>
      </c>
      <c r="B40" s="522">
        <v>-83.599103549999981</v>
      </c>
      <c r="C40" s="522">
        <v>-505.93270740999992</v>
      </c>
      <c r="D40" s="522">
        <v>-909.98593078999988</v>
      </c>
      <c r="E40" s="522">
        <v>-65.876927899999984</v>
      </c>
      <c r="F40" s="523">
        <v>-537.19101109999997</v>
      </c>
    </row>
    <row r="41" spans="1:6" ht="12.75" customHeight="1">
      <c r="A41" s="547" t="s">
        <v>71</v>
      </c>
      <c r="B41" s="522">
        <v>55.710014370000003</v>
      </c>
      <c r="C41" s="522">
        <v>431.66971526999998</v>
      </c>
      <c r="D41" s="522">
        <v>769.08894620000001</v>
      </c>
      <c r="E41" s="522">
        <v>83.633000989999999</v>
      </c>
      <c r="F41" s="523">
        <v>442.55210129</v>
      </c>
    </row>
    <row r="42" spans="1:6" ht="12.75" customHeight="1">
      <c r="A42" s="547" t="s">
        <v>72</v>
      </c>
      <c r="B42" s="522">
        <v>139.30911791999998</v>
      </c>
      <c r="C42" s="522">
        <v>937.60242267999979</v>
      </c>
      <c r="D42" s="522">
        <v>1679.0748769900001</v>
      </c>
      <c r="E42" s="522">
        <v>149.50992888999997</v>
      </c>
      <c r="F42" s="523">
        <v>979.74311238999996</v>
      </c>
    </row>
    <row r="43" spans="1:6" ht="12.75" customHeight="1">
      <c r="A43" s="547" t="s">
        <v>82</v>
      </c>
      <c r="B43" s="522">
        <v>61.569596910000016</v>
      </c>
      <c r="C43" s="522">
        <v>477.98573243000004</v>
      </c>
      <c r="D43" s="522">
        <v>879.81387799000004</v>
      </c>
      <c r="E43" s="522">
        <v>79.948222220000005</v>
      </c>
      <c r="F43" s="523">
        <v>844.31547305999993</v>
      </c>
    </row>
    <row r="44" spans="1:6" ht="12.75" customHeight="1">
      <c r="A44" s="547" t="s">
        <v>71</v>
      </c>
      <c r="B44" s="522">
        <v>104.37576162000002</v>
      </c>
      <c r="C44" s="522">
        <v>826.93905804000008</v>
      </c>
      <c r="D44" s="522">
        <v>1457.3594155000003</v>
      </c>
      <c r="E44" s="522">
        <v>114.20433290999999</v>
      </c>
      <c r="F44" s="523">
        <v>1080.28249059</v>
      </c>
    </row>
    <row r="45" spans="1:6" ht="12.75" customHeight="1">
      <c r="A45" s="547" t="s">
        <v>72</v>
      </c>
      <c r="B45" s="522">
        <v>42.806164709999997</v>
      </c>
      <c r="C45" s="522">
        <v>348.95332561000004</v>
      </c>
      <c r="D45" s="522">
        <v>577.54553751000003</v>
      </c>
      <c r="E45" s="522">
        <v>34.25611069</v>
      </c>
      <c r="F45" s="523">
        <v>235.96701752999996</v>
      </c>
    </row>
    <row r="46" spans="1:6" ht="12.75" customHeight="1">
      <c r="A46" s="549"/>
      <c r="B46" s="550"/>
      <c r="C46" s="550"/>
      <c r="D46" s="550"/>
      <c r="E46" s="550"/>
      <c r="F46" s="551"/>
    </row>
    <row r="47" spans="1:6" ht="6" customHeight="1"/>
    <row r="48" spans="1:6" ht="10.35" customHeight="1">
      <c r="A48" s="517" t="s">
        <v>83</v>
      </c>
    </row>
    <row r="49" spans="1:1" ht="10.35" customHeight="1">
      <c r="A49" s="517" t="s">
        <v>84</v>
      </c>
    </row>
    <row r="50" spans="1:1" ht="10.35" customHeight="1">
      <c r="A50" s="517" t="s">
        <v>85</v>
      </c>
    </row>
    <row r="51" spans="1:1" ht="10.35" customHeight="1">
      <c r="A51" s="517" t="s">
        <v>86</v>
      </c>
    </row>
    <row r="52" spans="1:1">
      <c r="A52" s="517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1CC1-13D7-4104-868F-0CC03C9D521E}">
  <dimension ref="A1:F52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87</v>
      </c>
      <c r="B1" s="452"/>
      <c r="C1" s="452"/>
      <c r="D1" s="452"/>
      <c r="E1" s="453"/>
      <c r="F1" s="454"/>
    </row>
    <row r="2" spans="1:6" ht="17.100000000000001" customHeight="1">
      <c r="A2" s="455"/>
      <c r="B2" s="456"/>
      <c r="C2" s="456"/>
      <c r="D2" s="456"/>
      <c r="E2" s="457"/>
      <c r="F2" s="458"/>
    </row>
    <row r="3" spans="1:6" ht="14.1" customHeight="1">
      <c r="A3" s="459"/>
      <c r="B3" s="460"/>
      <c r="C3" s="460"/>
      <c r="D3" s="460"/>
      <c r="E3" s="457"/>
      <c r="F3" s="458"/>
    </row>
    <row r="4" spans="1:6" ht="12.75" customHeight="1">
      <c r="A4" s="473"/>
      <c r="B4" s="520"/>
      <c r="C4" s="520"/>
      <c r="D4" s="520"/>
      <c r="E4" s="520"/>
      <c r="F4" s="514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81"/>
      <c r="F9" s="482"/>
    </row>
    <row r="10" spans="1:6" s="460" customFormat="1" ht="12.75" customHeight="1">
      <c r="A10" s="480" t="s">
        <v>67</v>
      </c>
      <c r="B10" s="484">
        <v>-7515.9993508400012</v>
      </c>
      <c r="C10" s="484">
        <v>-38911.231903460008</v>
      </c>
      <c r="D10" s="484">
        <v>-72063.446488270012</v>
      </c>
      <c r="E10" s="484">
        <v>-8879.5701033400019</v>
      </c>
      <c r="F10" s="485">
        <v>-43280.570761850009</v>
      </c>
    </row>
    <row r="11" spans="1:6" ht="12.75" customHeight="1">
      <c r="A11" s="480" t="s">
        <v>68</v>
      </c>
      <c r="B11" s="484">
        <v>3476.7866096799999</v>
      </c>
      <c r="C11" s="484">
        <v>23500.404274769997</v>
      </c>
      <c r="D11" s="484">
        <v>38773.851356399995</v>
      </c>
      <c r="E11" s="484">
        <v>2359.1976239599999</v>
      </c>
      <c r="F11" s="485">
        <v>17677.830446759999</v>
      </c>
    </row>
    <row r="12" spans="1:6" ht="12.75" customHeight="1">
      <c r="A12" s="480" t="s">
        <v>69</v>
      </c>
      <c r="B12" s="484">
        <v>10992.785960520001</v>
      </c>
      <c r="C12" s="484">
        <v>62411.636178230001</v>
      </c>
      <c r="D12" s="484">
        <v>110837.29784467001</v>
      </c>
      <c r="E12" s="484">
        <v>11238.767727300001</v>
      </c>
      <c r="F12" s="485">
        <v>60958.401208610005</v>
      </c>
    </row>
    <row r="13" spans="1:6" ht="12.75" customHeight="1">
      <c r="A13" s="480" t="s">
        <v>88</v>
      </c>
      <c r="B13" s="484">
        <v>51.61427741</v>
      </c>
      <c r="C13" s="484">
        <v>282.83038637999999</v>
      </c>
      <c r="D13" s="484">
        <v>495.57468567999996</v>
      </c>
      <c r="E13" s="484">
        <v>27.197684999999996</v>
      </c>
      <c r="F13" s="485">
        <v>229.76292258999999</v>
      </c>
    </row>
    <row r="14" spans="1:6" ht="12.75" customHeight="1">
      <c r="A14" s="480" t="s">
        <v>71</v>
      </c>
      <c r="B14" s="484">
        <v>63.865873570000005</v>
      </c>
      <c r="C14" s="484">
        <v>393.81664194000007</v>
      </c>
      <c r="D14" s="484">
        <v>655.23026474000005</v>
      </c>
      <c r="E14" s="484">
        <v>44.259386899999996</v>
      </c>
      <c r="F14" s="485">
        <v>337.22272144999999</v>
      </c>
    </row>
    <row r="15" spans="1:6" ht="12.75" customHeight="1">
      <c r="A15" s="480" t="s">
        <v>72</v>
      </c>
      <c r="B15" s="484">
        <v>12.251596160000002</v>
      </c>
      <c r="C15" s="484">
        <v>110.98625556</v>
      </c>
      <c r="D15" s="484">
        <v>159.65557906000001</v>
      </c>
      <c r="E15" s="484">
        <v>17.061701899999999</v>
      </c>
      <c r="F15" s="485">
        <v>107.45979885999999</v>
      </c>
    </row>
    <row r="16" spans="1:6" ht="12.75" customHeight="1">
      <c r="A16" s="480" t="s">
        <v>89</v>
      </c>
      <c r="B16" s="484">
        <v>-7567.6136282500011</v>
      </c>
      <c r="C16" s="484">
        <v>-39194.062289840003</v>
      </c>
      <c r="D16" s="484">
        <v>-72559.021173950008</v>
      </c>
      <c r="E16" s="484">
        <v>-8906.7677883400029</v>
      </c>
      <c r="F16" s="485">
        <v>-43510.333684440004</v>
      </c>
    </row>
    <row r="17" spans="1:6" ht="12.75" customHeight="1">
      <c r="A17" s="480" t="s">
        <v>90</v>
      </c>
      <c r="B17" s="484">
        <v>-4602.2254911100008</v>
      </c>
      <c r="C17" s="484">
        <v>-25021.799596969999</v>
      </c>
      <c r="D17" s="484">
        <v>-50063.351732429997</v>
      </c>
      <c r="E17" s="484">
        <v>-5544.7492987200003</v>
      </c>
      <c r="F17" s="485">
        <v>-31678.239164099999</v>
      </c>
    </row>
    <row r="18" spans="1:6" ht="12.75" customHeight="1">
      <c r="A18" s="480" t="s">
        <v>91</v>
      </c>
      <c r="B18" s="484">
        <v>-2962.48101451</v>
      </c>
      <c r="C18" s="484">
        <v>-16927.171207649997</v>
      </c>
      <c r="D18" s="484">
        <v>-34770.193629409994</v>
      </c>
      <c r="E18" s="484">
        <v>-4452.0091429499989</v>
      </c>
      <c r="F18" s="485">
        <v>-23266.620108449999</v>
      </c>
    </row>
    <row r="19" spans="1:6" ht="12.75" customHeight="1">
      <c r="A19" s="480" t="s">
        <v>92</v>
      </c>
      <c r="B19" s="484">
        <v>-1140.5359035399999</v>
      </c>
      <c r="C19" s="484">
        <v>-10135.73422586</v>
      </c>
      <c r="D19" s="484">
        <v>-22182.407431809999</v>
      </c>
      <c r="E19" s="484">
        <v>-1960.3676279999997</v>
      </c>
      <c r="F19" s="485">
        <v>-12135.11924916</v>
      </c>
    </row>
    <row r="20" spans="1:6" ht="12.75" customHeight="1">
      <c r="A20" s="480" t="s">
        <v>93</v>
      </c>
      <c r="B20" s="484">
        <v>699.51157149999995</v>
      </c>
      <c r="C20" s="484">
        <v>5303.8655154099997</v>
      </c>
      <c r="D20" s="484">
        <v>6842.1304663300007</v>
      </c>
      <c r="E20" s="484">
        <v>339.92656442999998</v>
      </c>
      <c r="F20" s="485">
        <v>2735.1423211500005</v>
      </c>
    </row>
    <row r="21" spans="1:6" ht="12.75" customHeight="1">
      <c r="A21" s="480" t="s">
        <v>94</v>
      </c>
      <c r="B21" s="484">
        <v>1840.0474750399999</v>
      </c>
      <c r="C21" s="484">
        <v>15439.599741269998</v>
      </c>
      <c r="D21" s="484">
        <v>29024.537898139995</v>
      </c>
      <c r="E21" s="484">
        <v>2300.2941924299998</v>
      </c>
      <c r="F21" s="485">
        <v>14870.26157031</v>
      </c>
    </row>
    <row r="22" spans="1:6" ht="12.75" customHeight="1">
      <c r="A22" s="480" t="s">
        <v>95</v>
      </c>
      <c r="B22" s="484">
        <v>-1821.9451109700001</v>
      </c>
      <c r="C22" s="484">
        <v>-6791.4369817900006</v>
      </c>
      <c r="D22" s="484">
        <v>-12587.7861976</v>
      </c>
      <c r="E22" s="484">
        <v>-2491.6415149499999</v>
      </c>
      <c r="F22" s="485">
        <v>-11131.500859290001</v>
      </c>
    </row>
    <row r="23" spans="1:6" ht="12.75" customHeight="1">
      <c r="A23" s="480" t="s">
        <v>93</v>
      </c>
      <c r="B23" s="484">
        <v>1858.23358547</v>
      </c>
      <c r="C23" s="484">
        <v>11944.691852600001</v>
      </c>
      <c r="D23" s="484">
        <v>20570.905061900001</v>
      </c>
      <c r="E23" s="484">
        <v>1112.8726097700001</v>
      </c>
      <c r="F23" s="485">
        <v>8526.2338201900002</v>
      </c>
    </row>
    <row r="24" spans="1:6" ht="12.75" customHeight="1">
      <c r="A24" s="480" t="s">
        <v>94</v>
      </c>
      <c r="B24" s="484">
        <v>3680.1786964400003</v>
      </c>
      <c r="C24" s="484">
        <v>18736.128834390001</v>
      </c>
      <c r="D24" s="484">
        <v>33158.691259500003</v>
      </c>
      <c r="E24" s="484">
        <v>3604.5141247199999</v>
      </c>
      <c r="F24" s="485">
        <v>19657.73467948</v>
      </c>
    </row>
    <row r="25" spans="1:6" ht="12.75" customHeight="1">
      <c r="A25" s="480" t="s">
        <v>96</v>
      </c>
      <c r="B25" s="484">
        <v>-1639.7444766000001</v>
      </c>
      <c r="C25" s="484">
        <v>-8094.6283893200007</v>
      </c>
      <c r="D25" s="484">
        <v>-15293.15810302</v>
      </c>
      <c r="E25" s="484">
        <v>-1092.7401557699998</v>
      </c>
      <c r="F25" s="485">
        <v>-8411.6190556500005</v>
      </c>
    </row>
    <row r="26" spans="1:6" ht="12.75" customHeight="1">
      <c r="A26" s="480" t="s">
        <v>97</v>
      </c>
      <c r="B26" s="484">
        <v>9.0335938300000009</v>
      </c>
      <c r="C26" s="484">
        <v>64.009970250000009</v>
      </c>
      <c r="D26" s="484">
        <v>107.92272789</v>
      </c>
      <c r="E26" s="484">
        <v>8.9702037499999996</v>
      </c>
      <c r="F26" s="485">
        <v>59.305550229999994</v>
      </c>
    </row>
    <row r="27" spans="1:6" ht="12.75" customHeight="1">
      <c r="A27" s="480" t="s">
        <v>98</v>
      </c>
      <c r="B27" s="484">
        <v>1648.7780704300001</v>
      </c>
      <c r="C27" s="484">
        <v>8158.6383595700008</v>
      </c>
      <c r="D27" s="484">
        <v>15401.080830910003</v>
      </c>
      <c r="E27" s="484">
        <v>1101.7103595199999</v>
      </c>
      <c r="F27" s="485">
        <v>8470.9246058800018</v>
      </c>
    </row>
    <row r="28" spans="1:6" ht="12.75" customHeight="1">
      <c r="A28" s="480" t="s">
        <v>99</v>
      </c>
      <c r="B28" s="484">
        <v>-2766.5337873900003</v>
      </c>
      <c r="C28" s="484">
        <v>-10886.6887088</v>
      </c>
      <c r="D28" s="484">
        <v>-15600.986924269999</v>
      </c>
      <c r="E28" s="484">
        <v>-3118.0807611099999</v>
      </c>
      <c r="F28" s="485">
        <v>-9874.938485480001</v>
      </c>
    </row>
    <row r="29" spans="1:6" ht="12.75" customHeight="1">
      <c r="A29" s="480" t="s">
        <v>91</v>
      </c>
      <c r="B29" s="484">
        <v>-216.56826343000003</v>
      </c>
      <c r="C29" s="484">
        <v>-4592.5939696799996</v>
      </c>
      <c r="D29" s="484">
        <v>-7280.8631001600006</v>
      </c>
      <c r="E29" s="484">
        <v>-260.74530937999998</v>
      </c>
      <c r="F29" s="485">
        <v>-3320.5672231100002</v>
      </c>
    </row>
    <row r="30" spans="1:6" ht="12.75" customHeight="1">
      <c r="A30" s="480" t="s">
        <v>97</v>
      </c>
      <c r="B30" s="484">
        <v>10.68278141</v>
      </c>
      <c r="C30" s="484">
        <v>127.88364896</v>
      </c>
      <c r="D30" s="484">
        <v>251.73673790999999</v>
      </c>
      <c r="E30" s="484">
        <v>20.319779920000002</v>
      </c>
      <c r="F30" s="485">
        <v>205.84798307000003</v>
      </c>
    </row>
    <row r="31" spans="1:6" ht="12.75" customHeight="1">
      <c r="A31" s="480" t="s">
        <v>98</v>
      </c>
      <c r="B31" s="484">
        <v>227.25104484000002</v>
      </c>
      <c r="C31" s="484">
        <v>4720.4776186399995</v>
      </c>
      <c r="D31" s="484">
        <v>7532.5998380700003</v>
      </c>
      <c r="E31" s="484">
        <v>281.06508930000001</v>
      </c>
      <c r="F31" s="485">
        <v>3526.4152061799996</v>
      </c>
    </row>
    <row r="32" spans="1:6" ht="12.75" customHeight="1">
      <c r="A32" s="480" t="s">
        <v>100</v>
      </c>
      <c r="B32" s="484">
        <v>-643.74774543000001</v>
      </c>
      <c r="C32" s="484">
        <v>-2053.9844485600001</v>
      </c>
      <c r="D32" s="484">
        <v>-3876.4132600700004</v>
      </c>
      <c r="E32" s="484">
        <v>-778.09791286999985</v>
      </c>
      <c r="F32" s="485">
        <v>-2556.8490710899996</v>
      </c>
    </row>
    <row r="33" spans="1:6" ht="12.75" customHeight="1">
      <c r="A33" s="480" t="s">
        <v>97</v>
      </c>
      <c r="B33" s="484">
        <v>59.84944797</v>
      </c>
      <c r="C33" s="484">
        <v>495.99860751000006</v>
      </c>
      <c r="D33" s="484">
        <v>1025.95484902</v>
      </c>
      <c r="E33" s="484">
        <v>66.792041150000003</v>
      </c>
      <c r="F33" s="485">
        <v>557.26278637000007</v>
      </c>
    </row>
    <row r="34" spans="1:6" ht="12.75" customHeight="1">
      <c r="A34" s="480" t="s">
        <v>98</v>
      </c>
      <c r="B34" s="484">
        <v>703.59719340000004</v>
      </c>
      <c r="C34" s="484">
        <v>2549.9830560700002</v>
      </c>
      <c r="D34" s="484">
        <v>4902.36810909</v>
      </c>
      <c r="E34" s="484">
        <v>844.88995401999989</v>
      </c>
      <c r="F34" s="485">
        <v>3114.11185746</v>
      </c>
    </row>
    <row r="35" spans="1:6" ht="12.75" customHeight="1">
      <c r="A35" s="480" t="s">
        <v>101</v>
      </c>
      <c r="B35" s="484">
        <v>-1906.21777853</v>
      </c>
      <c r="C35" s="484">
        <v>-4240.1102905600001</v>
      </c>
      <c r="D35" s="484">
        <v>-4443.7105640399996</v>
      </c>
      <c r="E35" s="484">
        <v>-2079.2375388599999</v>
      </c>
      <c r="F35" s="485">
        <v>-3997.5221912799998</v>
      </c>
    </row>
    <row r="36" spans="1:6" ht="12.75" customHeight="1">
      <c r="A36" s="480" t="s">
        <v>102</v>
      </c>
      <c r="B36" s="484">
        <v>-943.41478462999987</v>
      </c>
      <c r="C36" s="484">
        <v>-8215.12367576</v>
      </c>
      <c r="D36" s="484">
        <v>-15592.94223762</v>
      </c>
      <c r="E36" s="484">
        <v>-975.39475339000001</v>
      </c>
      <c r="F36" s="485">
        <v>-6910.3897043799989</v>
      </c>
    </row>
    <row r="37" spans="1:6" ht="12.75" customHeight="1">
      <c r="A37" s="480" t="s">
        <v>103</v>
      </c>
      <c r="B37" s="484">
        <v>31.049321050000003</v>
      </c>
      <c r="C37" s="484">
        <v>240.58834640999999</v>
      </c>
      <c r="D37" s="484">
        <v>621.71152824000001</v>
      </c>
      <c r="E37" s="484">
        <v>34.600013159999996</v>
      </c>
      <c r="F37" s="485">
        <v>303.58159478000005</v>
      </c>
    </row>
    <row r="38" spans="1:6" ht="12.75" customHeight="1">
      <c r="A38" s="480" t="s">
        <v>104</v>
      </c>
      <c r="B38" s="484">
        <v>974.46410567999988</v>
      </c>
      <c r="C38" s="484">
        <v>8455.7120221700006</v>
      </c>
      <c r="D38" s="484">
        <v>16214.653765860001</v>
      </c>
      <c r="E38" s="484">
        <v>1009.9947665499999</v>
      </c>
      <c r="F38" s="485">
        <v>7213.971299159999</v>
      </c>
    </row>
    <row r="39" spans="1:6" ht="12.75" customHeight="1">
      <c r="A39" s="480" t="s">
        <v>105</v>
      </c>
      <c r="B39" s="484">
        <v>744.56043488</v>
      </c>
      <c r="C39" s="484">
        <v>4929.5496916899992</v>
      </c>
      <c r="D39" s="484">
        <v>8698.2597203699988</v>
      </c>
      <c r="E39" s="484">
        <v>731.45702488000006</v>
      </c>
      <c r="F39" s="485">
        <v>4953.2336695200001</v>
      </c>
    </row>
    <row r="40" spans="1:6" ht="12.75" customHeight="1">
      <c r="A40" s="480" t="s">
        <v>106</v>
      </c>
      <c r="B40" s="484">
        <v>0</v>
      </c>
      <c r="C40" s="484">
        <v>0</v>
      </c>
      <c r="D40" s="484">
        <v>0</v>
      </c>
      <c r="E40" s="484">
        <v>0</v>
      </c>
      <c r="F40" s="485">
        <v>0</v>
      </c>
    </row>
    <row r="41" spans="1:6" ht="12.75" customHeight="1">
      <c r="A41" s="476" t="s">
        <v>28</v>
      </c>
      <c r="B41" s="500"/>
      <c r="C41" s="500"/>
      <c r="D41" s="500"/>
      <c r="E41" s="500"/>
      <c r="F41" s="521"/>
    </row>
    <row r="42" spans="1:6" ht="12.75" customHeight="1">
      <c r="A42" s="480" t="s">
        <v>30</v>
      </c>
      <c r="B42" s="522"/>
      <c r="C42" s="522"/>
      <c r="D42" s="522"/>
      <c r="E42" s="522"/>
      <c r="F42" s="523"/>
    </row>
    <row r="43" spans="1:6" s="460" customFormat="1" ht="12.75" customHeight="1">
      <c r="A43" s="480" t="s">
        <v>107</v>
      </c>
      <c r="B43" s="484">
        <v>-4388.56435031</v>
      </c>
      <c r="C43" s="484">
        <v>-17674.297112510001</v>
      </c>
      <c r="D43" s="484">
        <v>-30507.964444380003</v>
      </c>
      <c r="E43" s="484">
        <v>-4194.013336009999</v>
      </c>
      <c r="F43" s="485">
        <v>-16923.146352880001</v>
      </c>
    </row>
    <row r="44" spans="1:6" ht="12.75" customHeight="1">
      <c r="A44" s="480" t="s">
        <v>68</v>
      </c>
      <c r="B44" s="484">
        <v>844.49279773000001</v>
      </c>
      <c r="C44" s="484">
        <v>5730.1466158599997</v>
      </c>
      <c r="D44" s="484">
        <v>10453.848825519999</v>
      </c>
      <c r="E44" s="484">
        <v>841.81928293999999</v>
      </c>
      <c r="F44" s="485">
        <v>5873.3836009000006</v>
      </c>
    </row>
    <row r="45" spans="1:6" ht="12.75" customHeight="1">
      <c r="A45" s="480" t="s">
        <v>69</v>
      </c>
      <c r="B45" s="484">
        <v>5233.0571480400004</v>
      </c>
      <c r="C45" s="484">
        <v>23404.443728369999</v>
      </c>
      <c r="D45" s="484">
        <v>40961.813269899998</v>
      </c>
      <c r="E45" s="484">
        <v>5035.8326189499994</v>
      </c>
      <c r="F45" s="485">
        <v>22796.529953780002</v>
      </c>
    </row>
    <row r="46" spans="1:6" s="460" customFormat="1" ht="12.75" customHeight="1">
      <c r="A46" s="480" t="s">
        <v>108</v>
      </c>
      <c r="B46" s="484">
        <v>-3179.0492779400001</v>
      </c>
      <c r="C46" s="484">
        <v>-21519.765177330002</v>
      </c>
      <c r="D46" s="484">
        <v>-42051.056729570002</v>
      </c>
      <c r="E46" s="484">
        <v>-4712.7544523299985</v>
      </c>
      <c r="F46" s="485">
        <v>-26587.187331559999</v>
      </c>
    </row>
    <row r="47" spans="1:6" ht="12.75" customHeight="1">
      <c r="A47" s="480" t="s">
        <v>68</v>
      </c>
      <c r="B47" s="484">
        <v>2568.4279383799999</v>
      </c>
      <c r="C47" s="484">
        <v>17376.441016969999</v>
      </c>
      <c r="D47" s="484">
        <v>27664.77226614</v>
      </c>
      <c r="E47" s="484">
        <v>1473.1189541199999</v>
      </c>
      <c r="F47" s="485">
        <v>11467.224124410001</v>
      </c>
    </row>
    <row r="48" spans="1:6" ht="12.75" customHeight="1">
      <c r="A48" s="480" t="s">
        <v>69</v>
      </c>
      <c r="B48" s="484">
        <v>5747.4772163200005</v>
      </c>
      <c r="C48" s="484">
        <v>38896.206194300001</v>
      </c>
      <c r="D48" s="484">
        <v>69715.828995710006</v>
      </c>
      <c r="E48" s="484">
        <v>6185.8734064500004</v>
      </c>
      <c r="F48" s="485">
        <v>38054.411455970003</v>
      </c>
    </row>
    <row r="49" spans="1:6" ht="12.75" customHeight="1">
      <c r="A49" s="503"/>
      <c r="B49" s="504"/>
      <c r="C49" s="504"/>
      <c r="D49" s="504"/>
      <c r="E49" s="504"/>
      <c r="F49" s="524"/>
    </row>
    <row r="50" spans="1:6" ht="12" customHeight="1">
      <c r="A50" s="513"/>
      <c r="B50" s="513"/>
      <c r="C50" s="513"/>
      <c r="D50" s="513"/>
      <c r="E50" s="513"/>
      <c r="F50" s="513"/>
    </row>
    <row r="51" spans="1:6" ht="10.35" customHeight="1">
      <c r="A51" s="494" t="s">
        <v>109</v>
      </c>
      <c r="B51" s="494"/>
      <c r="C51" s="494"/>
      <c r="D51" s="494"/>
    </row>
    <row r="52" spans="1:6" ht="10.35" customHeight="1">
      <c r="A52" s="494" t="s">
        <v>86</v>
      </c>
      <c r="B52" s="494"/>
      <c r="C52" s="494"/>
      <c r="D52" s="494"/>
    </row>
  </sheetData>
  <pageMargins left="0.66100000000000003" right="0.66100000000000003" top="0.98399999999999999" bottom="0.7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1CCC-0A6E-436C-BB5E-798613696533}">
  <dimension ref="A1:F22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110</v>
      </c>
      <c r="B1" s="452"/>
      <c r="C1" s="452"/>
      <c r="D1" s="452"/>
      <c r="E1" s="453"/>
      <c r="F1" s="454"/>
    </row>
    <row r="2" spans="1:6" ht="17.25" customHeight="1">
      <c r="A2" s="459"/>
      <c r="B2" s="460"/>
      <c r="C2" s="460"/>
      <c r="D2" s="460"/>
      <c r="E2" s="457"/>
      <c r="F2" s="458"/>
    </row>
    <row r="3" spans="1:6" ht="14.25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514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98"/>
      <c r="F9" s="499"/>
    </row>
    <row r="10" spans="1:6" ht="12.75" customHeight="1">
      <c r="A10" s="480" t="s">
        <v>67</v>
      </c>
      <c r="B10" s="484">
        <v>380.67932367999992</v>
      </c>
      <c r="C10" s="484">
        <v>1739.8833476200002</v>
      </c>
      <c r="D10" s="484">
        <v>3312.5062989300004</v>
      </c>
      <c r="E10" s="484">
        <v>360.33768531000004</v>
      </c>
      <c r="F10" s="485">
        <v>2125.3668329299999</v>
      </c>
    </row>
    <row r="11" spans="1:6" ht="12.75" customHeight="1">
      <c r="A11" s="480" t="s">
        <v>68</v>
      </c>
      <c r="B11" s="484">
        <v>1361.2209441499999</v>
      </c>
      <c r="C11" s="484">
        <v>8788.3922465899996</v>
      </c>
      <c r="D11" s="484">
        <v>13964.193323879999</v>
      </c>
      <c r="E11" s="484">
        <v>654.12142271000005</v>
      </c>
      <c r="F11" s="485">
        <v>4176.0654727600004</v>
      </c>
    </row>
    <row r="12" spans="1:6" ht="12.75" customHeight="1">
      <c r="A12" s="480" t="s">
        <v>69</v>
      </c>
      <c r="B12" s="484">
        <v>980.54162047</v>
      </c>
      <c r="C12" s="484">
        <v>7048.5088989699998</v>
      </c>
      <c r="D12" s="484">
        <v>10651.687024950001</v>
      </c>
      <c r="E12" s="484">
        <v>293.78373740000001</v>
      </c>
      <c r="F12" s="485">
        <v>2050.69863983</v>
      </c>
    </row>
    <row r="13" spans="1:6" ht="12.75" customHeight="1">
      <c r="A13" s="480" t="s">
        <v>111</v>
      </c>
      <c r="B13" s="484">
        <v>233.60771382000001</v>
      </c>
      <c r="C13" s="484">
        <v>1300.8374952700001</v>
      </c>
      <c r="D13" s="484">
        <v>2316.7820328400003</v>
      </c>
      <c r="E13" s="484">
        <v>193.18954774999997</v>
      </c>
      <c r="F13" s="485">
        <v>1273.7588275200001</v>
      </c>
    </row>
    <row r="14" spans="1:6" ht="12.75" customHeight="1">
      <c r="A14" s="480" t="s">
        <v>71</v>
      </c>
      <c r="B14" s="484">
        <v>396.75141382000004</v>
      </c>
      <c r="C14" s="484">
        <v>2436.8138638199998</v>
      </c>
      <c r="D14" s="484">
        <v>4247.1701835100002</v>
      </c>
      <c r="E14" s="484">
        <v>362.79822593</v>
      </c>
      <c r="F14" s="485">
        <v>2353.0818712</v>
      </c>
    </row>
    <row r="15" spans="1:6" ht="12.75" customHeight="1">
      <c r="A15" s="480" t="s">
        <v>72</v>
      </c>
      <c r="B15" s="484">
        <v>163.14370000000002</v>
      </c>
      <c r="C15" s="484">
        <v>1135.97636855</v>
      </c>
      <c r="D15" s="484">
        <v>1930.3881506700002</v>
      </c>
      <c r="E15" s="484">
        <v>169.60867818000003</v>
      </c>
      <c r="F15" s="485">
        <v>1079.3230436800002</v>
      </c>
    </row>
    <row r="16" spans="1:6" ht="12.75" customHeight="1">
      <c r="A16" s="480" t="s">
        <v>112</v>
      </c>
      <c r="B16" s="484">
        <v>147.07160985999997</v>
      </c>
      <c r="C16" s="484">
        <v>439.04585235000025</v>
      </c>
      <c r="D16" s="484">
        <v>995.72426609000047</v>
      </c>
      <c r="E16" s="484">
        <v>167.14813756000007</v>
      </c>
      <c r="F16" s="485">
        <v>851.60800541000003</v>
      </c>
    </row>
    <row r="17" spans="1:6" ht="12.75" customHeight="1">
      <c r="A17" s="480" t="s">
        <v>71</v>
      </c>
      <c r="B17" s="484">
        <v>964.46953032999988</v>
      </c>
      <c r="C17" s="484">
        <v>6351.5783827699997</v>
      </c>
      <c r="D17" s="484">
        <v>9717.0231403699981</v>
      </c>
      <c r="E17" s="484">
        <v>291.32319678000005</v>
      </c>
      <c r="F17" s="485">
        <v>1822.9836015600001</v>
      </c>
    </row>
    <row r="18" spans="1:6" ht="12.75" customHeight="1">
      <c r="A18" s="480" t="s">
        <v>72</v>
      </c>
      <c r="B18" s="484">
        <v>817.39792046999992</v>
      </c>
      <c r="C18" s="484">
        <v>5912.5325304200005</v>
      </c>
      <c r="D18" s="484">
        <v>8721.2988742800007</v>
      </c>
      <c r="E18" s="484">
        <v>124.17505921999998</v>
      </c>
      <c r="F18" s="485">
        <v>971.37559614999998</v>
      </c>
    </row>
    <row r="19" spans="1:6" ht="12.75" customHeight="1">
      <c r="A19" s="503"/>
      <c r="B19" s="504"/>
      <c r="C19" s="504"/>
      <c r="D19" s="504"/>
      <c r="E19" s="504"/>
      <c r="F19" s="512"/>
    </row>
    <row r="20" spans="1:6" ht="12" customHeight="1">
      <c r="A20" s="513"/>
      <c r="B20" s="513"/>
      <c r="C20" s="513"/>
      <c r="D20" s="513"/>
      <c r="E20" s="513"/>
      <c r="F20" s="513"/>
    </row>
    <row r="21" spans="1:6" ht="10.35" customHeight="1">
      <c r="A21" s="493" t="s">
        <v>113</v>
      </c>
      <c r="B21" s="513"/>
      <c r="C21" s="513"/>
      <c r="D21" s="513"/>
      <c r="E21" s="513"/>
      <c r="F21" s="513"/>
    </row>
    <row r="22" spans="1:6" ht="10.35" customHeight="1">
      <c r="A22" s="49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57A3-F95C-4A25-B7D6-E8EF50033C12}">
  <dimension ref="A1:F29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114</v>
      </c>
      <c r="B1" s="452"/>
      <c r="C1" s="452"/>
      <c r="D1" s="452"/>
      <c r="E1" s="453"/>
      <c r="F1" s="454"/>
    </row>
    <row r="2" spans="1:6" ht="17.25" customHeight="1">
      <c r="A2" s="459"/>
      <c r="B2" s="460"/>
      <c r="C2" s="460"/>
      <c r="D2" s="460"/>
      <c r="E2" s="457"/>
      <c r="F2" s="458"/>
    </row>
    <row r="3" spans="1:6" ht="14.25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514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98"/>
      <c r="F9" s="499"/>
    </row>
    <row r="10" spans="1:6" ht="12.75" customHeight="1">
      <c r="A10" s="480" t="s">
        <v>67</v>
      </c>
      <c r="B10" s="484">
        <v>-1330.2271556599999</v>
      </c>
      <c r="C10" s="484">
        <v>-9881.5211103900001</v>
      </c>
      <c r="D10" s="484">
        <v>-16269.901931920002</v>
      </c>
      <c r="E10" s="484">
        <v>-1288.3172233500002</v>
      </c>
      <c r="F10" s="485">
        <v>-7780.1129892500003</v>
      </c>
    </row>
    <row r="11" spans="1:6" ht="12.75" customHeight="1">
      <c r="A11" s="480" t="s">
        <v>115</v>
      </c>
      <c r="B11" s="484">
        <v>-1332.4389259899999</v>
      </c>
      <c r="C11" s="484">
        <v>-9894.2265634300002</v>
      </c>
      <c r="D11" s="484">
        <v>-16292.85827427</v>
      </c>
      <c r="E11" s="484">
        <v>-1290.3914574500002</v>
      </c>
      <c r="F11" s="485">
        <v>-7794.7005268100011</v>
      </c>
    </row>
    <row r="12" spans="1:6" ht="12.75" customHeight="1">
      <c r="A12" s="480" t="s">
        <v>116</v>
      </c>
      <c r="B12" s="484">
        <v>130.99530349</v>
      </c>
      <c r="C12" s="484">
        <v>1075.9697596799999</v>
      </c>
      <c r="D12" s="484">
        <v>2168.48068655</v>
      </c>
      <c r="E12" s="484">
        <v>200.07576646000001</v>
      </c>
      <c r="F12" s="485">
        <v>963.01489141999991</v>
      </c>
    </row>
    <row r="13" spans="1:6" ht="12.75" customHeight="1">
      <c r="A13" s="480" t="s">
        <v>117</v>
      </c>
      <c r="B13" s="484">
        <v>1463.4342294799999</v>
      </c>
      <c r="C13" s="484">
        <v>10970.196323109998</v>
      </c>
      <c r="D13" s="484">
        <v>18461.338960819998</v>
      </c>
      <c r="E13" s="484">
        <v>1490.4672239100003</v>
      </c>
      <c r="F13" s="485">
        <v>8757.7154182300019</v>
      </c>
    </row>
    <row r="14" spans="1:6" ht="12.75" customHeight="1">
      <c r="A14" s="518" t="s">
        <v>118</v>
      </c>
      <c r="B14" s="484">
        <v>36.500006200000009</v>
      </c>
      <c r="C14" s="484">
        <v>112.69818845</v>
      </c>
      <c r="D14" s="484">
        <v>281.89038483000002</v>
      </c>
      <c r="E14" s="484">
        <v>40.476209420000004</v>
      </c>
      <c r="F14" s="485">
        <v>197.55351804</v>
      </c>
    </row>
    <row r="15" spans="1:6" ht="12.75" customHeight="1">
      <c r="A15" s="518" t="s">
        <v>103</v>
      </c>
      <c r="B15" s="484">
        <v>68.991764200000006</v>
      </c>
      <c r="C15" s="484">
        <v>248.64062580000001</v>
      </c>
      <c r="D15" s="484">
        <v>461.29014455999999</v>
      </c>
      <c r="E15" s="484">
        <v>61.763442740000002</v>
      </c>
      <c r="F15" s="485">
        <v>312.57147772000002</v>
      </c>
    </row>
    <row r="16" spans="1:6" ht="12.75" customHeight="1">
      <c r="A16" s="518" t="s">
        <v>104</v>
      </c>
      <c r="B16" s="484">
        <v>32.491757999999997</v>
      </c>
      <c r="C16" s="484">
        <v>135.94243735000001</v>
      </c>
      <c r="D16" s="484">
        <v>179.39975972999997</v>
      </c>
      <c r="E16" s="484">
        <v>21.287233319999999</v>
      </c>
      <c r="F16" s="485">
        <v>115.01795967999999</v>
      </c>
    </row>
    <row r="17" spans="1:6" ht="12.75" customHeight="1">
      <c r="A17" s="519" t="s">
        <v>119</v>
      </c>
      <c r="B17" s="484">
        <v>-1369.1811462999999</v>
      </c>
      <c r="C17" s="484">
        <v>-9996.6303751499981</v>
      </c>
      <c r="D17" s="484">
        <v>-16710.993882799998</v>
      </c>
      <c r="E17" s="484">
        <v>-1348.83622848</v>
      </c>
      <c r="F17" s="485">
        <v>-8034.0252208700003</v>
      </c>
    </row>
    <row r="18" spans="1:6" ht="12.75" customHeight="1">
      <c r="A18" s="519" t="s">
        <v>103</v>
      </c>
      <c r="B18" s="484">
        <v>54.932574959999997</v>
      </c>
      <c r="C18" s="484">
        <v>791.7463600000001</v>
      </c>
      <c r="D18" s="484">
        <v>1506.95367313</v>
      </c>
      <c r="E18" s="484">
        <v>118.70457761999999</v>
      </c>
      <c r="F18" s="485">
        <v>516.28140549</v>
      </c>
    </row>
    <row r="19" spans="1:6" ht="12.75" customHeight="1">
      <c r="A19" s="519" t="s">
        <v>104</v>
      </c>
      <c r="B19" s="484">
        <v>1424.1137212599999</v>
      </c>
      <c r="C19" s="484">
        <v>10788.376735150001</v>
      </c>
      <c r="D19" s="484">
        <v>18217.947555930001</v>
      </c>
      <c r="E19" s="484">
        <v>1467.5408061000001</v>
      </c>
      <c r="F19" s="485">
        <v>8550.3066263599994</v>
      </c>
    </row>
    <row r="20" spans="1:6" ht="12.75" customHeight="1">
      <c r="A20" s="518" t="s">
        <v>120</v>
      </c>
      <c r="B20" s="484">
        <v>0.2422141100000772</v>
      </c>
      <c r="C20" s="484">
        <v>-10.29437672999984</v>
      </c>
      <c r="D20" s="484">
        <v>136.24522369999954</v>
      </c>
      <c r="E20" s="484">
        <v>17.968561609999824</v>
      </c>
      <c r="F20" s="485">
        <v>41.771176019999643</v>
      </c>
    </row>
    <row r="21" spans="1:6" ht="12.75" customHeight="1">
      <c r="A21" s="518" t="s">
        <v>103</v>
      </c>
      <c r="B21" s="484">
        <v>7.0709643299999954</v>
      </c>
      <c r="C21" s="484">
        <v>35.582773879999976</v>
      </c>
      <c r="D21" s="484">
        <v>200.2368688599999</v>
      </c>
      <c r="E21" s="484">
        <v>19.6077461</v>
      </c>
      <c r="F21" s="485">
        <v>134.16200820999995</v>
      </c>
    </row>
    <row r="22" spans="1:6" ht="12.75" customHeight="1">
      <c r="A22" s="518" t="s">
        <v>104</v>
      </c>
      <c r="B22" s="484">
        <v>6.8287502200000745</v>
      </c>
      <c r="C22" s="484">
        <v>45.877150609999717</v>
      </c>
      <c r="D22" s="484">
        <v>63.991645160000417</v>
      </c>
      <c r="E22" s="484">
        <v>1.6391844900001615</v>
      </c>
      <c r="F22" s="485">
        <v>92.390832190000879</v>
      </c>
    </row>
    <row r="23" spans="1:6" ht="12.75" customHeight="1">
      <c r="A23" s="480" t="s">
        <v>121</v>
      </c>
      <c r="B23" s="484">
        <v>2.2117703300000002</v>
      </c>
      <c r="C23" s="484">
        <v>12.705453040000002</v>
      </c>
      <c r="D23" s="484">
        <v>22.956342350000003</v>
      </c>
      <c r="E23" s="484">
        <v>2.0742341</v>
      </c>
      <c r="F23" s="485">
        <v>14.587537559999999</v>
      </c>
    </row>
    <row r="24" spans="1:6" ht="12.75" customHeight="1">
      <c r="A24" s="480" t="s">
        <v>116</v>
      </c>
      <c r="B24" s="484">
        <v>3.6240378500000001</v>
      </c>
      <c r="C24" s="484">
        <v>22.530650050000002</v>
      </c>
      <c r="D24" s="484">
        <v>39.582139850000004</v>
      </c>
      <c r="E24" s="484">
        <v>3.51324215</v>
      </c>
      <c r="F24" s="485">
        <v>23.803481959999999</v>
      </c>
    </row>
    <row r="25" spans="1:6" ht="12.75" customHeight="1">
      <c r="A25" s="480" t="s">
        <v>117</v>
      </c>
      <c r="B25" s="484">
        <v>1.4122675199999999</v>
      </c>
      <c r="C25" s="484">
        <v>9.8251970100000001</v>
      </c>
      <c r="D25" s="484">
        <v>16.625797500000001</v>
      </c>
      <c r="E25" s="484">
        <v>1.43900805</v>
      </c>
      <c r="F25" s="485">
        <v>9.2159443999999997</v>
      </c>
    </row>
    <row r="26" spans="1:6" ht="12.75" customHeight="1">
      <c r="A26" s="503"/>
      <c r="B26" s="504"/>
      <c r="C26" s="504"/>
      <c r="D26" s="504"/>
      <c r="E26" s="504"/>
      <c r="F26" s="512"/>
    </row>
    <row r="27" spans="1:6" ht="12" customHeight="1">
      <c r="A27" s="513"/>
      <c r="B27" s="513"/>
      <c r="C27" s="513"/>
      <c r="D27" s="513"/>
      <c r="E27" s="513"/>
      <c r="F27" s="513"/>
    </row>
    <row r="28" spans="1:6" ht="10.35" customHeight="1">
      <c r="A28" s="493" t="s">
        <v>122</v>
      </c>
      <c r="B28" s="513"/>
      <c r="C28" s="513"/>
      <c r="D28" s="513"/>
      <c r="E28" s="513"/>
      <c r="F28" s="513"/>
    </row>
    <row r="29" spans="1:6" ht="10.35" customHeight="1">
      <c r="A29" s="49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07A7-0174-431E-B4AC-E7D3748FCBF3}">
  <dimension ref="A1:F43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7" width="9.42578125" style="495" customWidth="1"/>
    <col min="8" max="256" width="8.7109375" style="495"/>
    <col min="257" max="257" width="41.42578125" style="495" customWidth="1"/>
    <col min="258" max="262" width="9.5703125" style="495" customWidth="1"/>
    <col min="263" max="263" width="9.42578125" style="495" customWidth="1"/>
    <col min="264" max="512" width="8.7109375" style="495"/>
    <col min="513" max="513" width="41.42578125" style="495" customWidth="1"/>
    <col min="514" max="518" width="9.5703125" style="495" customWidth="1"/>
    <col min="519" max="519" width="9.42578125" style="495" customWidth="1"/>
    <col min="520" max="768" width="8.7109375" style="495"/>
    <col min="769" max="769" width="41.42578125" style="495" customWidth="1"/>
    <col min="770" max="774" width="9.5703125" style="495" customWidth="1"/>
    <col min="775" max="775" width="9.42578125" style="495" customWidth="1"/>
    <col min="776" max="1024" width="8.7109375" style="495"/>
    <col min="1025" max="1025" width="41.42578125" style="495" customWidth="1"/>
    <col min="1026" max="1030" width="9.5703125" style="495" customWidth="1"/>
    <col min="1031" max="1031" width="9.42578125" style="495" customWidth="1"/>
    <col min="1032" max="1280" width="8.7109375" style="495"/>
    <col min="1281" max="1281" width="41.42578125" style="495" customWidth="1"/>
    <col min="1282" max="1286" width="9.5703125" style="495" customWidth="1"/>
    <col min="1287" max="1287" width="9.42578125" style="495" customWidth="1"/>
    <col min="1288" max="1536" width="8.7109375" style="495"/>
    <col min="1537" max="1537" width="41.42578125" style="495" customWidth="1"/>
    <col min="1538" max="1542" width="9.5703125" style="495" customWidth="1"/>
    <col min="1543" max="1543" width="9.42578125" style="495" customWidth="1"/>
    <col min="1544" max="1792" width="8.7109375" style="495"/>
    <col min="1793" max="1793" width="41.42578125" style="495" customWidth="1"/>
    <col min="1794" max="1798" width="9.5703125" style="495" customWidth="1"/>
    <col min="1799" max="1799" width="9.42578125" style="495" customWidth="1"/>
    <col min="1800" max="2048" width="8.7109375" style="495"/>
    <col min="2049" max="2049" width="41.42578125" style="495" customWidth="1"/>
    <col min="2050" max="2054" width="9.5703125" style="495" customWidth="1"/>
    <col min="2055" max="2055" width="9.42578125" style="495" customWidth="1"/>
    <col min="2056" max="2304" width="8.7109375" style="495"/>
    <col min="2305" max="2305" width="41.42578125" style="495" customWidth="1"/>
    <col min="2306" max="2310" width="9.5703125" style="495" customWidth="1"/>
    <col min="2311" max="2311" width="9.42578125" style="495" customWidth="1"/>
    <col min="2312" max="2560" width="8.7109375" style="495"/>
    <col min="2561" max="2561" width="41.42578125" style="495" customWidth="1"/>
    <col min="2562" max="2566" width="9.5703125" style="495" customWidth="1"/>
    <col min="2567" max="2567" width="9.42578125" style="495" customWidth="1"/>
    <col min="2568" max="2816" width="8.7109375" style="495"/>
    <col min="2817" max="2817" width="41.42578125" style="495" customWidth="1"/>
    <col min="2818" max="2822" width="9.5703125" style="495" customWidth="1"/>
    <col min="2823" max="2823" width="9.42578125" style="495" customWidth="1"/>
    <col min="2824" max="3072" width="8.7109375" style="495"/>
    <col min="3073" max="3073" width="41.42578125" style="495" customWidth="1"/>
    <col min="3074" max="3078" width="9.5703125" style="495" customWidth="1"/>
    <col min="3079" max="3079" width="9.42578125" style="495" customWidth="1"/>
    <col min="3080" max="3328" width="8.7109375" style="495"/>
    <col min="3329" max="3329" width="41.42578125" style="495" customWidth="1"/>
    <col min="3330" max="3334" width="9.5703125" style="495" customWidth="1"/>
    <col min="3335" max="3335" width="9.42578125" style="495" customWidth="1"/>
    <col min="3336" max="3584" width="8.7109375" style="495"/>
    <col min="3585" max="3585" width="41.42578125" style="495" customWidth="1"/>
    <col min="3586" max="3590" width="9.5703125" style="495" customWidth="1"/>
    <col min="3591" max="3591" width="9.42578125" style="495" customWidth="1"/>
    <col min="3592" max="3840" width="8.7109375" style="495"/>
    <col min="3841" max="3841" width="41.42578125" style="495" customWidth="1"/>
    <col min="3842" max="3846" width="9.5703125" style="495" customWidth="1"/>
    <col min="3847" max="3847" width="9.42578125" style="495" customWidth="1"/>
    <col min="3848" max="4096" width="8.7109375" style="495"/>
    <col min="4097" max="4097" width="41.42578125" style="495" customWidth="1"/>
    <col min="4098" max="4102" width="9.5703125" style="495" customWidth="1"/>
    <col min="4103" max="4103" width="9.42578125" style="495" customWidth="1"/>
    <col min="4104" max="4352" width="8.7109375" style="495"/>
    <col min="4353" max="4353" width="41.42578125" style="495" customWidth="1"/>
    <col min="4354" max="4358" width="9.5703125" style="495" customWidth="1"/>
    <col min="4359" max="4359" width="9.42578125" style="495" customWidth="1"/>
    <col min="4360" max="4608" width="8.7109375" style="495"/>
    <col min="4609" max="4609" width="41.42578125" style="495" customWidth="1"/>
    <col min="4610" max="4614" width="9.5703125" style="495" customWidth="1"/>
    <col min="4615" max="4615" width="9.42578125" style="495" customWidth="1"/>
    <col min="4616" max="4864" width="8.7109375" style="495"/>
    <col min="4865" max="4865" width="41.42578125" style="495" customWidth="1"/>
    <col min="4866" max="4870" width="9.5703125" style="495" customWidth="1"/>
    <col min="4871" max="4871" width="9.42578125" style="495" customWidth="1"/>
    <col min="4872" max="5120" width="8.7109375" style="495"/>
    <col min="5121" max="5121" width="41.42578125" style="495" customWidth="1"/>
    <col min="5122" max="5126" width="9.5703125" style="495" customWidth="1"/>
    <col min="5127" max="5127" width="9.42578125" style="495" customWidth="1"/>
    <col min="5128" max="5376" width="8.7109375" style="495"/>
    <col min="5377" max="5377" width="41.42578125" style="495" customWidth="1"/>
    <col min="5378" max="5382" width="9.5703125" style="495" customWidth="1"/>
    <col min="5383" max="5383" width="9.42578125" style="495" customWidth="1"/>
    <col min="5384" max="5632" width="8.7109375" style="495"/>
    <col min="5633" max="5633" width="41.42578125" style="495" customWidth="1"/>
    <col min="5634" max="5638" width="9.5703125" style="495" customWidth="1"/>
    <col min="5639" max="5639" width="9.42578125" style="495" customWidth="1"/>
    <col min="5640" max="5888" width="8.7109375" style="495"/>
    <col min="5889" max="5889" width="41.42578125" style="495" customWidth="1"/>
    <col min="5890" max="5894" width="9.5703125" style="495" customWidth="1"/>
    <col min="5895" max="5895" width="9.42578125" style="495" customWidth="1"/>
    <col min="5896" max="6144" width="8.7109375" style="495"/>
    <col min="6145" max="6145" width="41.42578125" style="495" customWidth="1"/>
    <col min="6146" max="6150" width="9.5703125" style="495" customWidth="1"/>
    <col min="6151" max="6151" width="9.42578125" style="495" customWidth="1"/>
    <col min="6152" max="6400" width="8.7109375" style="495"/>
    <col min="6401" max="6401" width="41.42578125" style="495" customWidth="1"/>
    <col min="6402" max="6406" width="9.5703125" style="495" customWidth="1"/>
    <col min="6407" max="6407" width="9.42578125" style="495" customWidth="1"/>
    <col min="6408" max="6656" width="8.7109375" style="495"/>
    <col min="6657" max="6657" width="41.42578125" style="495" customWidth="1"/>
    <col min="6658" max="6662" width="9.5703125" style="495" customWidth="1"/>
    <col min="6663" max="6663" width="9.42578125" style="495" customWidth="1"/>
    <col min="6664" max="6912" width="8.7109375" style="495"/>
    <col min="6913" max="6913" width="41.42578125" style="495" customWidth="1"/>
    <col min="6914" max="6918" width="9.5703125" style="495" customWidth="1"/>
    <col min="6919" max="6919" width="9.42578125" style="495" customWidth="1"/>
    <col min="6920" max="7168" width="8.7109375" style="495"/>
    <col min="7169" max="7169" width="41.42578125" style="495" customWidth="1"/>
    <col min="7170" max="7174" width="9.5703125" style="495" customWidth="1"/>
    <col min="7175" max="7175" width="9.42578125" style="495" customWidth="1"/>
    <col min="7176" max="7424" width="8.7109375" style="495"/>
    <col min="7425" max="7425" width="41.42578125" style="495" customWidth="1"/>
    <col min="7426" max="7430" width="9.5703125" style="495" customWidth="1"/>
    <col min="7431" max="7431" width="9.42578125" style="495" customWidth="1"/>
    <col min="7432" max="7680" width="8.7109375" style="495"/>
    <col min="7681" max="7681" width="41.42578125" style="495" customWidth="1"/>
    <col min="7682" max="7686" width="9.5703125" style="495" customWidth="1"/>
    <col min="7687" max="7687" width="9.42578125" style="495" customWidth="1"/>
    <col min="7688" max="7936" width="8.7109375" style="495"/>
    <col min="7937" max="7937" width="41.42578125" style="495" customWidth="1"/>
    <col min="7938" max="7942" width="9.5703125" style="495" customWidth="1"/>
    <col min="7943" max="7943" width="9.42578125" style="495" customWidth="1"/>
    <col min="7944" max="8192" width="8.7109375" style="495"/>
    <col min="8193" max="8193" width="41.42578125" style="495" customWidth="1"/>
    <col min="8194" max="8198" width="9.5703125" style="495" customWidth="1"/>
    <col min="8199" max="8199" width="9.42578125" style="495" customWidth="1"/>
    <col min="8200" max="8448" width="8.7109375" style="495"/>
    <col min="8449" max="8449" width="41.42578125" style="495" customWidth="1"/>
    <col min="8450" max="8454" width="9.5703125" style="495" customWidth="1"/>
    <col min="8455" max="8455" width="9.42578125" style="495" customWidth="1"/>
    <col min="8456" max="8704" width="8.7109375" style="495"/>
    <col min="8705" max="8705" width="41.42578125" style="495" customWidth="1"/>
    <col min="8706" max="8710" width="9.5703125" style="495" customWidth="1"/>
    <col min="8711" max="8711" width="9.42578125" style="495" customWidth="1"/>
    <col min="8712" max="8960" width="8.7109375" style="495"/>
    <col min="8961" max="8961" width="41.42578125" style="495" customWidth="1"/>
    <col min="8962" max="8966" width="9.5703125" style="495" customWidth="1"/>
    <col min="8967" max="8967" width="9.42578125" style="495" customWidth="1"/>
    <col min="8968" max="9216" width="8.7109375" style="495"/>
    <col min="9217" max="9217" width="41.42578125" style="495" customWidth="1"/>
    <col min="9218" max="9222" width="9.5703125" style="495" customWidth="1"/>
    <col min="9223" max="9223" width="9.42578125" style="495" customWidth="1"/>
    <col min="9224" max="9472" width="8.7109375" style="495"/>
    <col min="9473" max="9473" width="41.42578125" style="495" customWidth="1"/>
    <col min="9474" max="9478" width="9.5703125" style="495" customWidth="1"/>
    <col min="9479" max="9479" width="9.42578125" style="495" customWidth="1"/>
    <col min="9480" max="9728" width="8.7109375" style="495"/>
    <col min="9729" max="9729" width="41.42578125" style="495" customWidth="1"/>
    <col min="9730" max="9734" width="9.5703125" style="495" customWidth="1"/>
    <col min="9735" max="9735" width="9.42578125" style="495" customWidth="1"/>
    <col min="9736" max="9984" width="8.7109375" style="495"/>
    <col min="9985" max="9985" width="41.42578125" style="495" customWidth="1"/>
    <col min="9986" max="9990" width="9.5703125" style="495" customWidth="1"/>
    <col min="9991" max="9991" width="9.42578125" style="495" customWidth="1"/>
    <col min="9992" max="10240" width="8.7109375" style="495"/>
    <col min="10241" max="10241" width="41.42578125" style="495" customWidth="1"/>
    <col min="10242" max="10246" width="9.5703125" style="495" customWidth="1"/>
    <col min="10247" max="10247" width="9.42578125" style="495" customWidth="1"/>
    <col min="10248" max="10496" width="8.7109375" style="495"/>
    <col min="10497" max="10497" width="41.42578125" style="495" customWidth="1"/>
    <col min="10498" max="10502" width="9.5703125" style="495" customWidth="1"/>
    <col min="10503" max="10503" width="9.42578125" style="495" customWidth="1"/>
    <col min="10504" max="10752" width="8.7109375" style="495"/>
    <col min="10753" max="10753" width="41.42578125" style="495" customWidth="1"/>
    <col min="10754" max="10758" width="9.5703125" style="495" customWidth="1"/>
    <col min="10759" max="10759" width="9.42578125" style="495" customWidth="1"/>
    <col min="10760" max="11008" width="8.7109375" style="495"/>
    <col min="11009" max="11009" width="41.42578125" style="495" customWidth="1"/>
    <col min="11010" max="11014" width="9.5703125" style="495" customWidth="1"/>
    <col min="11015" max="11015" width="9.42578125" style="495" customWidth="1"/>
    <col min="11016" max="11264" width="8.7109375" style="495"/>
    <col min="11265" max="11265" width="41.42578125" style="495" customWidth="1"/>
    <col min="11266" max="11270" width="9.5703125" style="495" customWidth="1"/>
    <col min="11271" max="11271" width="9.42578125" style="495" customWidth="1"/>
    <col min="11272" max="11520" width="8.7109375" style="495"/>
    <col min="11521" max="11521" width="41.42578125" style="495" customWidth="1"/>
    <col min="11522" max="11526" width="9.5703125" style="495" customWidth="1"/>
    <col min="11527" max="11527" width="9.42578125" style="495" customWidth="1"/>
    <col min="11528" max="11776" width="8.7109375" style="495"/>
    <col min="11777" max="11777" width="41.42578125" style="495" customWidth="1"/>
    <col min="11778" max="11782" width="9.5703125" style="495" customWidth="1"/>
    <col min="11783" max="11783" width="9.42578125" style="495" customWidth="1"/>
    <col min="11784" max="12032" width="8.7109375" style="495"/>
    <col min="12033" max="12033" width="41.42578125" style="495" customWidth="1"/>
    <col min="12034" max="12038" width="9.5703125" style="495" customWidth="1"/>
    <col min="12039" max="12039" width="9.42578125" style="495" customWidth="1"/>
    <col min="12040" max="12288" width="8.7109375" style="495"/>
    <col min="12289" max="12289" width="41.42578125" style="495" customWidth="1"/>
    <col min="12290" max="12294" width="9.5703125" style="495" customWidth="1"/>
    <col min="12295" max="12295" width="9.42578125" style="495" customWidth="1"/>
    <col min="12296" max="12544" width="8.7109375" style="495"/>
    <col min="12545" max="12545" width="41.42578125" style="495" customWidth="1"/>
    <col min="12546" max="12550" width="9.5703125" style="495" customWidth="1"/>
    <col min="12551" max="12551" width="9.42578125" style="495" customWidth="1"/>
    <col min="12552" max="12800" width="8.7109375" style="495"/>
    <col min="12801" max="12801" width="41.42578125" style="495" customWidth="1"/>
    <col min="12802" max="12806" width="9.5703125" style="495" customWidth="1"/>
    <col min="12807" max="12807" width="9.42578125" style="495" customWidth="1"/>
    <col min="12808" max="13056" width="8.7109375" style="495"/>
    <col min="13057" max="13057" width="41.42578125" style="495" customWidth="1"/>
    <col min="13058" max="13062" width="9.5703125" style="495" customWidth="1"/>
    <col min="13063" max="13063" width="9.42578125" style="495" customWidth="1"/>
    <col min="13064" max="13312" width="8.7109375" style="495"/>
    <col min="13313" max="13313" width="41.42578125" style="495" customWidth="1"/>
    <col min="13314" max="13318" width="9.5703125" style="495" customWidth="1"/>
    <col min="13319" max="13319" width="9.42578125" style="495" customWidth="1"/>
    <col min="13320" max="13568" width="8.7109375" style="495"/>
    <col min="13569" max="13569" width="41.42578125" style="495" customWidth="1"/>
    <col min="13570" max="13574" width="9.5703125" style="495" customWidth="1"/>
    <col min="13575" max="13575" width="9.42578125" style="495" customWidth="1"/>
    <col min="13576" max="13824" width="8.7109375" style="495"/>
    <col min="13825" max="13825" width="41.42578125" style="495" customWidth="1"/>
    <col min="13826" max="13830" width="9.5703125" style="495" customWidth="1"/>
    <col min="13831" max="13831" width="9.42578125" style="495" customWidth="1"/>
    <col min="13832" max="14080" width="8.7109375" style="495"/>
    <col min="14081" max="14081" width="41.42578125" style="495" customWidth="1"/>
    <col min="14082" max="14086" width="9.5703125" style="495" customWidth="1"/>
    <col min="14087" max="14087" width="9.42578125" style="495" customWidth="1"/>
    <col min="14088" max="14336" width="8.7109375" style="495"/>
    <col min="14337" max="14337" width="41.42578125" style="495" customWidth="1"/>
    <col min="14338" max="14342" width="9.5703125" style="495" customWidth="1"/>
    <col min="14343" max="14343" width="9.42578125" style="495" customWidth="1"/>
    <col min="14344" max="14592" width="8.7109375" style="495"/>
    <col min="14593" max="14593" width="41.42578125" style="495" customWidth="1"/>
    <col min="14594" max="14598" width="9.5703125" style="495" customWidth="1"/>
    <col min="14599" max="14599" width="9.42578125" style="495" customWidth="1"/>
    <col min="14600" max="14848" width="8.7109375" style="495"/>
    <col min="14849" max="14849" width="41.42578125" style="495" customWidth="1"/>
    <col min="14850" max="14854" width="9.5703125" style="495" customWidth="1"/>
    <col min="14855" max="14855" width="9.42578125" style="495" customWidth="1"/>
    <col min="14856" max="15104" width="8.7109375" style="495"/>
    <col min="15105" max="15105" width="41.42578125" style="495" customWidth="1"/>
    <col min="15106" max="15110" width="9.5703125" style="495" customWidth="1"/>
    <col min="15111" max="15111" width="9.42578125" style="495" customWidth="1"/>
    <col min="15112" max="15360" width="8.7109375" style="495"/>
    <col min="15361" max="15361" width="41.42578125" style="495" customWidth="1"/>
    <col min="15362" max="15366" width="9.5703125" style="495" customWidth="1"/>
    <col min="15367" max="15367" width="9.42578125" style="495" customWidth="1"/>
    <col min="15368" max="15616" width="8.7109375" style="495"/>
    <col min="15617" max="15617" width="41.42578125" style="495" customWidth="1"/>
    <col min="15618" max="15622" width="9.5703125" style="495" customWidth="1"/>
    <col min="15623" max="15623" width="9.42578125" style="495" customWidth="1"/>
    <col min="15624" max="15872" width="8.7109375" style="495"/>
    <col min="15873" max="15873" width="41.42578125" style="495" customWidth="1"/>
    <col min="15874" max="15878" width="9.5703125" style="495" customWidth="1"/>
    <col min="15879" max="15879" width="9.42578125" style="495" customWidth="1"/>
    <col min="15880" max="16128" width="8.7109375" style="495"/>
    <col min="16129" max="16129" width="41.42578125" style="495" customWidth="1"/>
    <col min="16130" max="16134" width="9.5703125" style="495" customWidth="1"/>
    <col min="16135" max="16135" width="9.42578125" style="495" customWidth="1"/>
    <col min="16136" max="16384" width="8.7109375" style="495"/>
  </cols>
  <sheetData>
    <row r="1" spans="1:6" ht="21" customHeight="1">
      <c r="A1" s="451" t="s">
        <v>123</v>
      </c>
      <c r="B1" s="452"/>
      <c r="C1" s="452"/>
      <c r="D1" s="452"/>
      <c r="E1" s="453"/>
      <c r="F1" s="454"/>
    </row>
    <row r="2" spans="1:6" ht="17.100000000000001" customHeight="1">
      <c r="A2" s="459"/>
      <c r="B2" s="460"/>
      <c r="C2" s="460"/>
      <c r="D2" s="460"/>
      <c r="E2" s="457"/>
      <c r="F2" s="458"/>
    </row>
    <row r="3" spans="1:6" ht="14.1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514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98"/>
      <c r="F9" s="499"/>
    </row>
    <row r="10" spans="1:6" ht="12.75" customHeight="1">
      <c r="A10" s="480" t="s">
        <v>67</v>
      </c>
      <c r="B10" s="484">
        <v>2442.4230276899998</v>
      </c>
      <c r="C10" s="484">
        <v>15235.492701660001</v>
      </c>
      <c r="D10" s="484">
        <v>26338.669113890002</v>
      </c>
      <c r="E10" s="484">
        <v>2483.3763867299999</v>
      </c>
      <c r="F10" s="485">
        <v>16014.00519625</v>
      </c>
    </row>
    <row r="11" spans="1:6" ht="12.75" customHeight="1">
      <c r="A11" s="480" t="s">
        <v>124</v>
      </c>
      <c r="B11" s="484">
        <v>2498.7104002599999</v>
      </c>
      <c r="C11" s="484">
        <v>15447.33584389</v>
      </c>
      <c r="D11" s="484">
        <v>26380.901682150001</v>
      </c>
      <c r="E11" s="484">
        <v>2366.27175201</v>
      </c>
      <c r="F11" s="485">
        <v>15641.241686359999</v>
      </c>
    </row>
    <row r="12" spans="1:6" ht="12.75" customHeight="1">
      <c r="A12" s="480" t="s">
        <v>125</v>
      </c>
      <c r="B12" s="484">
        <v>640.47681479000005</v>
      </c>
      <c r="C12" s="484">
        <v>3502.6439912900005</v>
      </c>
      <c r="D12" s="484">
        <v>5809.9966202500009</v>
      </c>
      <c r="E12" s="484">
        <v>1253.3991422399999</v>
      </c>
      <c r="F12" s="485">
        <v>7115.007866169999</v>
      </c>
    </row>
    <row r="13" spans="1:6" ht="12.75" customHeight="1">
      <c r="A13" s="480" t="s">
        <v>126</v>
      </c>
      <c r="B13" s="484">
        <v>756.71049112000003</v>
      </c>
      <c r="C13" s="484">
        <v>5640.03762594</v>
      </c>
      <c r="D13" s="484">
        <v>9782.9717966500011</v>
      </c>
      <c r="E13" s="484">
        <v>1418.1544943700001</v>
      </c>
      <c r="F13" s="485">
        <v>9474.9909690099994</v>
      </c>
    </row>
    <row r="14" spans="1:6" ht="12.75" customHeight="1">
      <c r="A14" s="480" t="s">
        <v>127</v>
      </c>
      <c r="B14" s="484">
        <v>116.23367633000001</v>
      </c>
      <c r="C14" s="484">
        <v>2137.3936346500004</v>
      </c>
      <c r="D14" s="484">
        <v>3972.9751764000002</v>
      </c>
      <c r="E14" s="484">
        <v>164.75535213000001</v>
      </c>
      <c r="F14" s="485">
        <v>2359.9831028399999</v>
      </c>
    </row>
    <row r="15" spans="1:6" ht="12.75" customHeight="1">
      <c r="A15" s="480" t="s">
        <v>128</v>
      </c>
      <c r="B15" s="484">
        <v>1858.23358547</v>
      </c>
      <c r="C15" s="484">
        <v>11944.691852600001</v>
      </c>
      <c r="D15" s="484">
        <v>20570.905061900001</v>
      </c>
      <c r="E15" s="484">
        <v>1112.8726097700001</v>
      </c>
      <c r="F15" s="485">
        <v>8526.2338201900002</v>
      </c>
    </row>
    <row r="16" spans="1:6" ht="12.75" customHeight="1">
      <c r="A16" s="480" t="s">
        <v>129</v>
      </c>
      <c r="B16" s="484">
        <v>-56.287372570000009</v>
      </c>
      <c r="C16" s="484">
        <v>-211.84314223000001</v>
      </c>
      <c r="D16" s="484">
        <v>-42.232568259999979</v>
      </c>
      <c r="E16" s="484">
        <v>117.10463471999998</v>
      </c>
      <c r="F16" s="485">
        <v>372.76350988999991</v>
      </c>
    </row>
    <row r="17" spans="1:6" ht="12.75" customHeight="1">
      <c r="A17" s="480" t="s">
        <v>130</v>
      </c>
      <c r="B17" s="484">
        <v>103.97114916</v>
      </c>
      <c r="C17" s="484">
        <v>921.82861809999997</v>
      </c>
      <c r="D17" s="484">
        <v>1514.6513057900002</v>
      </c>
      <c r="E17" s="484">
        <v>128.18445989999998</v>
      </c>
      <c r="F17" s="485">
        <v>741.78185001000008</v>
      </c>
    </row>
    <row r="18" spans="1:6" ht="12.75" customHeight="1">
      <c r="A18" s="480" t="s">
        <v>131</v>
      </c>
      <c r="B18" s="484">
        <v>3.40194288</v>
      </c>
      <c r="C18" s="484">
        <v>168.85634919999998</v>
      </c>
      <c r="D18" s="484">
        <v>298.56537752999998</v>
      </c>
      <c r="E18" s="484">
        <v>16.334175999999999</v>
      </c>
      <c r="F18" s="485">
        <v>78.648310629999997</v>
      </c>
    </row>
    <row r="19" spans="1:6" ht="12.75" customHeight="1">
      <c r="A19" s="480" t="s">
        <v>132</v>
      </c>
      <c r="B19" s="484">
        <v>100.25737333000001</v>
      </c>
      <c r="C19" s="484">
        <v>657.81820056000015</v>
      </c>
      <c r="D19" s="484">
        <v>1119.0859963900002</v>
      </c>
      <c r="E19" s="484">
        <v>110.99366295999998</v>
      </c>
      <c r="F19" s="485">
        <v>658.89677187999996</v>
      </c>
    </row>
    <row r="20" spans="1:6" ht="12.75" customHeight="1">
      <c r="A20" s="480" t="s">
        <v>133</v>
      </c>
      <c r="B20" s="484">
        <v>0.31183295000000005</v>
      </c>
      <c r="C20" s="484">
        <v>95.154068339999995</v>
      </c>
      <c r="D20" s="484">
        <v>96.999931869999983</v>
      </c>
      <c r="E20" s="484">
        <v>0.85662093999999989</v>
      </c>
      <c r="F20" s="485">
        <v>4.2367675</v>
      </c>
    </row>
    <row r="21" spans="1:6" ht="12.75" customHeight="1">
      <c r="A21" s="480" t="s">
        <v>134</v>
      </c>
      <c r="B21" s="484">
        <v>160.25852173000001</v>
      </c>
      <c r="C21" s="484">
        <v>1133.6717603300001</v>
      </c>
      <c r="D21" s="484">
        <v>1556.88387405</v>
      </c>
      <c r="E21" s="484">
        <v>11.079825180000002</v>
      </c>
      <c r="F21" s="485">
        <v>369.01834012</v>
      </c>
    </row>
    <row r="22" spans="1:6" ht="12.75" customHeight="1">
      <c r="A22" s="480" t="s">
        <v>131</v>
      </c>
      <c r="B22" s="484">
        <v>9.3959826899999985</v>
      </c>
      <c r="C22" s="484">
        <v>332.71076163000004</v>
      </c>
      <c r="D22" s="484">
        <v>357.87947720000005</v>
      </c>
      <c r="E22" s="484">
        <v>4.5024138600000008</v>
      </c>
      <c r="F22" s="511">
        <v>26.038699730000001</v>
      </c>
    </row>
    <row r="23" spans="1:6" ht="12.75" customHeight="1">
      <c r="A23" s="480" t="s">
        <v>132</v>
      </c>
      <c r="B23" s="484">
        <v>150.71881200000001</v>
      </c>
      <c r="C23" s="484">
        <v>748.8941475900001</v>
      </c>
      <c r="D23" s="484">
        <v>1146.2482100100001</v>
      </c>
      <c r="E23" s="484">
        <v>6.4198255600000005</v>
      </c>
      <c r="F23" s="511">
        <v>341.96114288999996</v>
      </c>
    </row>
    <row r="24" spans="1:6" ht="12.75" customHeight="1">
      <c r="A24" s="480" t="s">
        <v>133</v>
      </c>
      <c r="B24" s="484">
        <v>0.14372704</v>
      </c>
      <c r="C24" s="484">
        <v>52.066851109999995</v>
      </c>
      <c r="D24" s="484">
        <v>52.756186839999991</v>
      </c>
      <c r="E24" s="484">
        <v>0.15758575999999999</v>
      </c>
      <c r="F24" s="511">
        <v>1.0184974999999998</v>
      </c>
    </row>
    <row r="25" spans="1:6" ht="12.75" customHeight="1">
      <c r="A25" s="480"/>
      <c r="B25" s="484"/>
      <c r="C25" s="484"/>
      <c r="D25" s="484"/>
      <c r="E25" s="484"/>
      <c r="F25" s="511"/>
    </row>
    <row r="26" spans="1:6" ht="12.75" customHeight="1">
      <c r="A26" s="515" t="s">
        <v>135</v>
      </c>
      <c r="B26" s="487"/>
      <c r="C26" s="487"/>
      <c r="D26" s="487"/>
      <c r="E26" s="487"/>
      <c r="F26" s="516"/>
    </row>
    <row r="27" spans="1:6" ht="12.75" customHeight="1">
      <c r="A27" s="480" t="s">
        <v>136</v>
      </c>
      <c r="B27" s="484">
        <v>875.82791349000013</v>
      </c>
      <c r="C27" s="484">
        <v>8184.5912048799983</v>
      </c>
      <c r="D27" s="484">
        <v>14446.85646511</v>
      </c>
      <c r="E27" s="484">
        <v>908.49820953999961</v>
      </c>
      <c r="F27" s="511">
        <v>15941.029669729998</v>
      </c>
    </row>
    <row r="28" spans="1:6" ht="12.75" customHeight="1">
      <c r="A28" s="480" t="s">
        <v>17</v>
      </c>
      <c r="B28" s="484">
        <v>2498.7104002600004</v>
      </c>
      <c r="C28" s="484">
        <v>15447.335843890001</v>
      </c>
      <c r="D28" s="484">
        <v>26380.901682150001</v>
      </c>
      <c r="E28" s="484">
        <v>2366.27175201</v>
      </c>
      <c r="F28" s="511">
        <v>15641.241686359999</v>
      </c>
    </row>
    <row r="29" spans="1:6" ht="12.75" customHeight="1">
      <c r="A29" s="480" t="s">
        <v>137</v>
      </c>
      <c r="B29" s="484">
        <v>-1622.8824867700002</v>
      </c>
      <c r="C29" s="484">
        <v>-7262.7446390100022</v>
      </c>
      <c r="D29" s="484">
        <v>-11934.045217040002</v>
      </c>
      <c r="E29" s="484">
        <v>-1457.7735424700004</v>
      </c>
      <c r="F29" s="511">
        <v>299.78798336999853</v>
      </c>
    </row>
    <row r="30" spans="1:6" ht="12.75" customHeight="1">
      <c r="A30" s="480" t="s">
        <v>71</v>
      </c>
      <c r="B30" s="484">
        <v>3595.4620820200003</v>
      </c>
      <c r="C30" s="484">
        <v>19941.427675890001</v>
      </c>
      <c r="D30" s="484">
        <v>35585.456081140001</v>
      </c>
      <c r="E30" s="484">
        <v>3079.1258920500004</v>
      </c>
      <c r="F30" s="511">
        <v>17293.601241010001</v>
      </c>
    </row>
    <row r="31" spans="1:6" ht="12.75" customHeight="1">
      <c r="A31" s="480" t="s">
        <v>72</v>
      </c>
      <c r="B31" s="484">
        <v>1972.57959525</v>
      </c>
      <c r="C31" s="484">
        <v>12678.68303688</v>
      </c>
      <c r="D31" s="484">
        <v>23651.410864099998</v>
      </c>
      <c r="E31" s="484">
        <v>1621.35234958</v>
      </c>
      <c r="F31" s="511">
        <v>17593.38922438</v>
      </c>
    </row>
    <row r="32" spans="1:6" ht="12.75" customHeight="1">
      <c r="A32" s="480" t="s">
        <v>138</v>
      </c>
      <c r="B32" s="484">
        <v>-5.9940398099999985</v>
      </c>
      <c r="C32" s="484">
        <v>-163.85441243</v>
      </c>
      <c r="D32" s="484">
        <v>-59.314099669999997</v>
      </c>
      <c r="E32" s="484">
        <v>11.831762139999999</v>
      </c>
      <c r="F32" s="511">
        <v>52.609610899999993</v>
      </c>
    </row>
    <row r="33" spans="1:6" ht="12.75" customHeight="1">
      <c r="A33" s="480" t="s">
        <v>139</v>
      </c>
      <c r="B33" s="484">
        <v>9.3959826899999985</v>
      </c>
      <c r="C33" s="484">
        <v>332.71076163000004</v>
      </c>
      <c r="D33" s="484">
        <v>357.87947720000005</v>
      </c>
      <c r="E33" s="484">
        <v>4.5024138600000008</v>
      </c>
      <c r="F33" s="511">
        <v>26.038699730000001</v>
      </c>
    </row>
    <row r="34" spans="1:6" ht="12.75" customHeight="1">
      <c r="A34" s="480" t="s">
        <v>140</v>
      </c>
      <c r="B34" s="484">
        <v>3.40194288</v>
      </c>
      <c r="C34" s="484">
        <v>168.85634919999998</v>
      </c>
      <c r="D34" s="484">
        <v>298.56537752999998</v>
      </c>
      <c r="E34" s="484">
        <v>16.334175999999999</v>
      </c>
      <c r="F34" s="511">
        <v>78.648310629999997</v>
      </c>
    </row>
    <row r="35" spans="1:6" ht="12.75" customHeight="1">
      <c r="A35" s="480" t="s">
        <v>141</v>
      </c>
      <c r="B35" s="484">
        <v>-1616.8884469600002</v>
      </c>
      <c r="C35" s="484">
        <v>-7098.8902265800007</v>
      </c>
      <c r="D35" s="484">
        <v>-11874.731117369998</v>
      </c>
      <c r="E35" s="484">
        <v>-1469.6053046100003</v>
      </c>
      <c r="F35" s="511">
        <v>247.17837246999898</v>
      </c>
    </row>
    <row r="36" spans="1:6" ht="12.75" customHeight="1">
      <c r="A36" s="480" t="s">
        <v>142</v>
      </c>
      <c r="B36" s="484">
        <v>3586.0660993300003</v>
      </c>
      <c r="C36" s="484">
        <v>19608.71691426</v>
      </c>
      <c r="D36" s="484">
        <v>35227.576603939997</v>
      </c>
      <c r="E36" s="484">
        <v>3074.6234781900002</v>
      </c>
      <c r="F36" s="511">
        <v>17267.56254128</v>
      </c>
    </row>
    <row r="37" spans="1:6" ht="12.75" customHeight="1">
      <c r="A37" s="480" t="s">
        <v>143</v>
      </c>
      <c r="B37" s="484">
        <v>1969.17765237</v>
      </c>
      <c r="C37" s="484">
        <v>12509.826687680001</v>
      </c>
      <c r="D37" s="484">
        <v>23352.845486570004</v>
      </c>
      <c r="E37" s="484">
        <v>1605.0181735799999</v>
      </c>
      <c r="F37" s="511">
        <v>17514.74091375</v>
      </c>
    </row>
    <row r="38" spans="1:6" ht="12.75" customHeight="1">
      <c r="A38" s="503"/>
      <c r="B38" s="504"/>
      <c r="C38" s="504"/>
      <c r="D38" s="504"/>
      <c r="E38" s="504"/>
      <c r="F38" s="512"/>
    </row>
    <row r="39" spans="1:6" ht="12" customHeight="1">
      <c r="A39" s="513"/>
      <c r="B39" s="513"/>
      <c r="C39" s="513"/>
      <c r="D39" s="513"/>
      <c r="E39" s="513"/>
      <c r="F39" s="513"/>
    </row>
    <row r="40" spans="1:6" ht="10.35" customHeight="1">
      <c r="A40" s="493" t="s">
        <v>144</v>
      </c>
      <c r="B40" s="513"/>
      <c r="C40" s="513"/>
      <c r="D40" s="513"/>
      <c r="E40" s="513"/>
      <c r="F40" s="513"/>
    </row>
    <row r="41" spans="1:6" ht="10.35" customHeight="1">
      <c r="A41" s="493" t="s">
        <v>145</v>
      </c>
    </row>
    <row r="42" spans="1:6" ht="9.75" customHeight="1">
      <c r="A42" s="493" t="s">
        <v>146</v>
      </c>
    </row>
    <row r="43" spans="1:6" ht="9" customHeight="1">
      <c r="A43" s="49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D757-5F2D-4AD4-8063-9C3CB6BFC779}">
  <dimension ref="A1:F43"/>
  <sheetViews>
    <sheetView showGridLines="0" workbookViewId="0"/>
  </sheetViews>
  <sheetFormatPr defaultRowHeight="12.75"/>
  <cols>
    <col min="1" max="1" width="40.5703125" style="495" customWidth="1"/>
    <col min="2" max="6" width="9.5703125" style="495" customWidth="1"/>
    <col min="7" max="256" width="8.7109375" style="495"/>
    <col min="257" max="257" width="41.42578125" style="495" customWidth="1"/>
    <col min="258" max="262" width="9.5703125" style="495" customWidth="1"/>
    <col min="263" max="512" width="8.7109375" style="495"/>
    <col min="513" max="513" width="41.42578125" style="495" customWidth="1"/>
    <col min="514" max="518" width="9.5703125" style="495" customWidth="1"/>
    <col min="519" max="768" width="8.7109375" style="495"/>
    <col min="769" max="769" width="41.42578125" style="495" customWidth="1"/>
    <col min="770" max="774" width="9.5703125" style="495" customWidth="1"/>
    <col min="775" max="1024" width="8.7109375" style="495"/>
    <col min="1025" max="1025" width="41.42578125" style="495" customWidth="1"/>
    <col min="1026" max="1030" width="9.5703125" style="495" customWidth="1"/>
    <col min="1031" max="1280" width="8.7109375" style="495"/>
    <col min="1281" max="1281" width="41.42578125" style="495" customWidth="1"/>
    <col min="1282" max="1286" width="9.5703125" style="495" customWidth="1"/>
    <col min="1287" max="1536" width="8.7109375" style="495"/>
    <col min="1537" max="1537" width="41.42578125" style="495" customWidth="1"/>
    <col min="1538" max="1542" width="9.5703125" style="495" customWidth="1"/>
    <col min="1543" max="1792" width="8.7109375" style="495"/>
    <col min="1793" max="1793" width="41.42578125" style="495" customWidth="1"/>
    <col min="1794" max="1798" width="9.5703125" style="495" customWidth="1"/>
    <col min="1799" max="2048" width="8.7109375" style="495"/>
    <col min="2049" max="2049" width="41.42578125" style="495" customWidth="1"/>
    <col min="2050" max="2054" width="9.5703125" style="495" customWidth="1"/>
    <col min="2055" max="2304" width="8.7109375" style="495"/>
    <col min="2305" max="2305" width="41.42578125" style="495" customWidth="1"/>
    <col min="2306" max="2310" width="9.5703125" style="495" customWidth="1"/>
    <col min="2311" max="2560" width="8.7109375" style="495"/>
    <col min="2561" max="2561" width="41.42578125" style="495" customWidth="1"/>
    <col min="2562" max="2566" width="9.5703125" style="495" customWidth="1"/>
    <col min="2567" max="2816" width="8.7109375" style="495"/>
    <col min="2817" max="2817" width="41.42578125" style="495" customWidth="1"/>
    <col min="2818" max="2822" width="9.5703125" style="495" customWidth="1"/>
    <col min="2823" max="3072" width="8.7109375" style="495"/>
    <col min="3073" max="3073" width="41.42578125" style="495" customWidth="1"/>
    <col min="3074" max="3078" width="9.5703125" style="495" customWidth="1"/>
    <col min="3079" max="3328" width="8.7109375" style="495"/>
    <col min="3329" max="3329" width="41.42578125" style="495" customWidth="1"/>
    <col min="3330" max="3334" width="9.5703125" style="495" customWidth="1"/>
    <col min="3335" max="3584" width="8.7109375" style="495"/>
    <col min="3585" max="3585" width="41.42578125" style="495" customWidth="1"/>
    <col min="3586" max="3590" width="9.5703125" style="495" customWidth="1"/>
    <col min="3591" max="3840" width="8.7109375" style="495"/>
    <col min="3841" max="3841" width="41.42578125" style="495" customWidth="1"/>
    <col min="3842" max="3846" width="9.5703125" style="495" customWidth="1"/>
    <col min="3847" max="4096" width="8.7109375" style="495"/>
    <col min="4097" max="4097" width="41.42578125" style="495" customWidth="1"/>
    <col min="4098" max="4102" width="9.5703125" style="495" customWidth="1"/>
    <col min="4103" max="4352" width="8.7109375" style="495"/>
    <col min="4353" max="4353" width="41.42578125" style="495" customWidth="1"/>
    <col min="4354" max="4358" width="9.5703125" style="495" customWidth="1"/>
    <col min="4359" max="4608" width="8.7109375" style="495"/>
    <col min="4609" max="4609" width="41.42578125" style="495" customWidth="1"/>
    <col min="4610" max="4614" width="9.5703125" style="495" customWidth="1"/>
    <col min="4615" max="4864" width="8.7109375" style="495"/>
    <col min="4865" max="4865" width="41.42578125" style="495" customWidth="1"/>
    <col min="4866" max="4870" width="9.5703125" style="495" customWidth="1"/>
    <col min="4871" max="5120" width="8.7109375" style="495"/>
    <col min="5121" max="5121" width="41.42578125" style="495" customWidth="1"/>
    <col min="5122" max="5126" width="9.5703125" style="495" customWidth="1"/>
    <col min="5127" max="5376" width="8.7109375" style="495"/>
    <col min="5377" max="5377" width="41.42578125" style="495" customWidth="1"/>
    <col min="5378" max="5382" width="9.5703125" style="495" customWidth="1"/>
    <col min="5383" max="5632" width="8.7109375" style="495"/>
    <col min="5633" max="5633" width="41.42578125" style="495" customWidth="1"/>
    <col min="5634" max="5638" width="9.5703125" style="495" customWidth="1"/>
    <col min="5639" max="5888" width="8.7109375" style="495"/>
    <col min="5889" max="5889" width="41.42578125" style="495" customWidth="1"/>
    <col min="5890" max="5894" width="9.5703125" style="495" customWidth="1"/>
    <col min="5895" max="6144" width="8.7109375" style="495"/>
    <col min="6145" max="6145" width="41.42578125" style="495" customWidth="1"/>
    <col min="6146" max="6150" width="9.5703125" style="495" customWidth="1"/>
    <col min="6151" max="6400" width="8.7109375" style="495"/>
    <col min="6401" max="6401" width="41.42578125" style="495" customWidth="1"/>
    <col min="6402" max="6406" width="9.5703125" style="495" customWidth="1"/>
    <col min="6407" max="6656" width="8.7109375" style="495"/>
    <col min="6657" max="6657" width="41.42578125" style="495" customWidth="1"/>
    <col min="6658" max="6662" width="9.5703125" style="495" customWidth="1"/>
    <col min="6663" max="6912" width="8.7109375" style="495"/>
    <col min="6913" max="6913" width="41.42578125" style="495" customWidth="1"/>
    <col min="6914" max="6918" width="9.5703125" style="495" customWidth="1"/>
    <col min="6919" max="7168" width="8.7109375" style="495"/>
    <col min="7169" max="7169" width="41.42578125" style="495" customWidth="1"/>
    <col min="7170" max="7174" width="9.5703125" style="495" customWidth="1"/>
    <col min="7175" max="7424" width="8.7109375" style="495"/>
    <col min="7425" max="7425" width="41.42578125" style="495" customWidth="1"/>
    <col min="7426" max="7430" width="9.5703125" style="495" customWidth="1"/>
    <col min="7431" max="7680" width="8.7109375" style="495"/>
    <col min="7681" max="7681" width="41.42578125" style="495" customWidth="1"/>
    <col min="7682" max="7686" width="9.5703125" style="495" customWidth="1"/>
    <col min="7687" max="7936" width="8.7109375" style="495"/>
    <col min="7937" max="7937" width="41.42578125" style="495" customWidth="1"/>
    <col min="7938" max="7942" width="9.5703125" style="495" customWidth="1"/>
    <col min="7943" max="8192" width="8.7109375" style="495"/>
    <col min="8193" max="8193" width="41.42578125" style="495" customWidth="1"/>
    <col min="8194" max="8198" width="9.5703125" style="495" customWidth="1"/>
    <col min="8199" max="8448" width="8.7109375" style="495"/>
    <col min="8449" max="8449" width="41.42578125" style="495" customWidth="1"/>
    <col min="8450" max="8454" width="9.5703125" style="495" customWidth="1"/>
    <col min="8455" max="8704" width="8.7109375" style="495"/>
    <col min="8705" max="8705" width="41.42578125" style="495" customWidth="1"/>
    <col min="8706" max="8710" width="9.5703125" style="495" customWidth="1"/>
    <col min="8711" max="8960" width="8.7109375" style="495"/>
    <col min="8961" max="8961" width="41.42578125" style="495" customWidth="1"/>
    <col min="8962" max="8966" width="9.5703125" style="495" customWidth="1"/>
    <col min="8967" max="9216" width="8.7109375" style="495"/>
    <col min="9217" max="9217" width="41.42578125" style="495" customWidth="1"/>
    <col min="9218" max="9222" width="9.5703125" style="495" customWidth="1"/>
    <col min="9223" max="9472" width="8.7109375" style="495"/>
    <col min="9473" max="9473" width="41.42578125" style="495" customWidth="1"/>
    <col min="9474" max="9478" width="9.5703125" style="495" customWidth="1"/>
    <col min="9479" max="9728" width="8.7109375" style="495"/>
    <col min="9729" max="9729" width="41.42578125" style="495" customWidth="1"/>
    <col min="9730" max="9734" width="9.5703125" style="495" customWidth="1"/>
    <col min="9735" max="9984" width="8.7109375" style="495"/>
    <col min="9985" max="9985" width="41.42578125" style="495" customWidth="1"/>
    <col min="9986" max="9990" width="9.5703125" style="495" customWidth="1"/>
    <col min="9991" max="10240" width="8.7109375" style="495"/>
    <col min="10241" max="10241" width="41.42578125" style="495" customWidth="1"/>
    <col min="10242" max="10246" width="9.5703125" style="495" customWidth="1"/>
    <col min="10247" max="10496" width="8.7109375" style="495"/>
    <col min="10497" max="10497" width="41.42578125" style="495" customWidth="1"/>
    <col min="10498" max="10502" width="9.5703125" style="495" customWidth="1"/>
    <col min="10503" max="10752" width="8.7109375" style="495"/>
    <col min="10753" max="10753" width="41.42578125" style="495" customWidth="1"/>
    <col min="10754" max="10758" width="9.5703125" style="495" customWidth="1"/>
    <col min="10759" max="11008" width="8.7109375" style="495"/>
    <col min="11009" max="11009" width="41.42578125" style="495" customWidth="1"/>
    <col min="11010" max="11014" width="9.5703125" style="495" customWidth="1"/>
    <col min="11015" max="11264" width="8.7109375" style="495"/>
    <col min="11265" max="11265" width="41.42578125" style="495" customWidth="1"/>
    <col min="11266" max="11270" width="9.5703125" style="495" customWidth="1"/>
    <col min="11271" max="11520" width="8.7109375" style="495"/>
    <col min="11521" max="11521" width="41.42578125" style="495" customWidth="1"/>
    <col min="11522" max="11526" width="9.5703125" style="495" customWidth="1"/>
    <col min="11527" max="11776" width="8.7109375" style="495"/>
    <col min="11777" max="11777" width="41.42578125" style="495" customWidth="1"/>
    <col min="11778" max="11782" width="9.5703125" style="495" customWidth="1"/>
    <col min="11783" max="12032" width="8.7109375" style="495"/>
    <col min="12033" max="12033" width="41.42578125" style="495" customWidth="1"/>
    <col min="12034" max="12038" width="9.5703125" style="495" customWidth="1"/>
    <col min="12039" max="12288" width="8.7109375" style="495"/>
    <col min="12289" max="12289" width="41.42578125" style="495" customWidth="1"/>
    <col min="12290" max="12294" width="9.5703125" style="495" customWidth="1"/>
    <col min="12295" max="12544" width="8.7109375" style="495"/>
    <col min="12545" max="12545" width="41.42578125" style="495" customWidth="1"/>
    <col min="12546" max="12550" width="9.5703125" style="495" customWidth="1"/>
    <col min="12551" max="12800" width="8.7109375" style="495"/>
    <col min="12801" max="12801" width="41.42578125" style="495" customWidth="1"/>
    <col min="12802" max="12806" width="9.5703125" style="495" customWidth="1"/>
    <col min="12807" max="13056" width="8.7109375" style="495"/>
    <col min="13057" max="13057" width="41.42578125" style="495" customWidth="1"/>
    <col min="13058" max="13062" width="9.5703125" style="495" customWidth="1"/>
    <col min="13063" max="13312" width="8.7109375" style="495"/>
    <col min="13313" max="13313" width="41.42578125" style="495" customWidth="1"/>
    <col min="13314" max="13318" width="9.5703125" style="495" customWidth="1"/>
    <col min="13319" max="13568" width="8.7109375" style="495"/>
    <col min="13569" max="13569" width="41.42578125" style="495" customWidth="1"/>
    <col min="13570" max="13574" width="9.5703125" style="495" customWidth="1"/>
    <col min="13575" max="13824" width="8.7109375" style="495"/>
    <col min="13825" max="13825" width="41.42578125" style="495" customWidth="1"/>
    <col min="13826" max="13830" width="9.5703125" style="495" customWidth="1"/>
    <col min="13831" max="14080" width="8.7109375" style="495"/>
    <col min="14081" max="14081" width="41.42578125" style="495" customWidth="1"/>
    <col min="14082" max="14086" width="9.5703125" style="495" customWidth="1"/>
    <col min="14087" max="14336" width="8.7109375" style="495"/>
    <col min="14337" max="14337" width="41.42578125" style="495" customWidth="1"/>
    <col min="14338" max="14342" width="9.5703125" style="495" customWidth="1"/>
    <col min="14343" max="14592" width="8.7109375" style="495"/>
    <col min="14593" max="14593" width="41.42578125" style="495" customWidth="1"/>
    <col min="14594" max="14598" width="9.5703125" style="495" customWidth="1"/>
    <col min="14599" max="14848" width="8.7109375" style="495"/>
    <col min="14849" max="14849" width="41.42578125" style="495" customWidth="1"/>
    <col min="14850" max="14854" width="9.5703125" style="495" customWidth="1"/>
    <col min="14855" max="15104" width="8.7109375" style="495"/>
    <col min="15105" max="15105" width="41.42578125" style="495" customWidth="1"/>
    <col min="15106" max="15110" width="9.5703125" style="495" customWidth="1"/>
    <col min="15111" max="15360" width="8.7109375" style="495"/>
    <col min="15361" max="15361" width="41.42578125" style="495" customWidth="1"/>
    <col min="15362" max="15366" width="9.5703125" style="495" customWidth="1"/>
    <col min="15367" max="15616" width="8.7109375" style="495"/>
    <col min="15617" max="15617" width="41.42578125" style="495" customWidth="1"/>
    <col min="15618" max="15622" width="9.5703125" style="495" customWidth="1"/>
    <col min="15623" max="15872" width="8.7109375" style="495"/>
    <col min="15873" max="15873" width="41.42578125" style="495" customWidth="1"/>
    <col min="15874" max="15878" width="9.5703125" style="495" customWidth="1"/>
    <col min="15879" max="16128" width="8.7109375" style="495"/>
    <col min="16129" max="16129" width="41.42578125" style="495" customWidth="1"/>
    <col min="16130" max="16134" width="9.5703125" style="495" customWidth="1"/>
    <col min="16135" max="16384" width="8.7109375" style="495"/>
  </cols>
  <sheetData>
    <row r="1" spans="1:6" ht="21" customHeight="1">
      <c r="A1" s="451" t="s">
        <v>147</v>
      </c>
      <c r="B1" s="452"/>
      <c r="C1" s="452"/>
      <c r="D1" s="452"/>
      <c r="E1" s="453"/>
      <c r="F1" s="454"/>
    </row>
    <row r="2" spans="1:6" ht="17.100000000000001" customHeight="1">
      <c r="A2" s="459"/>
      <c r="B2" s="460"/>
      <c r="C2" s="460"/>
      <c r="D2" s="460"/>
      <c r="E2" s="457"/>
      <c r="F2" s="458"/>
    </row>
    <row r="3" spans="1:6" ht="14.1" customHeight="1">
      <c r="A3" s="459"/>
      <c r="B3" s="460"/>
      <c r="C3" s="460"/>
      <c r="D3" s="460"/>
      <c r="E3" s="457"/>
      <c r="F3" s="458"/>
    </row>
    <row r="4" spans="1:6" ht="12.75" customHeight="1">
      <c r="A4" s="461"/>
      <c r="B4" s="462"/>
      <c r="C4" s="462"/>
      <c r="D4" s="462"/>
      <c r="E4" s="462"/>
      <c r="F4" s="514" t="s">
        <v>1</v>
      </c>
    </row>
    <row r="5" spans="1:6" ht="12.75" customHeight="1">
      <c r="A5" s="464" t="s">
        <v>2</v>
      </c>
      <c r="B5" s="465">
        <v>2024</v>
      </c>
      <c r="C5" s="466"/>
      <c r="D5" s="466"/>
      <c r="E5" s="465" t="s">
        <v>3</v>
      </c>
      <c r="F5" s="468"/>
    </row>
    <row r="6" spans="1:6" ht="12.75" customHeight="1">
      <c r="A6" s="461"/>
      <c r="B6" s="469"/>
      <c r="C6" s="470"/>
      <c r="D6" s="470"/>
      <c r="E6" s="496"/>
      <c r="F6" s="472"/>
    </row>
    <row r="7" spans="1:6" ht="12.75" customHeight="1">
      <c r="A7" s="473"/>
      <c r="B7" s="474" t="s">
        <v>4</v>
      </c>
      <c r="C7" s="474" t="s">
        <v>5</v>
      </c>
      <c r="D7" s="474" t="s">
        <v>6</v>
      </c>
      <c r="E7" s="474" t="s">
        <v>4</v>
      </c>
      <c r="F7" s="475" t="s">
        <v>5</v>
      </c>
    </row>
    <row r="8" spans="1:6" ht="12.75" customHeight="1">
      <c r="A8" s="476"/>
      <c r="B8" s="477"/>
      <c r="C8" s="477"/>
      <c r="D8" s="477"/>
      <c r="E8" s="478"/>
      <c r="F8" s="479"/>
    </row>
    <row r="9" spans="1:6" ht="12.75" customHeight="1">
      <c r="A9" s="480"/>
      <c r="B9" s="481"/>
      <c r="C9" s="481"/>
      <c r="D9" s="481"/>
      <c r="E9" s="498"/>
      <c r="F9" s="499"/>
    </row>
    <row r="10" spans="1:6" ht="12.75" customHeight="1">
      <c r="A10" s="480" t="s">
        <v>67</v>
      </c>
      <c r="B10" s="484">
        <v>7191.1239414299998</v>
      </c>
      <c r="C10" s="484">
        <v>44997.599699940001</v>
      </c>
      <c r="D10" s="484">
        <v>71069.145546199987</v>
      </c>
      <c r="E10" s="484">
        <v>8324.3759318499997</v>
      </c>
      <c r="F10" s="485">
        <v>42097.823487670001</v>
      </c>
    </row>
    <row r="11" spans="1:6" ht="12.75" customHeight="1">
      <c r="A11" s="480" t="s">
        <v>124</v>
      </c>
      <c r="B11" s="484">
        <v>6364.88336772</v>
      </c>
      <c r="C11" s="484">
        <v>32845.011621359998</v>
      </c>
      <c r="D11" s="484">
        <v>60073.319022829994</v>
      </c>
      <c r="E11" s="484">
        <v>6831.1896262299997</v>
      </c>
      <c r="F11" s="485">
        <v>35868.058386680001</v>
      </c>
    </row>
    <row r="12" spans="1:6" ht="12.75" customHeight="1">
      <c r="A12" s="480" t="s">
        <v>125</v>
      </c>
      <c r="B12" s="484">
        <v>2684.7046712799997</v>
      </c>
      <c r="C12" s="484">
        <v>14108.88278697</v>
      </c>
      <c r="D12" s="484">
        <v>26914.627763330001</v>
      </c>
      <c r="E12" s="484">
        <v>3226.6755015100002</v>
      </c>
      <c r="F12" s="485">
        <v>16210.323707200001</v>
      </c>
    </row>
    <row r="13" spans="1:6" ht="12.75" customHeight="1">
      <c r="A13" s="480" t="s">
        <v>148</v>
      </c>
      <c r="B13" s="484">
        <v>3528.48747392</v>
      </c>
      <c r="C13" s="484">
        <v>17985.919106640002</v>
      </c>
      <c r="D13" s="484">
        <v>34771.661188990001</v>
      </c>
      <c r="E13" s="484">
        <v>3876.5118330299997</v>
      </c>
      <c r="F13" s="485">
        <v>21326.077388879999</v>
      </c>
    </row>
    <row r="14" spans="1:6" ht="12.75" customHeight="1">
      <c r="A14" s="480" t="s">
        <v>149</v>
      </c>
      <c r="B14" s="484">
        <v>843.78280264</v>
      </c>
      <c r="C14" s="484">
        <v>3877.03631967</v>
      </c>
      <c r="D14" s="484">
        <v>7857.0334256600008</v>
      </c>
      <c r="E14" s="484">
        <v>649.83633152000004</v>
      </c>
      <c r="F14" s="485">
        <v>5115.7536816800002</v>
      </c>
    </row>
    <row r="15" spans="1:6" ht="12.75" customHeight="1">
      <c r="A15" s="480" t="s">
        <v>150</v>
      </c>
      <c r="B15" s="484">
        <v>3680.1786964400003</v>
      </c>
      <c r="C15" s="484">
        <v>18736.128834390001</v>
      </c>
      <c r="D15" s="484">
        <v>33158.691259500003</v>
      </c>
      <c r="E15" s="484">
        <v>3604.5141247199999</v>
      </c>
      <c r="F15" s="485">
        <v>19657.73467948</v>
      </c>
    </row>
    <row r="16" spans="1:6" ht="12.75" customHeight="1">
      <c r="A16" s="480" t="s">
        <v>129</v>
      </c>
      <c r="B16" s="484">
        <v>826.24057370999947</v>
      </c>
      <c r="C16" s="484">
        <v>12152.588078579998</v>
      </c>
      <c r="D16" s="484">
        <v>10995.826523369997</v>
      </c>
      <c r="E16" s="484">
        <v>1493.1863056200002</v>
      </c>
      <c r="F16" s="485">
        <v>6229.7651009900001</v>
      </c>
    </row>
    <row r="17" spans="1:6" ht="12.75" customHeight="1">
      <c r="A17" s="480" t="s">
        <v>151</v>
      </c>
      <c r="B17" s="484">
        <v>8369.6925331499988</v>
      </c>
      <c r="C17" s="484">
        <v>55236.530820539992</v>
      </c>
      <c r="D17" s="484">
        <v>96400.858888589995</v>
      </c>
      <c r="E17" s="484">
        <v>9822.443319009999</v>
      </c>
      <c r="F17" s="485">
        <v>56777.271697229997</v>
      </c>
    </row>
    <row r="18" spans="1:6" ht="12.75" customHeight="1">
      <c r="A18" s="480" t="s">
        <v>152</v>
      </c>
      <c r="B18" s="484">
        <v>2376.2065714600003</v>
      </c>
      <c r="C18" s="484">
        <v>17113.793595569998</v>
      </c>
      <c r="D18" s="484">
        <v>32613.022372540003</v>
      </c>
      <c r="E18" s="484">
        <v>3648.1458004299998</v>
      </c>
      <c r="F18" s="485">
        <v>21591.456845070003</v>
      </c>
    </row>
    <row r="19" spans="1:6" ht="12.75" customHeight="1">
      <c r="A19" s="480" t="s">
        <v>153</v>
      </c>
      <c r="B19" s="484">
        <v>3585.9160993300002</v>
      </c>
      <c r="C19" s="484">
        <v>18316.644934209999</v>
      </c>
      <c r="D19" s="484">
        <v>33423.470813489999</v>
      </c>
      <c r="E19" s="484">
        <v>2884.9813887400001</v>
      </c>
      <c r="F19" s="485">
        <v>16573.611952520001</v>
      </c>
    </row>
    <row r="20" spans="1:6" ht="12.75" customHeight="1">
      <c r="A20" s="480" t="s">
        <v>133</v>
      </c>
      <c r="B20" s="484">
        <v>2407.5698623599997</v>
      </c>
      <c r="C20" s="484">
        <v>19806.09229076</v>
      </c>
      <c r="D20" s="484">
        <v>30364.365702559997</v>
      </c>
      <c r="E20" s="484">
        <v>3289.31612984</v>
      </c>
      <c r="F20" s="485">
        <v>18612.20289964</v>
      </c>
    </row>
    <row r="21" spans="1:6" ht="12.75" customHeight="1">
      <c r="A21" s="480" t="s">
        <v>154</v>
      </c>
      <c r="B21" s="484">
        <v>7543.4519594400008</v>
      </c>
      <c r="C21" s="484">
        <v>43083.942741959996</v>
      </c>
      <c r="D21" s="484">
        <v>85405.032365220002</v>
      </c>
      <c r="E21" s="484">
        <v>8329.2570133900008</v>
      </c>
      <c r="F21" s="485">
        <v>50547.506596240004</v>
      </c>
    </row>
    <row r="22" spans="1:6" ht="12.75" customHeight="1">
      <c r="A22" s="480" t="s">
        <v>152</v>
      </c>
      <c r="B22" s="484">
        <v>3296.5408751200002</v>
      </c>
      <c r="C22" s="484">
        <v>14009.188476619998</v>
      </c>
      <c r="D22" s="484">
        <v>31498.863112029998</v>
      </c>
      <c r="E22" s="484">
        <v>3989.2702613499996</v>
      </c>
      <c r="F22" s="511">
        <v>18432.77364729</v>
      </c>
    </row>
    <row r="23" spans="1:6" ht="12.75" customHeight="1">
      <c r="A23" s="480" t="s">
        <v>153</v>
      </c>
      <c r="B23" s="484">
        <v>1965.80126526</v>
      </c>
      <c r="C23" s="484">
        <v>11992.38304135</v>
      </c>
      <c r="D23" s="484">
        <v>21254.304286760002</v>
      </c>
      <c r="E23" s="484">
        <v>1599.7695925799999</v>
      </c>
      <c r="F23" s="511">
        <v>17391.109841999998</v>
      </c>
    </row>
    <row r="24" spans="1:6" ht="12.75" customHeight="1">
      <c r="A24" s="480" t="s">
        <v>133</v>
      </c>
      <c r="B24" s="484">
        <v>2281.1098190600001</v>
      </c>
      <c r="C24" s="484">
        <v>17082.371223990001</v>
      </c>
      <c r="D24" s="484">
        <v>32651.864966430003</v>
      </c>
      <c r="E24" s="484">
        <v>2740.2171594599999</v>
      </c>
      <c r="F24" s="511">
        <v>14723.623106950003</v>
      </c>
    </row>
    <row r="25" spans="1:6" ht="12.75" customHeight="1">
      <c r="A25" s="480"/>
      <c r="B25" s="484"/>
      <c r="C25" s="484"/>
      <c r="D25" s="484"/>
      <c r="E25" s="484"/>
      <c r="F25" s="511"/>
    </row>
    <row r="26" spans="1:6" ht="12.75" customHeight="1">
      <c r="A26" s="515" t="s">
        <v>135</v>
      </c>
      <c r="B26" s="487"/>
      <c r="C26" s="487"/>
      <c r="D26" s="487"/>
      <c r="E26" s="487"/>
      <c r="F26" s="516"/>
    </row>
    <row r="27" spans="1:6" ht="12.75" customHeight="1">
      <c r="A27" s="480" t="s">
        <v>155</v>
      </c>
      <c r="B27" s="484">
        <v>5624.5288272300004</v>
      </c>
      <c r="C27" s="484">
        <v>37946.698203159998</v>
      </c>
      <c r="D27" s="484">
        <v>59177.332897419998</v>
      </c>
      <c r="E27" s="484">
        <v>6749.4977546600012</v>
      </c>
      <c r="F27" s="511">
        <v>42024.847961149993</v>
      </c>
    </row>
    <row r="28" spans="1:6" ht="12.75" customHeight="1">
      <c r="A28" s="480" t="s">
        <v>17</v>
      </c>
      <c r="B28" s="484">
        <v>6364.88336772</v>
      </c>
      <c r="C28" s="484">
        <v>32845.011621359998</v>
      </c>
      <c r="D28" s="484">
        <v>60073.319022829994</v>
      </c>
      <c r="E28" s="484">
        <v>6831.1896262299997</v>
      </c>
      <c r="F28" s="511">
        <v>35868.058386680001</v>
      </c>
    </row>
    <row r="29" spans="1:6" ht="12.75" customHeight="1">
      <c r="A29" s="480" t="s">
        <v>137</v>
      </c>
      <c r="B29" s="484">
        <v>-740.35454048999998</v>
      </c>
      <c r="C29" s="484">
        <v>5101.6865818000024</v>
      </c>
      <c r="D29" s="484">
        <v>-895.9861254099992</v>
      </c>
      <c r="E29" s="484">
        <v>-81.69187156999871</v>
      </c>
      <c r="F29" s="511">
        <v>6156.7895744700008</v>
      </c>
    </row>
    <row r="30" spans="1:6" ht="12.75" customHeight="1">
      <c r="A30" s="480" t="s">
        <v>156</v>
      </c>
      <c r="B30" s="484">
        <v>4934.4889728600001</v>
      </c>
      <c r="C30" s="484">
        <v>36428.774904980004</v>
      </c>
      <c r="D30" s="484">
        <v>62372.286681500002</v>
      </c>
      <c r="E30" s="484">
        <v>6754.3972521400001</v>
      </c>
      <c r="F30" s="511">
        <v>39852.68879634</v>
      </c>
    </row>
    <row r="31" spans="1:6" ht="12.75" customHeight="1">
      <c r="A31" s="480" t="s">
        <v>157</v>
      </c>
      <c r="B31" s="484">
        <v>5674.8435133499997</v>
      </c>
      <c r="C31" s="484">
        <v>31327.08832318</v>
      </c>
      <c r="D31" s="484">
        <v>63268.272806910005</v>
      </c>
      <c r="E31" s="484">
        <v>6836.0891237099995</v>
      </c>
      <c r="F31" s="511">
        <v>33695.89922187</v>
      </c>
    </row>
    <row r="32" spans="1:6" ht="12.75" customHeight="1">
      <c r="A32" s="480" t="s">
        <v>158</v>
      </c>
      <c r="B32" s="484">
        <v>50.293332759999998</v>
      </c>
      <c r="C32" s="484">
        <v>47.988729800000002</v>
      </c>
      <c r="D32" s="484">
        <v>-17.081531410000011</v>
      </c>
      <c r="E32" s="484">
        <v>-105.27287257999998</v>
      </c>
      <c r="F32" s="511">
        <v>-320.15389899000002</v>
      </c>
    </row>
    <row r="33" spans="1:6" ht="12.75" customHeight="1">
      <c r="A33" s="480" t="s">
        <v>139</v>
      </c>
      <c r="B33" s="484">
        <v>150.86253904</v>
      </c>
      <c r="C33" s="484">
        <v>800.9609987</v>
      </c>
      <c r="D33" s="484">
        <v>1199.0043968499999</v>
      </c>
      <c r="E33" s="484">
        <v>6.5774113200000004</v>
      </c>
      <c r="F33" s="511">
        <v>342.97964038999999</v>
      </c>
    </row>
    <row r="34" spans="1:6" ht="12.75" customHeight="1">
      <c r="A34" s="480" t="s">
        <v>140</v>
      </c>
      <c r="B34" s="484">
        <v>100.56920628</v>
      </c>
      <c r="C34" s="484">
        <v>752.97226890000002</v>
      </c>
      <c r="D34" s="484">
        <v>1216.0859282600002</v>
      </c>
      <c r="E34" s="484">
        <v>111.85028389999998</v>
      </c>
      <c r="F34" s="511">
        <v>663.13353938</v>
      </c>
    </row>
    <row r="35" spans="1:6" ht="12.75" customHeight="1">
      <c r="A35" s="480" t="s">
        <v>159</v>
      </c>
      <c r="B35" s="484">
        <v>-790.64787324999998</v>
      </c>
      <c r="C35" s="484">
        <v>5053.6978520000011</v>
      </c>
      <c r="D35" s="484">
        <v>-878.90459399999963</v>
      </c>
      <c r="E35" s="484">
        <v>23.581001010001273</v>
      </c>
      <c r="F35" s="511">
        <v>6476.9434734600018</v>
      </c>
    </row>
    <row r="36" spans="1:6" ht="12.75" customHeight="1">
      <c r="A36" s="480" t="s">
        <v>142</v>
      </c>
      <c r="B36" s="484">
        <v>4783.6264338199999</v>
      </c>
      <c r="C36" s="484">
        <v>35627.813906280004</v>
      </c>
      <c r="D36" s="484">
        <v>61173.282284649998</v>
      </c>
      <c r="E36" s="484">
        <v>6747.8198408200005</v>
      </c>
      <c r="F36" s="511">
        <v>39509.709155950004</v>
      </c>
    </row>
    <row r="37" spans="1:6" ht="12.75" customHeight="1">
      <c r="A37" s="480" t="s">
        <v>143</v>
      </c>
      <c r="B37" s="484">
        <v>5574.2743070699998</v>
      </c>
      <c r="C37" s="484">
        <v>30574.116054279999</v>
      </c>
      <c r="D37" s="484">
        <v>62052.186878650013</v>
      </c>
      <c r="E37" s="484">
        <v>6724.2388398099993</v>
      </c>
      <c r="F37" s="511">
        <v>33032.765682489997</v>
      </c>
    </row>
    <row r="38" spans="1:6" ht="12.75" customHeight="1">
      <c r="A38" s="503"/>
      <c r="B38" s="504"/>
      <c r="C38" s="504"/>
      <c r="D38" s="504"/>
      <c r="E38" s="504"/>
      <c r="F38" s="512"/>
    </row>
    <row r="39" spans="1:6" ht="12" customHeight="1">
      <c r="A39" s="513"/>
      <c r="B39" s="513"/>
      <c r="C39" s="513"/>
      <c r="D39" s="513"/>
      <c r="E39" s="513"/>
      <c r="F39" s="513"/>
    </row>
    <row r="40" spans="1:6" ht="10.35" customHeight="1">
      <c r="A40" s="493" t="s">
        <v>160</v>
      </c>
      <c r="B40" s="513"/>
      <c r="C40" s="513"/>
      <c r="D40" s="513"/>
      <c r="E40" s="513"/>
      <c r="F40" s="513"/>
    </row>
    <row r="41" spans="1:6" ht="10.35" customHeight="1">
      <c r="A41" s="493" t="s">
        <v>161</v>
      </c>
    </row>
    <row r="42" spans="1:6" ht="11.25" customHeight="1">
      <c r="A42" s="493" t="s">
        <v>162</v>
      </c>
    </row>
    <row r="43" spans="1:6" ht="10.5" customHeight="1">
      <c r="A43" s="517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2025-08-26T11:31:24+00:00</DataPrimeiraPublicacao>
    <DataReferencia xmlns="902dc832-b3f6-4247-9a0f-73f56caf4f49">2025-08-01T03:00:00+00:00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6B5DB0A8-B4C4-4A71-943B-AC15DD88716E}"/>
</file>

<file path=customXml/itemProps2.xml><?xml version="1.0" encoding="utf-8"?>
<ds:datastoreItem xmlns:ds="http://schemas.openxmlformats.org/officeDocument/2006/customXml" ds:itemID="{2031154E-16C7-4BB0-93C2-42044CB5B6A1}"/>
</file>

<file path=customXml/itemProps3.xml><?xml version="1.0" encoding="utf-8"?>
<ds:datastoreItem xmlns:ds="http://schemas.openxmlformats.org/officeDocument/2006/customXml" ds:itemID="{27FF6810-0F07-44B8-957C-8B030CD132CC}"/>
</file>

<file path=customXml/itemProps4.xml><?xml version="1.0" encoding="utf-8"?>
<ds:datastoreItem xmlns:ds="http://schemas.openxmlformats.org/officeDocument/2006/customXml" ds:itemID="{5A5B5D5D-8582-45AF-B46F-06ACEA4354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2025-08-23T17:15:21Z</cp:lastPrinted>
  <dcterms:created xsi:type="dcterms:W3CDTF">2025-08-23T16:57:15Z</dcterms:created>
  <dcterms:modified xsi:type="dcterms:W3CDTF">2025-08-25T18:39:40Z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