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X:\Nota para a Imprensa\2026\07\Semana 3\"/>
    </mc:Choice>
  </mc:AlternateContent>
  <xr:revisionPtr revIDLastSave="0" documentId="13_ncr:1_{2E5F7F74-EB8B-46AC-8833-249EE554580B}" xr6:coauthVersionLast="47" xr6:coauthVersionMax="47" xr10:uidLastSave="{00000000-0000-0000-0000-000000000000}"/>
  <bookViews>
    <workbookView xWindow="-120" yWindow="-120" windowWidth="25440" windowHeight="15990" tabRatio="922" xr2:uid="{00000000-000D-0000-FFFF-FFFF00000000}"/>
  </bookViews>
  <sheets>
    <sheet name="Índice" sheetId="165" r:id="rId1"/>
    <sheet name="Tabela 1" sheetId="65" r:id="rId2"/>
    <sheet name="Tabela 2" sheetId="39" r:id="rId3"/>
    <sheet name="Tabela 3" sheetId="52" r:id="rId4"/>
    <sheet name="Tabela 4" sheetId="128" r:id="rId5"/>
    <sheet name="Tabela 4-A" sheetId="130" r:id="rId6"/>
    <sheet name="Tabela 4-B" sheetId="129" r:id="rId7"/>
    <sheet name="Tabela 5" sheetId="85" r:id="rId8"/>
    <sheet name="Tabela 6" sheetId="66" r:id="rId9"/>
    <sheet name="Tabela 7" sheetId="131" r:id="rId10"/>
    <sheet name="Tabela 7-A" sheetId="132" r:id="rId11"/>
    <sheet name="Tabela 7-B" sheetId="133" r:id="rId12"/>
    <sheet name="Tabela 8" sheetId="135" r:id="rId13"/>
    <sheet name="Tabela 8-A" sheetId="137" r:id="rId14"/>
    <sheet name="Tabela 8-B" sheetId="136" r:id="rId15"/>
    <sheet name="Tabela 9" sheetId="91" r:id="rId16"/>
    <sheet name="Tabela 10" sheetId="144" r:id="rId17"/>
    <sheet name="Tabela 10-A" sheetId="145" r:id="rId18"/>
    <sheet name="Tabela 10-B" sheetId="146" r:id="rId19"/>
    <sheet name="Tabela 11" sheetId="82" r:id="rId20"/>
    <sheet name="Tabela 12" sheetId="117" r:id="rId21"/>
    <sheet name="Tabela 13" sheetId="118" r:id="rId22"/>
    <sheet name="Tabela 14" sheetId="155" r:id="rId23"/>
    <sheet name="Tabela 15" sheetId="97" r:id="rId24"/>
    <sheet name="Tabela 16" sheetId="101" r:id="rId25"/>
    <sheet name="Tabela 17" sheetId="47" r:id="rId26"/>
    <sheet name="Tabela 18" sheetId="104" r:id="rId27"/>
    <sheet name="Tabela 19" sheetId="106" r:id="rId28"/>
    <sheet name="Tabela 20" sheetId="107" r:id="rId29"/>
    <sheet name="Tabela 21" sheetId="150" r:id="rId30"/>
    <sheet name="Tabela 22" sheetId="157" r:id="rId31"/>
    <sheet name="Tabela 23" sheetId="159" r:id="rId32"/>
    <sheet name="Tabela 24" sheetId="160" r:id="rId33"/>
    <sheet name="Tabela 25" sheetId="158" r:id="rId34"/>
    <sheet name="Tabela 26" sheetId="163" r:id="rId35"/>
    <sheet name="Tabela 27" sheetId="164" r:id="rId36"/>
  </sheets>
  <definedNames>
    <definedName name="_xlnm.Print_Area" localSheetId="0">Índice!$A$1:$B$37,Índice!$A$39:$B$39</definedName>
    <definedName name="_xlnm.Print_Area" localSheetId="1">'Tabela 1'!$A$1:$I$50</definedName>
    <definedName name="_xlnm.Print_Area" localSheetId="16">'Tabela 10'!$A$1:$M$63</definedName>
    <definedName name="_xlnm.Print_Area" localSheetId="17">'Tabela 10-A'!$A$1:$M$56</definedName>
    <definedName name="_xlnm.Print_Area" localSheetId="18">'Tabela 10-B'!$A$1:$M$25</definedName>
    <definedName name="_xlnm.Print_Area" localSheetId="19">'Tabela 11'!$A$1:$I$36</definedName>
    <definedName name="_xlnm.Print_Area" localSheetId="20">'Tabela 12'!$A$1:$I$36</definedName>
    <definedName name="_xlnm.Print_Area" localSheetId="21">'Tabela 13'!$A$1:$I$36</definedName>
    <definedName name="_xlnm.Print_Area" localSheetId="22">'Tabela 14'!$A$1:$I$39</definedName>
    <definedName name="_xlnm.Print_Area" localSheetId="23">'Tabela 15'!$A$1:$P$51</definedName>
    <definedName name="_xlnm.Print_Area" localSheetId="24">'Tabela 16'!$A$1:$O$50</definedName>
    <definedName name="_xlnm.Print_Area" localSheetId="25">'Tabela 17'!$A$1:$I$76</definedName>
    <definedName name="_xlnm.Print_Area" localSheetId="26">'Tabela 18'!$A$1:$L$36</definedName>
    <definedName name="_xlnm.Print_Area" localSheetId="27">'Tabela 19'!$A$1:$L$37</definedName>
    <definedName name="_xlnm.Print_Area" localSheetId="2">'Tabela 2'!$A$1:$L$57</definedName>
    <definedName name="_xlnm.Print_Area" localSheetId="28">'Tabela 20'!$A$1:$K$49</definedName>
    <definedName name="_xlnm.Print_Area" localSheetId="29">'Tabela 21'!$A$1:$O$46</definedName>
    <definedName name="_xlnm.Print_Area" localSheetId="30">'Tabela 22'!$A$1:$I$26</definedName>
    <definedName name="_xlnm.Print_Area" localSheetId="31">'Tabela 23'!$A$1:$I$26</definedName>
    <definedName name="_xlnm.Print_Area" localSheetId="32">'Tabela 24'!$A$1:$I$26</definedName>
    <definedName name="_xlnm.Print_Area" localSheetId="33">'Tabela 25'!$A$1:$I$28</definedName>
    <definedName name="_xlnm.Print_Area" localSheetId="34">'Tabela 26'!$A$1:$O$49</definedName>
    <definedName name="_xlnm.Print_Area" localSheetId="35">'Tabela 27'!$A$1:$O$51</definedName>
    <definedName name="_xlnm.Print_Area" localSheetId="3">'Tabela 3'!$A$1:$N$57</definedName>
    <definedName name="_xlnm.Print_Area" localSheetId="4">'Tabela 4'!$A$1:$L$60</definedName>
    <definedName name="_xlnm.Print_Area" localSheetId="5">'Tabela 4-A'!$A$1:$L$53</definedName>
    <definedName name="_xlnm.Print_Area" localSheetId="6">'Tabela 4-B'!$A$1:$L$46</definedName>
    <definedName name="_xlnm.Print_Area" localSheetId="7">'Tabela 5'!$A$1:$L$37</definedName>
    <definedName name="_xlnm.Print_Area" localSheetId="8">'Tabela 6'!$A$1:$L$38</definedName>
    <definedName name="_xlnm.Print_Area" localSheetId="9">'Tabela 7'!$A$1:$L$63</definedName>
    <definedName name="_xlnm.Print_Area" localSheetId="10">'Tabela 7-A'!$A$1:$L$56</definedName>
    <definedName name="_xlnm.Print_Area" localSheetId="11">'Tabela 7-B'!$A$1:$L$48</definedName>
    <definedName name="_xlnm.Print_Area" localSheetId="12">'Tabela 8'!$A$1:$L$63</definedName>
    <definedName name="_xlnm.Print_Area" localSheetId="13">'Tabela 8-A'!$A$1:$L$56</definedName>
    <definedName name="_xlnm.Print_Area" localSheetId="14">'Tabela 8-B'!$A$1:$L$49</definedName>
    <definedName name="_xlnm.Print_Area" localSheetId="15">'Tabela 9'!$A$1:$Q$49</definedName>
    <definedName name="igpdic">#REF!</definedName>
    <definedName name="MAPA1">#REF!</definedName>
    <definedName name="MAPA2" localSheetId="22">#REF!</definedName>
    <definedName name="MAPA2" localSheetId="29">#REF!</definedName>
    <definedName name="MAPA2" localSheetId="30">#REF!</definedName>
    <definedName name="MAPA2" localSheetId="31">#REF!</definedName>
    <definedName name="MAPA2" localSheetId="32">#REF!</definedName>
    <definedName name="MAPA2" localSheetId="33">#REF!</definedName>
    <definedName name="MAPA2">#REF!</definedName>
    <definedName name="Print_Area_MI" localSheetId="22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3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<sst xmlns="http://schemas.openxmlformats.org/spreadsheetml/2006/main" count="1950" uniqueCount="577">
  <si>
    <t xml:space="preserve">    Prefixado: LTN, NTN-F (a partir de dezembro de 2003) e títulos da dívida externa emitidos em reais (BRL 16, BRL 22 e BRL 28);</t>
  </si>
  <si>
    <r>
      <t xml:space="preserve">   Dívidas reestruturadas</t>
    </r>
    <r>
      <rPr>
        <b/>
        <vertAlign val="superscript"/>
        <sz val="8"/>
        <rFont val="Arial"/>
        <family val="2"/>
      </rPr>
      <t>7/</t>
    </r>
  </si>
  <si>
    <r>
      <t xml:space="preserve">      Dívidas reestruturadas</t>
    </r>
    <r>
      <rPr>
        <b/>
        <vertAlign val="superscript"/>
        <sz val="8"/>
        <rFont val="Arial"/>
        <family val="2"/>
      </rPr>
      <t xml:space="preserve">7/ </t>
    </r>
    <r>
      <rPr>
        <sz val="7"/>
        <rFont val="Arial"/>
        <family val="2"/>
      </rPr>
      <t xml:space="preserve">  </t>
    </r>
  </si>
  <si>
    <t xml:space="preserve">   Depósitos à vista</t>
  </si>
  <si>
    <t>IPCA</t>
  </si>
  <si>
    <t>remu-</t>
  </si>
  <si>
    <t>neração</t>
  </si>
  <si>
    <t xml:space="preserve">   Dívidas reestruturadas</t>
  </si>
  <si>
    <t xml:space="preserve">   Outros créditos do Gov. Federal</t>
  </si>
  <si>
    <t xml:space="preserve">   Outros débitos</t>
  </si>
  <si>
    <t xml:space="preserve">   Outros créditos</t>
  </si>
  <si>
    <t xml:space="preserve">   Créditos do Bacen inst.financeiras</t>
  </si>
  <si>
    <r>
      <t>1/</t>
    </r>
    <r>
      <rPr>
        <sz val="6"/>
        <rFont val="Arial"/>
        <family val="2"/>
      </rPr>
      <t xml:space="preserve"> Os fatores condicionantes da dívida bruta do governo geral como percentual do PIB consideram o total dos fatores, dividido pelo PIB acumulado nos últimos 12 meses </t>
    </r>
  </si>
  <si>
    <t xml:space="preserve"> Dívida interna</t>
  </si>
  <si>
    <t xml:space="preserve">      Dívidas securitizadas e TDA</t>
  </si>
  <si>
    <r>
      <t>1/</t>
    </r>
    <r>
      <rPr>
        <sz val="6"/>
        <rFont val="Arial"/>
        <family val="2"/>
      </rPr>
      <t xml:space="preserve"> Os fatores condicionantes da dívida líquida como percentual do PIB consideram o total dos fatores, dividido pelo PIB acumulado nos últimos 12 meses em valores correntes, </t>
    </r>
  </si>
  <si>
    <t xml:space="preserve">    Dívida interna indexada ao câmbio</t>
  </si>
  <si>
    <r>
      <t>1/</t>
    </r>
    <r>
      <rPr>
        <sz val="6"/>
        <rFont val="Arial"/>
        <family val="2"/>
      </rPr>
      <t xml:space="preserve"> Diferença entre a variação dos estoques em reais da dívida interna líquida indexada ao câmbio e os fluxos em dólar da dívida interna líquida indexada ao câmbio, convertidos</t>
    </r>
  </si>
  <si>
    <t xml:space="preserve">   Aplicações em fundos e progr.</t>
  </si>
  <si>
    <t xml:space="preserve">   Outras dívidas estaduais</t>
  </si>
  <si>
    <t xml:space="preserve">  Dívida externa</t>
  </si>
  <si>
    <t xml:space="preserve">      Aplicações dos gov. subnacionais</t>
  </si>
  <si>
    <t xml:space="preserve">   Dívida bancária dos governos estaduais</t>
  </si>
  <si>
    <t xml:space="preserve">   Dívida bancária dos governos municipais</t>
  </si>
  <si>
    <t xml:space="preserve">      Inst híb de capital e dívida</t>
  </si>
  <si>
    <t xml:space="preserve">   Créditos a Inst. Financ. Oficiais</t>
  </si>
  <si>
    <t xml:space="preserve">        Fluxos em 12 meses </t>
  </si>
  <si>
    <t xml:space="preserve">       Fluxos acumulados no ano</t>
  </si>
  <si>
    <t xml:space="preserve">        Fluxos mensais</t>
  </si>
  <si>
    <t xml:space="preserve">     Taxa acumulada em doze meses</t>
  </si>
  <si>
    <r>
      <t>2/</t>
    </r>
    <r>
      <rPr>
        <sz val="6"/>
        <rFont val="Arial"/>
        <family val="2"/>
      </rPr>
      <t xml:space="preserve"> Inclui ajuste de paridade da cesta de moedas que integram a dívida externa, e demais ajustes da área externa. </t>
    </r>
  </si>
  <si>
    <r>
      <t>3/</t>
    </r>
    <r>
      <rPr>
        <sz val="6"/>
        <rFont val="Arial"/>
        <family val="2"/>
      </rPr>
      <t xml:space="preserve"> Inclui ajuste de paridade da cesta de moedas que integram a dívida externa, e demais ajustes da área externa.</t>
    </r>
  </si>
  <si>
    <r>
      <t>Indexador</t>
    </r>
    <r>
      <rPr>
        <b/>
        <vertAlign val="superscript"/>
        <sz val="8"/>
        <color indexed="8"/>
        <rFont val="Arial"/>
        <family val="2"/>
      </rPr>
      <t>1/</t>
    </r>
  </si>
  <si>
    <t>PIB últimos 12 mesess em valores correntes*</t>
  </si>
  <si>
    <t>Fluxos</t>
  </si>
  <si>
    <t xml:space="preserve">   Operações compromissadas do Bacen</t>
  </si>
  <si>
    <r>
      <t>6/</t>
    </r>
    <r>
      <rPr>
        <sz val="6"/>
        <rFont val="Arial"/>
        <family val="2"/>
      </rPr>
      <t xml:space="preserve"> Inclui saldo da dívida mobiliária em mercado, descontadas as aplicações intergovernamentais em títulos públicos estaduais e os títulos em tesouraria.</t>
    </r>
  </si>
  <si>
    <r>
      <t>7/</t>
    </r>
    <r>
      <rPr>
        <sz val="6"/>
        <rFont val="Arial"/>
        <family val="2"/>
      </rPr>
      <t xml:space="preserve"> Inclui saldo da dívida mobiliária em mercado, descontados os títulos em tesouraria.</t>
    </r>
  </si>
  <si>
    <r>
      <t xml:space="preserve">      Aplic. de entidades da adm. Federal</t>
    </r>
    <r>
      <rPr>
        <b/>
        <vertAlign val="superscript"/>
        <sz val="8"/>
        <rFont val="Arial"/>
        <family val="2"/>
      </rPr>
      <t>5/</t>
    </r>
  </si>
  <si>
    <r>
      <t xml:space="preserve">   Dívida mobiliária dos governos estaduais</t>
    </r>
    <r>
      <rPr>
        <b/>
        <vertAlign val="superscript"/>
        <sz val="8"/>
        <rFont val="Arial"/>
        <family val="2"/>
      </rPr>
      <t>6/</t>
    </r>
  </si>
  <si>
    <r>
      <t xml:space="preserve">   Dívida mobiliária dos governos municipais</t>
    </r>
    <r>
      <rPr>
        <b/>
        <vertAlign val="superscript"/>
        <sz val="8"/>
        <rFont val="Arial"/>
        <family val="2"/>
      </rPr>
      <t>7/</t>
    </r>
  </si>
  <si>
    <t xml:space="preserve">    IPCA: NTN-B;</t>
  </si>
  <si>
    <t xml:space="preserve">    Cambial interna: BTN, CFT-D, NTN-M, NTN-A, NTN-D, NTN-I, NTN-R, NBCE, NBCF, FAT cambial;</t>
  </si>
  <si>
    <t xml:space="preserve">        Fluxo mensal</t>
  </si>
  <si>
    <t xml:space="preserve">      Fluxos acumulados no ano</t>
  </si>
  <si>
    <t xml:space="preserve">          Fluxos acumulados no ano</t>
  </si>
  <si>
    <t xml:space="preserve">     Taxa acumulada no ano</t>
  </si>
  <si>
    <t xml:space="preserve">                  Primário por indexador</t>
  </si>
  <si>
    <t xml:space="preserve">            Fluxos acumulados no ano</t>
  </si>
  <si>
    <t xml:space="preserve">   Relacionamento com Banco Central</t>
  </si>
  <si>
    <t xml:space="preserve">   Relacionamento com Governo Federal</t>
  </si>
  <si>
    <t xml:space="preserve">      Conta única</t>
  </si>
  <si>
    <t xml:space="preserve">      Dívida Mob. na carteira do Bacen</t>
  </si>
  <si>
    <t xml:space="preserve">      Dív. Mob. na cart. do Bacen</t>
  </si>
  <si>
    <t xml:space="preserve">   Relacionamento com o Bacen</t>
  </si>
  <si>
    <r>
      <t>5/</t>
    </r>
    <r>
      <rPr>
        <sz val="6"/>
        <rFont val="Arial"/>
        <family val="2"/>
      </rPr>
      <t xml:space="preserve"> Inclui aplicações da Previdência Social, do Fundo de Amparo ao Trabalhador e de outros fundos.</t>
    </r>
  </si>
  <si>
    <t>Dívida líquida total – saldo</t>
  </si>
  <si>
    <t>Dívida líquida – variação mensal</t>
  </si>
  <si>
    <t xml:space="preserve">    Dívida externa – metodológico</t>
  </si>
  <si>
    <r>
      <t xml:space="preserve">  Dívida externa – outros ajustes</t>
    </r>
    <r>
      <rPr>
        <b/>
        <vertAlign val="superscript"/>
        <sz val="8"/>
        <rFont val="Arial"/>
        <family val="2"/>
      </rPr>
      <t>2/</t>
    </r>
  </si>
  <si>
    <r>
      <t>Efeito crescimento PIB – dívida</t>
    </r>
    <r>
      <rPr>
        <b/>
        <vertAlign val="superscript"/>
        <sz val="8"/>
        <rFont val="Arial"/>
        <family val="2"/>
      </rPr>
      <t>3/</t>
    </r>
  </si>
  <si>
    <r>
      <t xml:space="preserve">  Dívida externa – outros ajustes</t>
    </r>
    <r>
      <rPr>
        <b/>
        <vertAlign val="superscript"/>
        <sz val="8"/>
        <rFont val="Arial"/>
        <family val="2"/>
      </rPr>
      <t>3/</t>
    </r>
  </si>
  <si>
    <r>
      <t>Efeito crescimento PIB – dívida</t>
    </r>
    <r>
      <rPr>
        <b/>
        <vertAlign val="superscript"/>
        <sz val="8"/>
        <rFont val="Arial"/>
        <family val="2"/>
      </rPr>
      <t>4/</t>
    </r>
  </si>
  <si>
    <r>
      <t xml:space="preserve">      Empresas estatais federais</t>
    </r>
    <r>
      <rPr>
        <b/>
        <vertAlign val="superscript"/>
        <sz val="8"/>
        <rFont val="Arial"/>
        <family val="2"/>
      </rPr>
      <t>2/</t>
    </r>
  </si>
  <si>
    <t xml:space="preserve">   Governo Federal</t>
  </si>
  <si>
    <t>Governo Federal</t>
  </si>
  <si>
    <t xml:space="preserve">   Previdência Social</t>
  </si>
  <si>
    <t xml:space="preserve">   Créditos concedidos a inst. financ. oficiais</t>
  </si>
  <si>
    <t xml:space="preserve">      Dívida mobiliária na carteira do Bacen</t>
  </si>
  <si>
    <t xml:space="preserve">      Carteira de tít. púb. das emp. estatais</t>
  </si>
  <si>
    <t xml:space="preserve">   Créditos conced. a inst. fin. oficiais</t>
  </si>
  <si>
    <t xml:space="preserve">      Dívida mob. na carteira do Bacen</t>
  </si>
  <si>
    <t xml:space="preserve">             Fluxo mensal</t>
  </si>
  <si>
    <r>
      <t xml:space="preserve">4/ </t>
    </r>
    <r>
      <rPr>
        <sz val="6"/>
        <rFont val="Arial"/>
        <family val="2"/>
      </rPr>
      <t xml:space="preserve"> Diferença de critério na apropriação dos juros externos.</t>
    </r>
  </si>
  <si>
    <t xml:space="preserve">      Equalização cambial</t>
  </si>
  <si>
    <t xml:space="preserve">      Dív. mob. na cart. do Bacen</t>
  </si>
  <si>
    <t xml:space="preserve">  Necessidades financ. dívida bruta Gov. Geral</t>
  </si>
  <si>
    <t xml:space="preserve">    Emissões líquidas dívida bruta Gov. Geral</t>
  </si>
  <si>
    <t xml:space="preserve">    Juros nominais dívida bruta do Gov. Geral</t>
  </si>
  <si>
    <t xml:space="preserve">  Ajuste cambial s/dívida bruta Gov. Geral</t>
  </si>
  <si>
    <t>Dívida bruta do Governo Geral</t>
  </si>
  <si>
    <t xml:space="preserve">   Dívida bancária do Governo Federal</t>
  </si>
  <si>
    <r>
      <t>3/</t>
    </r>
    <r>
      <rPr>
        <sz val="6"/>
        <rFont val="Arial"/>
        <family val="2"/>
      </rPr>
      <t xml:space="preserve"> Inclui ajuste de paridade da cesta de moedas que integram a dívida externa líquida.</t>
    </r>
  </si>
  <si>
    <t xml:space="preserve">   Relacionamento c/Gov. Federal</t>
  </si>
  <si>
    <t xml:space="preserve">      Créditos junto ao BNDES</t>
  </si>
  <si>
    <t>Juros</t>
  </si>
  <si>
    <t>nominais</t>
  </si>
  <si>
    <t>lógico</t>
  </si>
  <si>
    <r>
      <t>interno</t>
    </r>
    <r>
      <rPr>
        <b/>
        <vertAlign val="superscript"/>
        <sz val="8"/>
        <rFont val="Arial"/>
        <family val="2"/>
      </rPr>
      <t>1/</t>
    </r>
  </si>
  <si>
    <r>
      <t>externo</t>
    </r>
    <r>
      <rPr>
        <b/>
        <vertAlign val="superscript"/>
        <sz val="8"/>
        <rFont val="Arial"/>
        <family val="2"/>
      </rPr>
      <t>2/</t>
    </r>
  </si>
  <si>
    <t>Parida-</t>
  </si>
  <si>
    <r>
      <t>dade</t>
    </r>
    <r>
      <rPr>
        <b/>
        <vertAlign val="superscript"/>
        <sz val="8"/>
        <rFont val="Arial"/>
        <family val="2"/>
      </rPr>
      <t>3/</t>
    </r>
  </si>
  <si>
    <t>Caixa e</t>
  </si>
  <si>
    <t>compe-</t>
  </si>
  <si>
    <r>
      <t>tência</t>
    </r>
    <r>
      <rPr>
        <b/>
        <vertAlign val="superscript"/>
        <sz val="8"/>
        <rFont val="Arial"/>
        <family val="2"/>
      </rPr>
      <t>4/</t>
    </r>
  </si>
  <si>
    <t>dívidas</t>
  </si>
  <si>
    <t>Rec. de</t>
  </si>
  <si>
    <t>Privati-</t>
  </si>
  <si>
    <t>zações</t>
  </si>
  <si>
    <t>Índices de preços</t>
  </si>
  <si>
    <t xml:space="preserve">   Taxa mensal</t>
  </si>
  <si>
    <t xml:space="preserve">    Prefixado: LTN, NTN-F (a partir de dezembro de 2003) e títulos da dívida externa emitidos em reais (BRL 16,BRL 22 e BRL 28);</t>
  </si>
  <si>
    <t xml:space="preserve">Necessidades </t>
  </si>
  <si>
    <t>de financiamento</t>
  </si>
  <si>
    <t>Emissões</t>
  </si>
  <si>
    <t>Líquidas</t>
  </si>
  <si>
    <t>Nominais</t>
  </si>
  <si>
    <t>Metodo-</t>
  </si>
  <si>
    <r>
      <t>interno</t>
    </r>
    <r>
      <rPr>
        <b/>
        <vertAlign val="superscript"/>
        <sz val="8"/>
        <color indexed="8"/>
        <rFont val="Arial"/>
        <family val="2"/>
      </rPr>
      <t>1/</t>
    </r>
  </si>
  <si>
    <t>externa</t>
  </si>
  <si>
    <t>outros</t>
  </si>
  <si>
    <r>
      <t>ajustes</t>
    </r>
    <r>
      <rPr>
        <b/>
        <vertAlign val="superscript"/>
        <sz val="8"/>
        <color indexed="8"/>
        <rFont val="Arial"/>
        <family val="2"/>
      </rPr>
      <t>3/</t>
    </r>
  </si>
  <si>
    <t xml:space="preserve">            Fluxos mensais</t>
  </si>
  <si>
    <t xml:space="preserve">         Fluxos acumulados no ano</t>
  </si>
  <si>
    <t xml:space="preserve">                Participação percentual por indexador</t>
  </si>
  <si>
    <t xml:space="preserve">     Detalhamento</t>
  </si>
  <si>
    <t xml:space="preserve">          Detalhamento</t>
  </si>
  <si>
    <t>R$ milhões</t>
  </si>
  <si>
    <t>Período</t>
  </si>
  <si>
    <t>Nominal</t>
  </si>
  <si>
    <t>Juros nominais</t>
  </si>
  <si>
    <t>Primário</t>
  </si>
  <si>
    <t>Total</t>
  </si>
  <si>
    <t>(+) déficit   (-) superávit</t>
  </si>
  <si>
    <t>Discriminação</t>
  </si>
  <si>
    <t>Jan</t>
  </si>
  <si>
    <t>Fev</t>
  </si>
  <si>
    <t>Mar</t>
  </si>
  <si>
    <t>Abr</t>
  </si>
  <si>
    <t>Mai</t>
  </si>
  <si>
    <t>Jun</t>
  </si>
  <si>
    <t>Jul</t>
  </si>
  <si>
    <t>Ago</t>
  </si>
  <si>
    <t>Dez</t>
  </si>
  <si>
    <t xml:space="preserve">      Bacen</t>
  </si>
  <si>
    <t xml:space="preserve">   Governos regionais</t>
  </si>
  <si>
    <t xml:space="preserve">      Governos estaduais </t>
  </si>
  <si>
    <t xml:space="preserve">      Governos municipais</t>
  </si>
  <si>
    <t xml:space="preserve">      Empresas estatais estaduais</t>
  </si>
  <si>
    <t xml:space="preserve">      Empresas estatais municipais</t>
  </si>
  <si>
    <t xml:space="preserve">      Governos estaduais</t>
  </si>
  <si>
    <t xml:space="preserve">      INSS</t>
  </si>
  <si>
    <r>
      <t>1/</t>
    </r>
    <r>
      <rPr>
        <sz val="6"/>
        <rFont val="Arial"/>
        <family val="2"/>
      </rPr>
      <t xml:space="preserve"> Inclui o INSS.</t>
    </r>
  </si>
  <si>
    <t>Correntes</t>
  </si>
  <si>
    <t>Ano</t>
  </si>
  <si>
    <t>Set</t>
  </si>
  <si>
    <t>Out</t>
  </si>
  <si>
    <t>Nov</t>
  </si>
  <si>
    <t>Saldo</t>
  </si>
  <si>
    <t>TR</t>
  </si>
  <si>
    <t>Outros</t>
  </si>
  <si>
    <t>Dívida líquida total</t>
  </si>
  <si>
    <t>Governos municipais</t>
  </si>
  <si>
    <t xml:space="preserve">   Banco Central do Brasil</t>
  </si>
  <si>
    <t xml:space="preserve">   Governos estaduais</t>
  </si>
  <si>
    <t xml:space="preserve">   Governos municipais</t>
  </si>
  <si>
    <t xml:space="preserve">   Empresas estatais</t>
  </si>
  <si>
    <t xml:space="preserve">     Federais</t>
  </si>
  <si>
    <t xml:space="preserve">   Arrecadação a recolher</t>
  </si>
  <si>
    <t xml:space="preserve">     Estaduais</t>
  </si>
  <si>
    <t xml:space="preserve">     Municipais</t>
  </si>
  <si>
    <t>Empresas estatais</t>
  </si>
  <si>
    <t>Dívida interna líquida</t>
  </si>
  <si>
    <t xml:space="preserve">   Federais</t>
  </si>
  <si>
    <t xml:space="preserve">      Outros débitos</t>
  </si>
  <si>
    <t xml:space="preserve">   Recursos do FAT</t>
  </si>
  <si>
    <t xml:space="preserve">   Estaduais</t>
  </si>
  <si>
    <t>Banco Central do Brasil</t>
  </si>
  <si>
    <t xml:space="preserve">   Municipais</t>
  </si>
  <si>
    <t xml:space="preserve">   Base monetária</t>
  </si>
  <si>
    <t xml:space="preserve">   Operações compromissadas </t>
  </si>
  <si>
    <t xml:space="preserve">   Demais contas do Bacen</t>
  </si>
  <si>
    <t>Dívida externa líquida</t>
  </si>
  <si>
    <t xml:space="preserve">   Governo federal</t>
  </si>
  <si>
    <t>Governos estaduais</t>
  </si>
  <si>
    <t>Dezembro</t>
  </si>
  <si>
    <t>Saldos</t>
  </si>
  <si>
    <t xml:space="preserve">% </t>
  </si>
  <si>
    <t>PIB</t>
  </si>
  <si>
    <t xml:space="preserve">     líquida, convertidos pela taxa de câmbio média (compra) do período.</t>
  </si>
  <si>
    <r>
      <t xml:space="preserve">* </t>
    </r>
    <r>
      <rPr>
        <sz val="6"/>
        <rFont val="Arial"/>
        <family val="2"/>
      </rPr>
      <t>Dados preliminares.</t>
    </r>
  </si>
  <si>
    <t xml:space="preserve">             Aplicações dos governos subnacionais</t>
  </si>
  <si>
    <t xml:space="preserve">          Dívida bancária  governos estaduais</t>
  </si>
  <si>
    <t xml:space="preserve">          Dívida bancária  governos municipais</t>
  </si>
  <si>
    <t xml:space="preserve">          Governo federal</t>
  </si>
  <si>
    <t xml:space="preserve">          Governos estaduais</t>
  </si>
  <si>
    <t xml:space="preserve">          Governos municipais</t>
  </si>
  <si>
    <t xml:space="preserve">    em reais pela taxa de câmbio média (compra) do período.</t>
  </si>
  <si>
    <t>PIB últimos 12 meses*</t>
  </si>
  <si>
    <t>%</t>
  </si>
  <si>
    <t>PIB acumulado no ano*</t>
  </si>
  <si>
    <t>* Dados preliminares.</t>
  </si>
  <si>
    <r>
      <t>2/</t>
    </r>
    <r>
      <rPr>
        <sz val="6"/>
        <rFont val="Arial"/>
        <family val="2"/>
      </rPr>
      <t xml:space="preserve"> Considera a soma dos efeitos mensais até o mês de referência.</t>
    </r>
  </si>
  <si>
    <t>Indexador</t>
  </si>
  <si>
    <r>
      <t>4/</t>
    </r>
    <r>
      <rPr>
        <sz val="6"/>
        <rFont val="Arial"/>
        <family val="2"/>
      </rPr>
      <t xml:space="preserve"> Considera a variação da relação dívida/PIB devida ao crescimento verificado no PIB, calculada pela fórmula: D</t>
    </r>
    <r>
      <rPr>
        <vertAlign val="subscript"/>
        <sz val="6"/>
        <rFont val="Arial"/>
        <family val="2"/>
      </rPr>
      <t>t-1</t>
    </r>
    <r>
      <rPr>
        <sz val="6"/>
        <rFont val="Arial"/>
        <family val="2"/>
      </rPr>
      <t>/(PIB</t>
    </r>
    <r>
      <rPr>
        <vertAlign val="subscript"/>
        <sz val="6"/>
        <rFont val="Arial"/>
        <family val="2"/>
      </rPr>
      <t>MesAtual</t>
    </r>
    <r>
      <rPr>
        <sz val="6"/>
        <rFont val="Arial"/>
        <family val="2"/>
      </rPr>
      <t>/PIB</t>
    </r>
    <r>
      <rPr>
        <vertAlign val="subscript"/>
        <sz val="6"/>
        <rFont val="Arial"/>
        <family val="2"/>
      </rPr>
      <t>MesBase</t>
    </r>
    <r>
      <rPr>
        <sz val="6"/>
        <rFont val="Arial"/>
        <family val="2"/>
      </rPr>
      <t>)</t>
    </r>
    <r>
      <rPr>
        <vertAlign val="subscript"/>
        <sz val="6"/>
        <rFont val="Arial"/>
        <family val="2"/>
      </rPr>
      <t xml:space="preserve"> </t>
    </r>
    <r>
      <rPr>
        <sz val="6"/>
        <rFont val="Arial"/>
        <family val="2"/>
      </rPr>
      <t>-</t>
    </r>
    <r>
      <rPr>
        <vertAlign val="subscript"/>
        <sz val="6"/>
        <rFont val="Arial"/>
        <family val="2"/>
      </rPr>
      <t xml:space="preserve"> </t>
    </r>
    <r>
      <rPr>
        <sz val="6"/>
        <rFont val="Arial"/>
        <family val="2"/>
      </rPr>
      <t>D</t>
    </r>
    <r>
      <rPr>
        <vertAlign val="subscript"/>
        <sz val="6"/>
        <rFont val="Arial"/>
        <family val="2"/>
      </rPr>
      <t>t-1 .</t>
    </r>
  </si>
  <si>
    <t xml:space="preserve">  NFSP</t>
  </si>
  <si>
    <t xml:space="preserve">    Primário</t>
  </si>
  <si>
    <t xml:space="preserve">    Juros nominais</t>
  </si>
  <si>
    <t xml:space="preserve">  Reconhecimento de dívidas</t>
  </si>
  <si>
    <t xml:space="preserve">  Privatizações</t>
  </si>
  <si>
    <t xml:space="preserve">   Dívida bancária estadual</t>
  </si>
  <si>
    <t xml:space="preserve">   Arrecadação a recolher </t>
  </si>
  <si>
    <t xml:space="preserve">   Depósitos à vista </t>
  </si>
  <si>
    <t xml:space="preserve">   Dívida bancária municipal</t>
  </si>
  <si>
    <t xml:space="preserve">   Arrecadação a recolher  </t>
  </si>
  <si>
    <t xml:space="preserve">      Dívida bancária   </t>
  </si>
  <si>
    <t xml:space="preserve">      Dívida bancária     </t>
  </si>
  <si>
    <t xml:space="preserve">      Depósitos à vista     </t>
  </si>
  <si>
    <t xml:space="preserve">   Dívida bancária federal</t>
  </si>
  <si>
    <t xml:space="preserve">   Depósitos a vista</t>
  </si>
  <si>
    <t xml:space="preserve">      Depósitos à vista   </t>
  </si>
  <si>
    <t xml:space="preserve">      Dívida bancária    </t>
  </si>
  <si>
    <t xml:space="preserve">      Debêntures </t>
  </si>
  <si>
    <r>
      <t>externo</t>
    </r>
    <r>
      <rPr>
        <b/>
        <vertAlign val="superscript"/>
        <sz val="8"/>
        <color indexed="8"/>
        <rFont val="Arial"/>
        <family val="2"/>
      </rPr>
      <t>2/</t>
    </r>
  </si>
  <si>
    <t xml:space="preserve">             Aplic.da Previdência Social</t>
  </si>
  <si>
    <t xml:space="preserve">             Arrecadação a recolher</t>
  </si>
  <si>
    <t xml:space="preserve">             Depósitos à vista (inclui ag.descentral.)</t>
  </si>
  <si>
    <t xml:space="preserve">             Aplicações na rede bancária (estadual)</t>
  </si>
  <si>
    <t xml:space="preserve">          Créditos junto às estatais</t>
  </si>
  <si>
    <t xml:space="preserve">          Recursos do FAT na rede bancária</t>
  </si>
  <si>
    <r>
      <t xml:space="preserve">  Ajuste cambial</t>
    </r>
    <r>
      <rPr>
        <b/>
        <vertAlign val="superscript"/>
        <sz val="8"/>
        <rFont val="Arial"/>
        <family val="2"/>
      </rPr>
      <t>2/</t>
    </r>
  </si>
  <si>
    <t xml:space="preserve">      Outros créditos</t>
  </si>
  <si>
    <r>
      <t>1/</t>
    </r>
    <r>
      <rPr>
        <sz val="6"/>
        <rFont val="Arial"/>
        <family val="2"/>
      </rPr>
      <t xml:space="preserve"> Inclui INSS. </t>
    </r>
  </si>
  <si>
    <t xml:space="preserve">   Governo Federal e Banco Central do Brasil</t>
  </si>
  <si>
    <t xml:space="preserve">          Aplicações em fundos e programas</t>
  </si>
  <si>
    <t xml:space="preserve">          Créditos concedidos a Inst. Financ. Oficiais</t>
  </si>
  <si>
    <t xml:space="preserve">             Instrumentos híbridos de capital e dívida</t>
  </si>
  <si>
    <t xml:space="preserve">             Créditos junto ao BNDES</t>
  </si>
  <si>
    <r>
      <t>1/</t>
    </r>
    <r>
      <rPr>
        <sz val="6"/>
        <rFont val="Arial"/>
        <family val="2"/>
      </rPr>
      <t xml:space="preserve"> Diferença entre a variação dos estoques em reais da dívida mobiliária interna indexada ao câmbio e os fluxos em dólar da dívida mobiliária interna indexada ao câmbio, convertidos</t>
    </r>
  </si>
  <si>
    <t>Dívida bruta do Governo Geral – saldo</t>
  </si>
  <si>
    <t>Dívida bruta do Gov. Geral – var. acum. no ano</t>
  </si>
  <si>
    <r>
      <t xml:space="preserve">  Ajuste cambial s/dívida bruta Gov. Geral</t>
    </r>
    <r>
      <rPr>
        <b/>
        <vertAlign val="superscript"/>
        <sz val="8"/>
        <rFont val="Arial"/>
        <family val="2"/>
      </rPr>
      <t>2/</t>
    </r>
  </si>
  <si>
    <t xml:space="preserve">   Dívida mobiliária em mercado</t>
  </si>
  <si>
    <r>
      <t xml:space="preserve">      Dívida mobiliária do Tesouro Nacional</t>
    </r>
    <r>
      <rPr>
        <b/>
        <vertAlign val="superscript"/>
        <sz val="8"/>
        <rFont val="Arial"/>
        <family val="2"/>
      </rPr>
      <t>1/</t>
    </r>
  </si>
  <si>
    <r>
      <t xml:space="preserve">2/ </t>
    </r>
    <r>
      <rPr>
        <sz val="6"/>
        <rFont val="Arial"/>
        <family val="2"/>
      </rPr>
      <t>Fundo de Garantia à Exportação.</t>
    </r>
  </si>
  <si>
    <r>
      <t xml:space="preserve">   Dívidas reestruturadas</t>
    </r>
    <r>
      <rPr>
        <b/>
        <vertAlign val="superscript"/>
        <sz val="8"/>
        <rFont val="Arial"/>
        <family val="2"/>
      </rPr>
      <t>3/</t>
    </r>
  </si>
  <si>
    <r>
      <t xml:space="preserve">      Instrumentos híbridos de capital e dívida</t>
    </r>
    <r>
      <rPr>
        <b/>
        <vertAlign val="superscript"/>
        <sz val="8"/>
        <rFont val="Arial"/>
        <family val="2"/>
      </rPr>
      <t>4/</t>
    </r>
  </si>
  <si>
    <t>Dívida líquida – variação acumulada no ano</t>
  </si>
  <si>
    <r>
      <t xml:space="preserve">      Governo Federal</t>
    </r>
    <r>
      <rPr>
        <b/>
        <vertAlign val="superscript"/>
        <sz val="8"/>
        <rFont val="Arial"/>
        <family val="2"/>
      </rPr>
      <t>1/</t>
    </r>
  </si>
  <si>
    <t xml:space="preserve">   Governo Central</t>
  </si>
  <si>
    <t xml:space="preserve">      Governo Federal</t>
  </si>
  <si>
    <t>Dívida bruta do Gov. Geral – variação mensal</t>
  </si>
  <si>
    <r>
      <t xml:space="preserve">   Aplicações em fundos e programas</t>
    </r>
    <r>
      <rPr>
        <b/>
        <vertAlign val="superscript"/>
        <sz val="8"/>
        <rFont val="Arial"/>
        <family val="2"/>
      </rPr>
      <t>5/</t>
    </r>
  </si>
  <si>
    <r>
      <t xml:space="preserve">   Outros créditos do Governo Federal</t>
    </r>
    <r>
      <rPr>
        <b/>
        <vertAlign val="superscript"/>
        <sz val="8"/>
        <rFont val="Arial"/>
        <family val="2"/>
      </rPr>
      <t>6/</t>
    </r>
  </si>
  <si>
    <r>
      <t xml:space="preserve">      Equalização cambial</t>
    </r>
    <r>
      <rPr>
        <b/>
        <vertAlign val="superscript"/>
        <sz val="8"/>
        <rFont val="Arial"/>
        <family val="2"/>
      </rPr>
      <t>7/</t>
    </r>
  </si>
  <si>
    <r>
      <t xml:space="preserve">   Operações compromissadas</t>
    </r>
    <r>
      <rPr>
        <b/>
        <vertAlign val="superscript"/>
        <sz val="8"/>
        <rFont val="Arial"/>
        <family val="2"/>
      </rPr>
      <t xml:space="preserve">8/ </t>
    </r>
  </si>
  <si>
    <r>
      <t xml:space="preserve">5/ </t>
    </r>
    <r>
      <rPr>
        <sz val="6"/>
        <rFont val="Arial"/>
        <family val="2"/>
      </rPr>
      <t>Inclui fundos constitucionais e outros fundos e programas do governo federal.</t>
    </r>
  </si>
  <si>
    <r>
      <t xml:space="preserve">8/ </t>
    </r>
    <r>
      <rPr>
        <sz val="6"/>
        <rFont val="Arial"/>
        <family val="2"/>
      </rPr>
      <t>Inclui as operações compromissadas efetuadas no extramercado.</t>
    </r>
  </si>
  <si>
    <r>
      <t xml:space="preserve">      Dívidas reestruturadas</t>
    </r>
    <r>
      <rPr>
        <b/>
        <vertAlign val="superscript"/>
        <sz val="8"/>
        <rFont val="Arial"/>
        <family val="2"/>
      </rPr>
      <t>3/</t>
    </r>
  </si>
  <si>
    <r>
      <t xml:space="preserve">      Dív. Mob. do Tesouro Nacional</t>
    </r>
    <r>
      <rPr>
        <b/>
        <vertAlign val="superscript"/>
        <sz val="8"/>
        <rFont val="Arial"/>
        <family val="2"/>
      </rPr>
      <t>5/</t>
    </r>
  </si>
  <si>
    <r>
      <t xml:space="preserve">      Inst híb de capital e dívida</t>
    </r>
    <r>
      <rPr>
        <b/>
        <vertAlign val="superscript"/>
        <sz val="8"/>
        <rFont val="Arial"/>
        <family val="2"/>
      </rPr>
      <t>8/</t>
    </r>
  </si>
  <si>
    <r>
      <t xml:space="preserve">   Aplicações em fundos e programas</t>
    </r>
    <r>
      <rPr>
        <b/>
        <vertAlign val="superscript"/>
        <sz val="8"/>
        <rFont val="Arial"/>
        <family val="2"/>
      </rPr>
      <t>9/</t>
    </r>
  </si>
  <si>
    <r>
      <t xml:space="preserve">      Equalização cambial</t>
    </r>
    <r>
      <rPr>
        <b/>
        <vertAlign val="superscript"/>
        <sz val="8"/>
        <rFont val="Arial"/>
        <family val="2"/>
      </rPr>
      <t>11/</t>
    </r>
  </si>
  <si>
    <r>
      <t xml:space="preserve">   Operações compromissadas</t>
    </r>
    <r>
      <rPr>
        <b/>
        <vertAlign val="superscript"/>
        <sz val="8"/>
        <rFont val="Arial"/>
        <family val="2"/>
      </rPr>
      <t>12/</t>
    </r>
  </si>
  <si>
    <r>
      <t xml:space="preserve">6/ </t>
    </r>
    <r>
      <rPr>
        <sz val="6"/>
        <rFont val="Arial"/>
        <family val="2"/>
      </rPr>
      <t>Fundo de Garantia à Exportação.</t>
    </r>
  </si>
  <si>
    <r>
      <t xml:space="preserve">      Títulos sob custódia do FGE</t>
    </r>
    <r>
      <rPr>
        <b/>
        <vertAlign val="superscript"/>
        <sz val="8"/>
        <rFont val="Arial"/>
        <family val="2"/>
      </rPr>
      <t>2/</t>
    </r>
  </si>
  <si>
    <t xml:space="preserve">      Dív. Mob. do Tesouro Nacional</t>
  </si>
  <si>
    <r>
      <t xml:space="preserve">          Dívida mobiliária em mercado</t>
    </r>
    <r>
      <rPr>
        <b/>
        <vertAlign val="superscript"/>
        <sz val="8"/>
        <rFont val="Arial"/>
        <family val="2"/>
      </rPr>
      <t xml:space="preserve">3/ </t>
    </r>
  </si>
  <si>
    <t xml:space="preserve">       e os títulos sob custódia do FGE.</t>
  </si>
  <si>
    <r>
      <t xml:space="preserve">3/ </t>
    </r>
    <r>
      <rPr>
        <sz val="6"/>
        <rFont val="Arial"/>
        <family val="2"/>
      </rPr>
      <t>Inclui a Dívida mobiliária do Tesouro Nacional e os créditos securitizados, descontadas as aplicações intra e intergovernamentais em títulos públicos federais</t>
    </r>
  </si>
  <si>
    <r>
      <t xml:space="preserve">             Dívida mobiliária do Tesouro Nacional</t>
    </r>
    <r>
      <rPr>
        <b/>
        <vertAlign val="superscript"/>
        <sz val="8"/>
        <rFont val="Arial"/>
        <family val="2"/>
      </rPr>
      <t>4/</t>
    </r>
  </si>
  <si>
    <r>
      <t xml:space="preserve">             Títulos sob custódia do FGE</t>
    </r>
    <r>
      <rPr>
        <b/>
        <vertAlign val="superscript"/>
        <sz val="8"/>
        <rFont val="Arial"/>
        <family val="2"/>
      </rPr>
      <t>5/</t>
    </r>
  </si>
  <si>
    <r>
      <t xml:space="preserve">             Aplic. de entidades da adm. federal</t>
    </r>
    <r>
      <rPr>
        <b/>
        <vertAlign val="superscript"/>
        <sz val="8"/>
        <rFont val="Arial"/>
        <family val="2"/>
      </rPr>
      <t>6/</t>
    </r>
  </si>
  <si>
    <r>
      <t>6/</t>
    </r>
    <r>
      <rPr>
        <sz val="6"/>
        <rFont val="Arial"/>
        <family val="2"/>
      </rPr>
      <t xml:space="preserve"> Inclui aplicações da Previdência Social, do Fundo de Amparo ao Trabalhador e de outros fundos.</t>
    </r>
  </si>
  <si>
    <r>
      <t>7/</t>
    </r>
    <r>
      <rPr>
        <sz val="6"/>
        <rFont val="Arial"/>
        <family val="2"/>
      </rPr>
      <t>Inclui as operações compromissadas efetuadas no extramercado.</t>
    </r>
  </si>
  <si>
    <r>
      <t xml:space="preserve">5/ </t>
    </r>
    <r>
      <rPr>
        <sz val="6"/>
        <rFont val="Arial"/>
        <family val="2"/>
      </rPr>
      <t>Fundo de Garantia à Exportação.</t>
    </r>
  </si>
  <si>
    <r>
      <t xml:space="preserve">          Operações compromissadas do Bacen</t>
    </r>
    <r>
      <rPr>
        <b/>
        <vertAlign val="superscript"/>
        <sz val="8"/>
        <rFont val="Arial"/>
        <family val="2"/>
      </rPr>
      <t>7/</t>
    </r>
  </si>
  <si>
    <t xml:space="preserve">      Dívida mobiliária do Tesouro Nacional</t>
  </si>
  <si>
    <t xml:space="preserve">      Títulos sob custódia do FGE</t>
  </si>
  <si>
    <r>
      <t xml:space="preserve">   Dívida mobiliária em mercado</t>
    </r>
    <r>
      <rPr>
        <b/>
        <vertAlign val="superscript"/>
        <sz val="8"/>
        <rFont val="Arial"/>
        <family val="2"/>
      </rPr>
      <t>4/</t>
    </r>
  </si>
  <si>
    <r>
      <t xml:space="preserve">4/ </t>
    </r>
    <r>
      <rPr>
        <sz val="6"/>
        <rFont val="Arial"/>
        <family val="2"/>
      </rPr>
      <t>Inclui a Dívida mobiliária do Tesouro Nacional e os créditos securitizados, descontadas as aplicações intra e intergovernamentais em títulos públicos federais</t>
    </r>
  </si>
  <si>
    <r>
      <t xml:space="preserve">   Outros créditos do Gov. Federal</t>
    </r>
    <r>
      <rPr>
        <b/>
        <vertAlign val="superscript"/>
        <sz val="8"/>
        <rFont val="Arial"/>
        <family val="2"/>
      </rPr>
      <t>10/</t>
    </r>
  </si>
  <si>
    <t>Pré-fixado</t>
  </si>
  <si>
    <r>
      <t xml:space="preserve">      Títulos sob custódia do FGE</t>
    </r>
    <r>
      <rPr>
        <b/>
        <vertAlign val="superscript"/>
        <sz val="8"/>
        <rFont val="Arial"/>
        <family val="2"/>
      </rPr>
      <t>6/</t>
    </r>
  </si>
  <si>
    <r>
      <t>2/</t>
    </r>
    <r>
      <rPr>
        <sz val="6"/>
        <rFont val="Arial"/>
        <family val="2"/>
      </rPr>
      <t xml:space="preserve"> Exclui as empresas dos Grupos Petrobras e Eletrobras.</t>
    </r>
  </si>
  <si>
    <t xml:space="preserve">     Federais </t>
  </si>
  <si>
    <t xml:space="preserve">     Federais (exceto Petrobras e Eletrobras)</t>
  </si>
  <si>
    <r>
      <t xml:space="preserve">   </t>
    </r>
    <r>
      <rPr>
        <sz val="6"/>
        <rFont val="Arial"/>
        <family val="2"/>
      </rPr>
      <t>Eletrobras.</t>
    </r>
  </si>
  <si>
    <r>
      <t>2/</t>
    </r>
    <r>
      <rPr>
        <sz val="6"/>
        <rFont val="Arial"/>
        <family val="2"/>
      </rPr>
      <t xml:space="preserve"> Diferença entre a variação dos estoques em reais da dívida externa líquida, obtidos pela taxa de câmbio de final de período (compra), e os fluxos em dólar da dívida externa</t>
    </r>
  </si>
  <si>
    <t xml:space="preserve">   Dívidas securitizadas e TDA</t>
  </si>
  <si>
    <t xml:space="preserve">             Dívidas securitizadas e TDA</t>
  </si>
  <si>
    <t>Dívida</t>
  </si>
  <si>
    <t>Junho</t>
  </si>
  <si>
    <t xml:space="preserve">  Ajuste cambial</t>
  </si>
  <si>
    <r>
      <t>3/</t>
    </r>
    <r>
      <rPr>
        <sz val="6"/>
        <rFont val="Arial"/>
        <family val="2"/>
      </rPr>
      <t xml:space="preserve"> Considera a variação da relação dívida/PIB devida ao crescimento verificado no PIB, calculada pela fórmula: D</t>
    </r>
    <r>
      <rPr>
        <vertAlign val="subscript"/>
        <sz val="6"/>
        <rFont val="Arial"/>
        <family val="2"/>
      </rPr>
      <t>t-1</t>
    </r>
    <r>
      <rPr>
        <sz val="6"/>
        <rFont val="Arial"/>
        <family val="2"/>
      </rPr>
      <t>/(PIB</t>
    </r>
    <r>
      <rPr>
        <vertAlign val="subscript"/>
        <sz val="6"/>
        <rFont val="Arial"/>
        <family val="2"/>
      </rPr>
      <t>MesAtual</t>
    </r>
    <r>
      <rPr>
        <sz val="6"/>
        <rFont val="Arial"/>
        <family val="2"/>
      </rPr>
      <t>/PIB</t>
    </r>
    <r>
      <rPr>
        <vertAlign val="subscript"/>
        <sz val="6"/>
        <rFont val="Arial"/>
        <family val="2"/>
      </rPr>
      <t>MesBase</t>
    </r>
    <r>
      <rPr>
        <sz val="6"/>
        <rFont val="Arial"/>
        <family val="2"/>
      </rPr>
      <t>)</t>
    </r>
    <r>
      <rPr>
        <vertAlign val="subscript"/>
        <sz val="6"/>
        <rFont val="Arial"/>
        <family val="2"/>
      </rPr>
      <t xml:space="preserve"> </t>
    </r>
    <r>
      <rPr>
        <sz val="6"/>
        <rFont val="Arial"/>
        <family val="2"/>
      </rPr>
      <t>-</t>
    </r>
    <r>
      <rPr>
        <vertAlign val="subscript"/>
        <sz val="6"/>
        <rFont val="Arial"/>
        <family val="2"/>
      </rPr>
      <t xml:space="preserve"> </t>
    </r>
    <r>
      <rPr>
        <sz val="6"/>
        <rFont val="Arial"/>
        <family val="2"/>
      </rPr>
      <t>D</t>
    </r>
    <r>
      <rPr>
        <vertAlign val="subscript"/>
        <sz val="6"/>
        <rFont val="Arial"/>
        <family val="2"/>
      </rPr>
      <t>t-1 .</t>
    </r>
  </si>
  <si>
    <r>
      <t>Fatores condicionantes:</t>
    </r>
    <r>
      <rPr>
        <b/>
        <vertAlign val="superscript"/>
        <sz val="8"/>
        <rFont val="Arial"/>
        <family val="2"/>
      </rPr>
      <t>1/</t>
    </r>
  </si>
  <si>
    <t/>
  </si>
  <si>
    <t>Janeiro</t>
  </si>
  <si>
    <t>Fevereiro</t>
  </si>
  <si>
    <t>Março</t>
  </si>
  <si>
    <t>Abril</t>
  </si>
  <si>
    <t>Maio</t>
  </si>
  <si>
    <t>-</t>
  </si>
  <si>
    <r>
      <t>2/</t>
    </r>
    <r>
      <rPr>
        <sz val="6"/>
        <rFont val="Arial"/>
        <family val="2"/>
      </rPr>
      <t xml:space="preserve"> Inclui ajuste de paridade da cesta de moedas que integram as reservas internacionais e a dívida externa, e demais ajustes da área externa. </t>
    </r>
  </si>
  <si>
    <r>
      <t>3/</t>
    </r>
    <r>
      <rPr>
        <sz val="6"/>
        <rFont val="Arial"/>
        <family val="2"/>
      </rPr>
      <t xml:space="preserve"> Inclui ajuste de paridade da cesta de moedas que integram as reservas internacionais e a dívida externa, e demais ajustes da área externa.</t>
    </r>
  </si>
  <si>
    <t>Interna</t>
  </si>
  <si>
    <t>Cambial</t>
  </si>
  <si>
    <t>Externa</t>
  </si>
  <si>
    <t>Selic</t>
  </si>
  <si>
    <t>IGP-M</t>
  </si>
  <si>
    <t>IGP-DI</t>
  </si>
  <si>
    <t>Sem</t>
  </si>
  <si>
    <t xml:space="preserve">(R$ </t>
  </si>
  <si>
    <t>milhões)</t>
  </si>
  <si>
    <t xml:space="preserve">    IGP-M: CFT-E, NTN-C, CTN;</t>
  </si>
  <si>
    <t xml:space="preserve">                  e aplicações financeiras dos diversos segmentos;</t>
  </si>
  <si>
    <t xml:space="preserve">    Cambial externa: dívida externa de todas as esferas, líquidas de reservas internacionais, garantias e disponibilidades externas;</t>
  </si>
  <si>
    <t xml:space="preserve">    Selic: LFT, LFT-A, LFT-B, operações compromissadas (Recompra e Revenda), aplicações financeiras e dívida bancária de todas as esferas, dívidas securitizadas;</t>
  </si>
  <si>
    <t xml:space="preserve">    TR: CFT-B, NTN-F, NTN-P,  dívidas securitizadas, TDA, dívida bancária das diversas esferas, débitos e haveres da Emgea;</t>
  </si>
  <si>
    <t xml:space="preserve">    Sem atualização: depósitos à vista, arrecadação a recolher e base monetária;</t>
  </si>
  <si>
    <r>
      <t>1/</t>
    </r>
    <r>
      <rPr>
        <sz val="6"/>
        <rFont val="Arial"/>
        <family val="2"/>
      </rPr>
      <t xml:space="preserve"> Principais componentes:</t>
    </r>
  </si>
  <si>
    <t xml:space="preserve">Dívida líquida total </t>
  </si>
  <si>
    <t>NFSP</t>
  </si>
  <si>
    <t>Ajustes patrimoniais e metodológicos</t>
  </si>
  <si>
    <t>remuneração</t>
  </si>
  <si>
    <t xml:space="preserve">   Relacionamento c/ Banco Central</t>
  </si>
  <si>
    <t xml:space="preserve">   Relacionamento c/Governo Federal</t>
  </si>
  <si>
    <t xml:space="preserve">      Carteira de tít. púb. emp. estatais</t>
  </si>
  <si>
    <t xml:space="preserve">      Carteira de tít. púb. emp. estatais </t>
  </si>
  <si>
    <r>
      <t xml:space="preserve">1/ </t>
    </r>
    <r>
      <rPr>
        <sz val="6"/>
        <rFont val="Arial"/>
        <family val="2"/>
      </rPr>
      <t>O Governo Geral abrange Governo Federal, governos estaduais e governos municipais. Exclui Banco Central e empresas estatais.</t>
    </r>
  </si>
  <si>
    <t xml:space="preserve">    Cambial interna: BTN, CFT-D, NTN-M, NTN-A, NTN-D, NTN-I, NTN-R;</t>
  </si>
  <si>
    <t xml:space="preserve">    Cambial externa: dívida externa;</t>
  </si>
  <si>
    <t xml:space="preserve">    TR: CFT-B, NTN-F, NTN-P,  dívidas securitizadas, TDA, dívida bancária;</t>
  </si>
  <si>
    <t xml:space="preserve">    Selic: LFT, LFT-A, LFT-B, operações compromissadas (Recompra e Revenda), dívida bancária, dívidas securitizadas;</t>
  </si>
  <si>
    <t xml:space="preserve">          Dívida bancária do Governo Federal</t>
  </si>
  <si>
    <t xml:space="preserve">          Disponibilidades do Governo Geral</t>
  </si>
  <si>
    <t xml:space="preserve">             Disponibilidades do Governo Federal no Bacen</t>
  </si>
  <si>
    <t xml:space="preserve">          Demais créditos do Governo Federal</t>
  </si>
  <si>
    <t xml:space="preserve">   Renegociação (Lei nº 9.496 e MP nº 2.185)</t>
  </si>
  <si>
    <t xml:space="preserve">   Renegociação (Lei nº 8.727)</t>
  </si>
  <si>
    <t xml:space="preserve">    IGP-DI: CFT-A, dívida assumida pela União Lei nº 8.727, dívidas securitizadas;</t>
  </si>
  <si>
    <t xml:space="preserve">   Dívida assumida pela União Lei nº 8.727</t>
  </si>
  <si>
    <t xml:space="preserve">          Dívida assumida pela União Lei nº 8.727</t>
  </si>
  <si>
    <t xml:space="preserve">    IGP-DI: CFT-A, renegociações de dívidas ao amparo da Lei nº 8.727, renegociações de dívidas com estados e municípios (Lei nº 9.496/1997), dívidas securitizadas;</t>
  </si>
  <si>
    <t xml:space="preserve">   Renegociação (Lei nº 8.727) </t>
  </si>
  <si>
    <t xml:space="preserve">   Renegociação (Lei nº 8.727)  </t>
  </si>
  <si>
    <t xml:space="preserve">    IGP-DI: CFT-A, renegociações de dívidas ao amparo da Lei nº 8.727, Renegociações de dívidas com estados e municípios (Lei nº 9.496/1997), dívidas securitizadas;</t>
  </si>
  <si>
    <t xml:space="preserve">      Renegociação (Lei nº 8.727)   </t>
  </si>
  <si>
    <t xml:space="preserve">      Renegociação (Lei nº 8.727)    </t>
  </si>
  <si>
    <t xml:space="preserve">      Renegociação (Lei nº 8.727)</t>
  </si>
  <si>
    <t xml:space="preserve">      Renegociação (Lei nº 8.727)     </t>
  </si>
  <si>
    <t xml:space="preserve">   Renegociação (Lei nº 9.496) </t>
  </si>
  <si>
    <t xml:space="preserve">   Renegociação (MP nº 2.185)</t>
  </si>
  <si>
    <t xml:space="preserve">   Reneg. (Lei nº 9.496 e MP nº 2.185)</t>
  </si>
  <si>
    <t xml:space="preserve">   Renegoc. (Lei nº 9.496) </t>
  </si>
  <si>
    <t xml:space="preserve">   Renegoc.(Lei nº 9.496) </t>
  </si>
  <si>
    <t xml:space="preserve">        Dívidas reestruturadas</t>
  </si>
  <si>
    <t xml:space="preserve">        Dívida bancária   </t>
  </si>
  <si>
    <t xml:space="preserve">        Outros débitos</t>
  </si>
  <si>
    <t xml:space="preserve">        Renegociação (Lei nº 8.727)  </t>
  </si>
  <si>
    <t xml:space="preserve">        Carteira tít. púb. emp. estatais </t>
  </si>
  <si>
    <t xml:space="preserve">        Depósitos à vista   </t>
  </si>
  <si>
    <t xml:space="preserve">        Outros créditos</t>
  </si>
  <si>
    <t xml:space="preserve">        Dívida bancária    </t>
  </si>
  <si>
    <t xml:space="preserve">        Debêntures </t>
  </si>
  <si>
    <r>
      <t xml:space="preserve">        Dívidas reestruturadas</t>
    </r>
    <r>
      <rPr>
        <b/>
        <vertAlign val="superscript"/>
        <sz val="8"/>
        <rFont val="Arial"/>
        <family val="2"/>
      </rPr>
      <t xml:space="preserve"> </t>
    </r>
  </si>
  <si>
    <t xml:space="preserve">        Dívida bancária     </t>
  </si>
  <si>
    <t xml:space="preserve">        Depósitos à vista     </t>
  </si>
  <si>
    <t xml:space="preserve">   Federais (exceto Petrobras e Eletrobras)</t>
  </si>
  <si>
    <t xml:space="preserve">   Depósitos no Bacen</t>
  </si>
  <si>
    <r>
      <t xml:space="preserve">4/ </t>
    </r>
    <r>
      <rPr>
        <sz val="6"/>
        <rFont val="Arial"/>
        <family val="2"/>
      </rPr>
      <t>Instrumentos híbridos de capital e dívida – BNDES, CEF, BB e BNB.</t>
    </r>
  </si>
  <si>
    <t xml:space="preserve">      Depósitos à vista e aplicações</t>
  </si>
  <si>
    <t xml:space="preserve">        Depósitos à vista e aplicações   </t>
  </si>
  <si>
    <t xml:space="preserve">    Outros: dívidas securitizadas.</t>
  </si>
  <si>
    <t xml:space="preserve">    Outros: dívidas securitizadas e resultado caixa das operações de swap cambial.</t>
  </si>
  <si>
    <t xml:space="preserve">    TJLP: fundos constitucionais, créditos junto ao BNDES e aplicações com recursos do FAT;</t>
  </si>
  <si>
    <r>
      <t xml:space="preserve">   </t>
    </r>
    <r>
      <rPr>
        <sz val="6"/>
        <rFont val="Arial"/>
        <family val="2"/>
      </rPr>
      <t>segundo a fórmula: (SomatórioFatoresCondicionantes/PIB</t>
    </r>
    <r>
      <rPr>
        <vertAlign val="subscript"/>
        <sz val="6"/>
        <rFont val="Arial"/>
        <family val="2"/>
      </rPr>
      <t>12MesesCorrentes</t>
    </r>
    <r>
      <rPr>
        <sz val="6"/>
        <rFont val="Arial"/>
        <family val="2"/>
      </rPr>
      <t xml:space="preserve">)*100. Não reflete a variação da dívida em percentagem do PIB. Exclui as empresas do Grupo Petrobras e </t>
    </r>
  </si>
  <si>
    <r>
      <t xml:space="preserve">   </t>
    </r>
    <r>
      <rPr>
        <sz val="6"/>
        <rFont val="Arial"/>
        <family val="2"/>
      </rPr>
      <t>segundo a fórmula: (SomatórioFatoresCondicionantes/PIB</t>
    </r>
    <r>
      <rPr>
        <vertAlign val="subscript"/>
        <sz val="6"/>
        <rFont val="Arial"/>
        <family val="2"/>
      </rPr>
      <t>12MesesCorrentes</t>
    </r>
    <r>
      <rPr>
        <sz val="6"/>
        <rFont val="Arial"/>
        <family val="2"/>
      </rPr>
      <t>)*100. Não reflete a variação da dívida em percentagem do PIB. Exclui as empresas do Grupo Petrobras e</t>
    </r>
  </si>
  <si>
    <r>
      <t xml:space="preserve">   </t>
    </r>
    <r>
      <rPr>
        <sz val="6"/>
        <rFont val="Arial"/>
        <family val="2"/>
      </rPr>
      <t>em valores correntes, segundo a fórmula</t>
    </r>
    <r>
      <rPr>
        <b/>
        <sz val="6"/>
        <rFont val="Arial"/>
        <family val="2"/>
      </rPr>
      <t xml:space="preserve">: </t>
    </r>
    <r>
      <rPr>
        <sz val="6"/>
        <rFont val="Arial"/>
        <family val="2"/>
      </rPr>
      <t>(SomatórioFatoresCondicionantes/PIB</t>
    </r>
    <r>
      <rPr>
        <vertAlign val="subscript"/>
        <sz val="6"/>
        <rFont val="Arial"/>
        <family val="2"/>
      </rPr>
      <t>12MesesCorrente</t>
    </r>
    <r>
      <rPr>
        <sz val="6"/>
        <rFont val="Arial"/>
        <family val="2"/>
      </rPr>
      <t>)*100. Não reflete a variação da dívida em percentagem do PIB.</t>
    </r>
  </si>
  <si>
    <t xml:space="preserve">   Depósitos à vista e aplicações</t>
  </si>
  <si>
    <t xml:space="preserve">    TJLP: fundos constitucionais, créditos junto ao BNDES, aplicações com recursos do FAT e dívida bancária de todas as esferas;</t>
  </si>
  <si>
    <t xml:space="preserve">    TJLP: dívida bancária;</t>
  </si>
  <si>
    <r>
      <t xml:space="preserve">3/ </t>
    </r>
    <r>
      <rPr>
        <sz val="6"/>
        <rFont val="Arial"/>
        <family val="2"/>
      </rPr>
      <t>Inclui protocolo financeiro Brasil/França, BIB e dívidas de médio e longo prazo.</t>
    </r>
  </si>
  <si>
    <r>
      <t xml:space="preserve">7/ </t>
    </r>
    <r>
      <rPr>
        <sz val="6"/>
        <rFont val="Arial"/>
        <family val="2"/>
      </rPr>
      <t>Inclui protocolo financeiro Brasil/França, BIB e dívidas de médio e longo prazo.</t>
    </r>
  </si>
  <si>
    <r>
      <t xml:space="preserve">8/ </t>
    </r>
    <r>
      <rPr>
        <sz val="6"/>
        <rFont val="Arial"/>
        <family val="2"/>
      </rPr>
      <t>Instrumentos híbridos de capital e dívida – BNDES, CEF, BB e BNB.</t>
    </r>
  </si>
  <si>
    <r>
      <t xml:space="preserve">9/ </t>
    </r>
    <r>
      <rPr>
        <sz val="6"/>
        <rFont val="Arial"/>
        <family val="2"/>
      </rPr>
      <t>Inclui fundos constitucionais e outros fundos e programas do governo federal.</t>
    </r>
  </si>
  <si>
    <r>
      <t xml:space="preserve">12/ </t>
    </r>
    <r>
      <rPr>
        <sz val="6"/>
        <rFont val="Arial"/>
        <family val="2"/>
      </rPr>
      <t>Inclui as operações compromissadas efetuadas no extramercado.</t>
    </r>
  </si>
  <si>
    <t>(continua)</t>
  </si>
  <si>
    <r>
      <t xml:space="preserve">7/ </t>
    </r>
    <r>
      <rPr>
        <sz val="6"/>
        <rFont val="Arial"/>
        <family val="2"/>
      </rPr>
      <t>Equalização do resultado financeiro das operações com reservas cambiais e das operações com derivativos cambiais, realizadas pelo Banco Central (Lei nº 11.803/2008).</t>
    </r>
  </si>
  <si>
    <r>
      <t xml:space="preserve">11/ </t>
    </r>
    <r>
      <rPr>
        <sz val="6"/>
        <rFont val="Arial"/>
        <family val="2"/>
      </rPr>
      <t>Equalização do resultado financeiro das operações com reservas cambiais e das operações com derivativos cambiais, realizadas pelo Banco Central (Lei nº 11.803/2008).</t>
    </r>
  </si>
  <si>
    <t>Dívida bruta externa</t>
  </si>
  <si>
    <t>Dívida bruta interna</t>
  </si>
  <si>
    <t>Dívida bruta total</t>
  </si>
  <si>
    <t xml:space="preserve">      Empresas estatais federais</t>
  </si>
  <si>
    <t>Dívida líquida externa</t>
  </si>
  <si>
    <t>Dívida líquida interna</t>
  </si>
  <si>
    <t>20 anos</t>
  </si>
  <si>
    <t>anos</t>
  </si>
  <si>
    <t>1 ano</t>
  </si>
  <si>
    <t>Após</t>
  </si>
  <si>
    <t>De 10 a 20</t>
  </si>
  <si>
    <t>De 5 a 10</t>
  </si>
  <si>
    <t>Até</t>
  </si>
  <si>
    <t>De 1 a 3</t>
  </si>
  <si>
    <t>De 3 a 5</t>
  </si>
  <si>
    <t>TJLP/TLP</t>
  </si>
  <si>
    <t xml:space="preserve">                  Emissões líquidas por indexador</t>
  </si>
  <si>
    <t xml:space="preserve">                 Juros nominais por indexador</t>
  </si>
  <si>
    <r>
      <t>Faixas de vencimento</t>
    </r>
    <r>
      <rPr>
        <b/>
        <vertAlign val="superscript"/>
        <sz val="7"/>
        <color indexed="8"/>
        <rFont val="Arial"/>
        <family val="2"/>
      </rPr>
      <t>1/</t>
    </r>
  </si>
  <si>
    <t xml:space="preserve">    Cambial externa: dívida externa de todas as esferas;</t>
  </si>
  <si>
    <t xml:space="preserve">    IGP-DI: CFT-A, renegociações de dívidas ao amparo da Lei nº 8.727, dívidas securitizadas;</t>
  </si>
  <si>
    <t xml:space="preserve">    TR: CFT-B, NTN-F, NTN-P,  dívidas securitizadas, TDA, dívida bancária das diversas esferas;</t>
  </si>
  <si>
    <r>
      <t>1/</t>
    </r>
    <r>
      <rPr>
        <sz val="6"/>
        <rFont val="Arial"/>
        <family val="2"/>
      </rPr>
      <t xml:space="preserve"> Dados preliminares.</t>
    </r>
  </si>
  <si>
    <t xml:space="preserve">    TJLP/TLP: dívida bancária;</t>
  </si>
  <si>
    <r>
      <t xml:space="preserve">   Governo Federal</t>
    </r>
    <r>
      <rPr>
        <b/>
        <vertAlign val="superscript"/>
        <sz val="8"/>
        <rFont val="Arial"/>
        <family val="2"/>
      </rPr>
      <t>2/</t>
    </r>
  </si>
  <si>
    <r>
      <t>1/</t>
    </r>
    <r>
      <rPr>
        <sz val="6"/>
        <rFont val="Arial"/>
        <family val="2"/>
      </rPr>
      <t xml:space="preserve"> Inclui as Operações Compromissadas do Banco Central.</t>
    </r>
  </si>
  <si>
    <r>
      <t>2/</t>
    </r>
    <r>
      <rPr>
        <sz val="6"/>
        <rFont val="Arial"/>
        <family val="2"/>
      </rPr>
      <t xml:space="preserve"> Inclui as Operações Compromissadas do Banco Central.</t>
    </r>
  </si>
  <si>
    <r>
      <t xml:space="preserve">   Governo Federal</t>
    </r>
    <r>
      <rPr>
        <b/>
        <vertAlign val="superscript"/>
        <sz val="8"/>
        <rFont val="Arial"/>
        <family val="2"/>
      </rPr>
      <t>1/</t>
    </r>
  </si>
  <si>
    <t xml:space="preserve">      Demais</t>
  </si>
  <si>
    <t xml:space="preserve">             Demais</t>
  </si>
  <si>
    <t xml:space="preserve">      corresponde ao total da DPMFi no critério utilizado pelo Demab (Nota para a Imprensa - Mercado Aberto).</t>
  </si>
  <si>
    <t xml:space="preserve">      corresponde ao total da DPMFi no critério utilizado pelo Demab (Nota para a imprensa - Mercado Aberto).</t>
  </si>
  <si>
    <r>
      <t>PIB</t>
    </r>
    <r>
      <rPr>
        <b/>
        <vertAlign val="superscript"/>
        <sz val="8"/>
        <rFont val="Arial"/>
        <family val="2"/>
      </rPr>
      <t>12/</t>
    </r>
  </si>
  <si>
    <r>
      <t>9/</t>
    </r>
    <r>
      <rPr>
        <sz val="6"/>
        <rFont val="Arial"/>
        <family val="2"/>
      </rPr>
      <t xml:space="preserve"> Diferença entre a dívida mobiliária na carteira do Bacen e o estoque das operações compromissadas do Bacen.</t>
    </r>
  </si>
  <si>
    <r>
      <t>10/</t>
    </r>
    <r>
      <rPr>
        <sz val="6"/>
        <rFont val="Arial"/>
        <family val="2"/>
      </rPr>
      <t xml:space="preserve"> Equalização do resultado financeiro das operações com reservas cambiais e das operações com derivativos cambiais, realizadas pelo Banco Central (MP nº 435).</t>
    </r>
  </si>
  <si>
    <r>
      <t>11/</t>
    </r>
    <r>
      <rPr>
        <sz val="6"/>
        <rFont val="Arial"/>
        <family val="2"/>
      </rPr>
      <t xml:space="preserve"> Exclui a Petrobras e a Eletrobras.</t>
    </r>
  </si>
  <si>
    <r>
      <t>12/</t>
    </r>
    <r>
      <rPr>
        <sz val="6"/>
        <rFont val="Arial"/>
        <family val="2"/>
      </rPr>
      <t xml:space="preserve"> PIB acumulado nos últimos 12 meses em valores correntes.</t>
    </r>
  </si>
  <si>
    <r>
      <t xml:space="preserve">             Títulos de div. negociados no mercado doméstico</t>
    </r>
    <r>
      <rPr>
        <vertAlign val="superscript"/>
        <sz val="7"/>
        <rFont val="Arial"/>
        <family val="2"/>
      </rPr>
      <t>8/</t>
    </r>
  </si>
  <si>
    <r>
      <t xml:space="preserve">8/ </t>
    </r>
    <r>
      <rPr>
        <sz val="6"/>
        <rFont val="Arial"/>
        <family val="2"/>
      </rPr>
      <t>Títulos de dívida em poder de não residentes, denominados e liquidados em reais.</t>
    </r>
  </si>
  <si>
    <t xml:space="preserve">      Tít. dív. negoc. merc. domést.</t>
  </si>
  <si>
    <r>
      <t xml:space="preserve">4/ </t>
    </r>
    <r>
      <rPr>
        <sz val="6"/>
        <rFont val="Arial"/>
        <family val="2"/>
      </rPr>
      <t>Posição de carteira. A soma deste item com os valores registrados em "Dívidas securitizadas e TDA" e em "Títulos de div. negociados no mercado doméstico"</t>
    </r>
  </si>
  <si>
    <r>
      <t xml:space="preserve">1/ </t>
    </r>
    <r>
      <rPr>
        <sz val="6"/>
        <rFont val="Arial"/>
        <family val="2"/>
      </rPr>
      <t xml:space="preserve">Posição de carteira. A soma deste item com os valores registrados em "Dívidas securitizadas e TDA" e em "Títulos de div. negociados no mercado doméstico", Tabela 4-B, </t>
    </r>
  </si>
  <si>
    <r>
      <t xml:space="preserve">5/ </t>
    </r>
    <r>
      <rPr>
        <sz val="6"/>
        <rFont val="Arial"/>
        <family val="2"/>
      </rPr>
      <t xml:space="preserve">Posição de carteira. A soma deste item com os valores registrados em "Dívidas securitizadas e TDA" e em "Tít. div. negociados merc. domést.", Tabela 7-B, </t>
    </r>
  </si>
  <si>
    <t xml:space="preserve">      Tít. de div. negociados no merc. doméstico</t>
  </si>
  <si>
    <r>
      <t xml:space="preserve">   Créditos do Bacen às inst. Financeiras</t>
    </r>
    <r>
      <rPr>
        <b/>
        <vertAlign val="superscript"/>
        <sz val="7"/>
        <rFont val="Arial"/>
        <family val="2"/>
      </rPr>
      <t>9/</t>
    </r>
  </si>
  <si>
    <r>
      <t>9/</t>
    </r>
    <r>
      <rPr>
        <sz val="6"/>
        <rFont val="Arial"/>
        <family val="2"/>
      </rPr>
      <t xml:space="preserve"> Inclui Linha Temporária Especial de Liquidez.</t>
    </r>
  </si>
  <si>
    <r>
      <t>10/</t>
    </r>
    <r>
      <rPr>
        <sz val="6"/>
        <rFont val="Arial"/>
        <family val="2"/>
      </rPr>
      <t xml:space="preserve"> Inclui operações compromissadas em moeda estrangeira.</t>
    </r>
  </si>
  <si>
    <r>
      <t xml:space="preserve">12/ </t>
    </r>
    <r>
      <rPr>
        <sz val="6"/>
        <rFont val="Arial"/>
        <family val="2"/>
      </rPr>
      <t>Inclui CFTs e aplicações financeiras.</t>
    </r>
  </si>
  <si>
    <r>
      <t xml:space="preserve">13/ </t>
    </r>
    <r>
      <rPr>
        <sz val="6"/>
        <rFont val="Arial"/>
        <family val="2"/>
      </rPr>
      <t>Títulos de dívida em poder de não residentes, denominados e liquidados em reais.</t>
    </r>
  </si>
  <si>
    <r>
      <t xml:space="preserve">14/ </t>
    </r>
    <r>
      <rPr>
        <sz val="6"/>
        <rFont val="Arial"/>
        <family val="2"/>
      </rPr>
      <t>Inclui dívida mobiliária do Tesouro Nacional emitida no exterior e dívidas com organismos e bancos estrangeiros.</t>
    </r>
  </si>
  <si>
    <r>
      <t xml:space="preserve">15/ </t>
    </r>
    <r>
      <rPr>
        <sz val="6"/>
        <rFont val="Arial"/>
        <family val="2"/>
      </rPr>
      <t>Inclui as reservas internacionais.</t>
    </r>
  </si>
  <si>
    <r>
      <t xml:space="preserve">16/ </t>
    </r>
    <r>
      <rPr>
        <sz val="6"/>
        <rFont val="Arial"/>
        <family val="2"/>
      </rPr>
      <t>PIB acumulado nos últimos 12 meses em valores correntes.</t>
    </r>
  </si>
  <si>
    <r>
      <t xml:space="preserve">   Demais contas do Bacen</t>
    </r>
    <r>
      <rPr>
        <b/>
        <vertAlign val="superscript"/>
        <sz val="7"/>
        <rFont val="Arial"/>
        <family val="2"/>
      </rPr>
      <t>10/</t>
    </r>
  </si>
  <si>
    <r>
      <t xml:space="preserve">   Outros débitos</t>
    </r>
    <r>
      <rPr>
        <b/>
        <vertAlign val="superscript"/>
        <sz val="8"/>
        <rFont val="Arial"/>
        <family val="2"/>
      </rPr>
      <t>11/</t>
    </r>
  </si>
  <si>
    <r>
      <t xml:space="preserve">   Outros créditos</t>
    </r>
    <r>
      <rPr>
        <b/>
        <vertAlign val="superscript"/>
        <sz val="8"/>
        <rFont val="Arial"/>
        <family val="2"/>
      </rPr>
      <t xml:space="preserve">12/ </t>
    </r>
  </si>
  <si>
    <r>
      <t xml:space="preserve">      Títulos de dív. negociados no mercado doméstico</t>
    </r>
    <r>
      <rPr>
        <b/>
        <vertAlign val="superscript"/>
        <sz val="8"/>
        <rFont val="Arial"/>
        <family val="2"/>
      </rPr>
      <t>13/</t>
    </r>
  </si>
  <si>
    <r>
      <t xml:space="preserve">      Demais</t>
    </r>
    <r>
      <rPr>
        <b/>
        <vertAlign val="superscript"/>
        <sz val="8"/>
        <rFont val="Arial"/>
        <family val="2"/>
      </rPr>
      <t>14/</t>
    </r>
  </si>
  <si>
    <r>
      <t xml:space="preserve">   Banco Central do Brasil</t>
    </r>
    <r>
      <rPr>
        <b/>
        <vertAlign val="superscript"/>
        <sz val="8"/>
        <rFont val="Arial"/>
        <family val="2"/>
      </rPr>
      <t>15/</t>
    </r>
  </si>
  <si>
    <r>
      <t>PIB</t>
    </r>
    <r>
      <rPr>
        <b/>
        <vertAlign val="superscript"/>
        <sz val="8"/>
        <rFont val="Arial"/>
        <family val="2"/>
      </rPr>
      <t>16/</t>
    </r>
    <r>
      <rPr>
        <b/>
        <sz val="8"/>
        <rFont val="Arial"/>
        <family val="2"/>
      </rPr>
      <t>*</t>
    </r>
  </si>
  <si>
    <r>
      <t xml:space="preserve">   Créditos do Bacen inst. Financ.</t>
    </r>
    <r>
      <rPr>
        <b/>
        <vertAlign val="superscript"/>
        <sz val="8"/>
        <rFont val="Arial"/>
        <family val="2"/>
      </rPr>
      <t>13/</t>
    </r>
  </si>
  <si>
    <r>
      <t xml:space="preserve">   Demais contas do Bacen</t>
    </r>
    <r>
      <rPr>
        <b/>
        <vertAlign val="superscript"/>
        <sz val="8"/>
        <rFont val="Arial"/>
        <family val="2"/>
      </rPr>
      <t>14/</t>
    </r>
  </si>
  <si>
    <r>
      <t xml:space="preserve">13/ </t>
    </r>
    <r>
      <rPr>
        <sz val="6"/>
        <rFont val="Arial"/>
        <family val="2"/>
      </rPr>
      <t>Inclui Linha Temporária Especial de Liquidez.</t>
    </r>
  </si>
  <si>
    <r>
      <t xml:space="preserve">14/ </t>
    </r>
    <r>
      <rPr>
        <sz val="6"/>
        <rFont val="Arial"/>
        <family val="2"/>
      </rPr>
      <t xml:space="preserve">Inclui operações compromissadas em moeda estrangeira e, na coluna dos Juros nominais, o resultado caixa das operações de </t>
    </r>
    <r>
      <rPr>
        <i/>
        <sz val="6"/>
        <rFont val="Arial"/>
        <family val="2"/>
      </rPr>
      <t>swap</t>
    </r>
    <r>
      <rPr>
        <sz val="6"/>
        <rFont val="Arial"/>
        <family val="2"/>
      </rPr>
      <t xml:space="preserve"> cambial.</t>
    </r>
  </si>
  <si>
    <r>
      <t xml:space="preserve">16/ </t>
    </r>
    <r>
      <rPr>
        <sz val="6"/>
        <rFont val="Arial"/>
        <family val="2"/>
      </rPr>
      <t>Inclui CFTs e aplicações financeiras.</t>
    </r>
  </si>
  <si>
    <r>
      <t xml:space="preserve">17/ </t>
    </r>
    <r>
      <rPr>
        <sz val="6"/>
        <rFont val="Arial"/>
        <family val="2"/>
      </rPr>
      <t>Títulos de dívida em poder de não residentes, denominados e liquidados em reais.</t>
    </r>
  </si>
  <si>
    <r>
      <t xml:space="preserve">18/ </t>
    </r>
    <r>
      <rPr>
        <sz val="6"/>
        <rFont val="Arial"/>
        <family val="2"/>
      </rPr>
      <t>Inclui dívida mobiliária do Tesouro Nacional emitida no exterior e dívidas com organismos e bancos estrangeiros.</t>
    </r>
  </si>
  <si>
    <r>
      <t xml:space="preserve">19/ </t>
    </r>
    <r>
      <rPr>
        <sz val="6"/>
        <rFont val="Arial"/>
        <family val="2"/>
      </rPr>
      <t>Inclui as reservas internacionais.</t>
    </r>
  </si>
  <si>
    <r>
      <t xml:space="preserve">   Outros débitos</t>
    </r>
    <r>
      <rPr>
        <b/>
        <vertAlign val="superscript"/>
        <sz val="8"/>
        <rFont val="Arial"/>
        <family val="2"/>
      </rPr>
      <t>15/</t>
    </r>
  </si>
  <si>
    <r>
      <t xml:space="preserve">   Outros créditos</t>
    </r>
    <r>
      <rPr>
        <b/>
        <vertAlign val="superscript"/>
        <sz val="8"/>
        <rFont val="Arial"/>
        <family val="2"/>
      </rPr>
      <t xml:space="preserve">16/ </t>
    </r>
  </si>
  <si>
    <r>
      <t xml:space="preserve">      Tít. dív. negociados merc. domést.</t>
    </r>
    <r>
      <rPr>
        <b/>
        <vertAlign val="superscript"/>
        <sz val="8"/>
        <rFont val="Arial"/>
        <family val="2"/>
      </rPr>
      <t>17/</t>
    </r>
  </si>
  <si>
    <r>
      <t xml:space="preserve">      Demais</t>
    </r>
    <r>
      <rPr>
        <b/>
        <vertAlign val="superscript"/>
        <sz val="8"/>
        <rFont val="Arial"/>
        <family val="2"/>
      </rPr>
      <t>18/</t>
    </r>
  </si>
  <si>
    <r>
      <t xml:space="preserve">   Banco Central do Brasil</t>
    </r>
    <r>
      <rPr>
        <b/>
        <vertAlign val="superscript"/>
        <sz val="8"/>
        <rFont val="Arial"/>
        <family val="2"/>
      </rPr>
      <t>19/</t>
    </r>
  </si>
  <si>
    <t xml:space="preserve">      Depósitos voluntários remunerados</t>
  </si>
  <si>
    <t xml:space="preserve">      Demais depósitos</t>
  </si>
  <si>
    <t xml:space="preserve">       Memo: Depósitos voluntários remunerados</t>
  </si>
  <si>
    <r>
      <t xml:space="preserve">11/ </t>
    </r>
    <r>
      <rPr>
        <sz val="6"/>
        <rFont val="Arial"/>
        <family val="2"/>
      </rPr>
      <t xml:space="preserve">Inclui </t>
    </r>
    <r>
      <rPr>
        <i/>
        <sz val="6"/>
        <rFont val="Arial"/>
        <family val="2"/>
      </rPr>
      <t>royalties</t>
    </r>
    <r>
      <rPr>
        <sz val="6"/>
        <rFont val="Arial"/>
        <family val="2"/>
      </rPr>
      <t>, Fundef, Lei Complementar nº 159/2017, Lei Complementar nº 178/2021 e outros.</t>
    </r>
  </si>
  <si>
    <r>
      <t xml:space="preserve">15/ </t>
    </r>
    <r>
      <rPr>
        <sz val="6"/>
        <rFont val="Arial"/>
        <family val="2"/>
      </rPr>
      <t xml:space="preserve">Inclui </t>
    </r>
    <r>
      <rPr>
        <i/>
        <sz val="6"/>
        <rFont val="Arial"/>
        <family val="2"/>
      </rPr>
      <t>royalties</t>
    </r>
    <r>
      <rPr>
        <sz val="6"/>
        <rFont val="Arial"/>
        <family val="2"/>
      </rPr>
      <t>, Fundef, Lei Complementar nº 159/2017, Lei Complementar nº 178/2021 e outros.</t>
    </r>
  </si>
  <si>
    <t xml:space="preserve">-  </t>
  </si>
  <si>
    <r>
      <t>Dívida Bruta do Governo Geral</t>
    </r>
    <r>
      <rPr>
        <b/>
        <vertAlign val="superscript"/>
        <sz val="7"/>
        <rFont val="Arial"/>
        <family val="2"/>
      </rPr>
      <t>2/</t>
    </r>
    <r>
      <rPr>
        <b/>
        <sz val="7"/>
        <rFont val="Arial"/>
        <family val="2"/>
      </rPr>
      <t xml:space="preserve"> - Conceito FMI (A=B+J)</t>
    </r>
  </si>
  <si>
    <r>
      <t>Dívida Bruta do Governo Geral</t>
    </r>
    <r>
      <rPr>
        <b/>
        <vertAlign val="superscript"/>
        <sz val="7"/>
        <rFont val="Arial"/>
        <family val="2"/>
      </rPr>
      <t>2/</t>
    </r>
    <r>
      <rPr>
        <b/>
        <sz val="7"/>
        <rFont val="Arial"/>
        <family val="2"/>
      </rPr>
      <t xml:space="preserve"> - Conceito Bacen (B=E+F)</t>
    </r>
  </si>
  <si>
    <t>Dívida Líquida do Setor Público (C=D+L+M)</t>
  </si>
  <si>
    <t xml:space="preserve"> Dívida Líquida do Governo Geral (D=B+G+J+K)</t>
  </si>
  <si>
    <t xml:space="preserve">     Dívida interna (E)</t>
  </si>
  <si>
    <t xml:space="preserve">     Dívida externa (F)</t>
  </si>
  <si>
    <t xml:space="preserve">   Créditos do Governo Geral (G=H+I)</t>
  </si>
  <si>
    <t xml:space="preserve">     Créditos internos (H)</t>
  </si>
  <si>
    <t xml:space="preserve">     Créditos externos (I)</t>
  </si>
  <si>
    <r>
      <t xml:space="preserve">   Títulos livres na carteira do Bacen</t>
    </r>
    <r>
      <rPr>
        <b/>
        <vertAlign val="superscript"/>
        <sz val="8"/>
        <rFont val="Arial"/>
        <family val="2"/>
      </rPr>
      <t>9/</t>
    </r>
    <r>
      <rPr>
        <b/>
        <sz val="7"/>
        <rFont val="Arial"/>
        <family val="2"/>
      </rPr>
      <t xml:space="preserve"> (J)</t>
    </r>
  </si>
  <si>
    <r>
      <t xml:space="preserve">   Equalização Cambial</t>
    </r>
    <r>
      <rPr>
        <b/>
        <vertAlign val="superscript"/>
        <sz val="8"/>
        <rFont val="Arial"/>
        <family val="2"/>
      </rPr>
      <t>10/</t>
    </r>
    <r>
      <rPr>
        <b/>
        <sz val="7"/>
        <rFont val="Arial"/>
        <family val="2"/>
      </rPr>
      <t xml:space="preserve"> (K)</t>
    </r>
  </si>
  <si>
    <t xml:space="preserve"> Dívida líquida do Banco Central (L)</t>
  </si>
  <si>
    <r>
      <t xml:space="preserve"> Dívida líquida das empresas estatais</t>
    </r>
    <r>
      <rPr>
        <b/>
        <vertAlign val="superscript"/>
        <sz val="8"/>
        <rFont val="Arial"/>
        <family val="2"/>
      </rPr>
      <t>11/</t>
    </r>
    <r>
      <rPr>
        <b/>
        <sz val="7"/>
        <rFont val="Arial"/>
        <family val="2"/>
      </rPr>
      <t xml:space="preserve"> (M)</t>
    </r>
  </si>
  <si>
    <r>
      <t xml:space="preserve">2/ </t>
    </r>
    <r>
      <rPr>
        <sz val="6"/>
        <rFont val="Arial"/>
        <family val="2"/>
      </rPr>
      <t xml:space="preserve">DBGG - Conceito FMI inclui toda a dívida mobiliária do Tesouro Nacional na carteira do Bacen. DBGG - Conceito Bacen exclui dívida mobiliária na carteira do Bacen </t>
    </r>
    <r>
      <rPr>
        <b/>
        <sz val="6"/>
        <rFont val="Arial"/>
        <family val="2"/>
      </rPr>
      <t>e</t>
    </r>
  </si>
  <si>
    <t xml:space="preserve">     inclui operações compromissadas do Bacen. Vide Nota Técnica publicada na Nota para Imprensa do dia 27 de fevereiro de 2008.</t>
  </si>
  <si>
    <r>
      <t xml:space="preserve">6/ </t>
    </r>
    <r>
      <rPr>
        <sz val="6"/>
        <rFont val="Arial"/>
        <family val="2"/>
      </rPr>
      <t>Inclui royalties, dívida agrícola securitizada, Lei Complementar nº 159/2017, Lei Complementar nº 178/2021 e Lei Complementar nº 212/2025.</t>
    </r>
  </si>
  <si>
    <r>
      <t xml:space="preserve">10/ </t>
    </r>
    <r>
      <rPr>
        <sz val="6"/>
        <rFont val="Arial"/>
        <family val="2"/>
      </rPr>
      <t>Inclui royalties, dívida agrícola securitizada, Lei Complementar nº 159/2017, Lei Complementar nº 178/2021 e Lei Complementar nº 212/2025.</t>
    </r>
  </si>
  <si>
    <r>
      <t>Efeito crescimento PIB – dívida</t>
    </r>
    <r>
      <rPr>
        <b/>
        <vertAlign val="superscript"/>
        <sz val="7"/>
        <rFont val="Arial"/>
        <family val="2"/>
      </rPr>
      <t>3/</t>
    </r>
  </si>
  <si>
    <t xml:space="preserve">    Posição de 30.06.2026</t>
  </si>
  <si>
    <t>Jan-Jun</t>
  </si>
  <si>
    <t>Tabela 1 – Necessidades de financiamento do setor público</t>
  </si>
  <si>
    <t xml:space="preserve">Tabela 2 – Necessidades de financiamento do setor público </t>
  </si>
  <si>
    <t xml:space="preserve">Tabela 3 – Necessidades de financiamento do setor público </t>
  </si>
  <si>
    <t>Tabela 4 – Dívida Líquida do Setor Público (DLSP)</t>
  </si>
  <si>
    <t>Tabela 4-A – Dívida Líquida do Setor Público (DLSP)</t>
  </si>
  <si>
    <t>Tabela 4-B – Dívida Líquida do Setor Público (DLSP)</t>
  </si>
  <si>
    <t>Tabela 5 – Evolução da dívida líquida – Fatores condicionantes</t>
  </si>
  <si>
    <t>Tabela 6 – Evolução da dívida líquida – Fatores condicionantes</t>
  </si>
  <si>
    <t xml:space="preserve">Tabela 7 – Dívida Líquida do Setor Público – Fatores condicionantes </t>
  </si>
  <si>
    <t xml:space="preserve">Tabela 7-A – Dívida Líquida do Setor Público – Fatores condicionantes </t>
  </si>
  <si>
    <t xml:space="preserve">Tabela 7-B – Dívida Líquida do Setor Público – Fatores condicionantes </t>
  </si>
  <si>
    <t xml:space="preserve">Tabela 8 – Dívida Líquida do Setor Público – Fatores condicionantes </t>
  </si>
  <si>
    <t xml:space="preserve">Tabela 8-A – Dívida Líquida do Setor Público – Fatores condicionantes </t>
  </si>
  <si>
    <t xml:space="preserve">Tabela 8-B – Dívida Líquida do Setor Público – Fatores condicionantes </t>
  </si>
  <si>
    <t>Tabela 9 – Dívida Líquida do Setor Público</t>
  </si>
  <si>
    <t>Tabela 10 – Dívida Líquida do Setor Público por indexador</t>
  </si>
  <si>
    <t>Tabela 10-A – Dívida Líquida do Setor Público por indexador</t>
  </si>
  <si>
    <t>Tabela 10-B – Dívida Líquida do Setor Público por indexador</t>
  </si>
  <si>
    <t>Tabela 11 – Taxa de juros implícita na DLSP</t>
  </si>
  <si>
    <t>Tabela 12 – Taxa de juros implícita na DLSP</t>
  </si>
  <si>
    <t>Tabela 13 – Taxa de juros implícita na DLSP</t>
  </si>
  <si>
    <t>Tabela 14 – Cronograma de Vencimento da DLSP</t>
  </si>
  <si>
    <t>Tabela 15 – Necessidades de financiamento do setor público</t>
  </si>
  <si>
    <t>Tabela 16 – NFSP – Juros nominais por indexador</t>
  </si>
  <si>
    <r>
      <t>Tabela 17 – Dívida líquida e bruta do Governo Geral</t>
    </r>
    <r>
      <rPr>
        <b/>
        <vertAlign val="superscript"/>
        <sz val="14"/>
        <rFont val="Arial"/>
        <family val="2"/>
      </rPr>
      <t>1/</t>
    </r>
  </si>
  <si>
    <t>Tabela 18 – Dívida bruta do Governo Geral – Fatores condicionantes</t>
  </si>
  <si>
    <t>Tabela 19 – Dívida bruta do Governo Geral – Fatores condicionantes</t>
  </si>
  <si>
    <t>Tabela 20 – Dívida bruta do Governo Geral – Fatores condicionantes</t>
  </si>
  <si>
    <t xml:space="preserve">      Fluxos acumulados no ano – detalhamento</t>
  </si>
  <si>
    <t>Tabela 21 – Dívida bruta do Governo Geral</t>
  </si>
  <si>
    <t>Tabela 22 – Taxa de juros implícita na DBGG</t>
  </si>
  <si>
    <t>Tabela 23 – Taxa de juros implícita na DBGG</t>
  </si>
  <si>
    <t>Tabela 24 – Taxa de juros implícita na DBGG</t>
  </si>
  <si>
    <t>Tabela 25 – Cronograma de Vencimento da DBGG</t>
  </si>
  <si>
    <t>Tabela 26 – Dívida bruta do Governo Geral</t>
  </si>
  <si>
    <t>Tabela 27 – Dívida bruta do Governo Geral</t>
  </si>
  <si>
    <t>Dívida bruta do Governo Geral – Juros nominais por indexador</t>
  </si>
  <si>
    <t>Tabela 27</t>
  </si>
  <si>
    <t>Dívida bruta do Governo Geral – Emissões líquidas por indexador</t>
  </si>
  <si>
    <t>Tabela 26</t>
  </si>
  <si>
    <t>Cronograma de Vencimento da DBGG – Posição de 30.06.2026</t>
  </si>
  <si>
    <t>Tabela 25</t>
  </si>
  <si>
    <t>Taxa de juros implícita na DBGG – Taxa acumulada em doze meses</t>
  </si>
  <si>
    <t>Tabela 24</t>
  </si>
  <si>
    <t>Taxa de juros implícita na DBGG – Taxa acumulada no ano</t>
  </si>
  <si>
    <t>Tabela 23</t>
  </si>
  <si>
    <t>Taxa de juros implícita na DBGG – Taxa mensal</t>
  </si>
  <si>
    <t>Tabela 22</t>
  </si>
  <si>
    <t>Dívida bruta do Governo Geral – Participação percentual por indexador</t>
  </si>
  <si>
    <t>Tabela 21</t>
  </si>
  <si>
    <t>Dívida bruta do Governo Geral – Fatores condicionantes – Fluxos acumulados no ano – detalhamento</t>
  </si>
  <si>
    <t>Tabela 20</t>
  </si>
  <si>
    <t>Dívida bruta do Governo Geral – Fatores condicionantes – Fluxos acumulados no ano</t>
  </si>
  <si>
    <t>Tabela 19</t>
  </si>
  <si>
    <t>Dívida bruta do Governo Geral – Fatores condicionantes – Fluxos mensais</t>
  </si>
  <si>
    <t>Tabela 18</t>
  </si>
  <si>
    <t>Tabela 17</t>
  </si>
  <si>
    <t>NFSP – Juros nominais por indexador</t>
  </si>
  <si>
    <t>Tabela 16</t>
  </si>
  <si>
    <t>Necessidades de financiamento do setor público – Primário por indexador</t>
  </si>
  <si>
    <t>Tabela 15</t>
  </si>
  <si>
    <t>Cronograma de Vencimento da DLSP – Posição de 30.06.2026</t>
  </si>
  <si>
    <t>Tabela 14</t>
  </si>
  <si>
    <t>Taxa de juros implícita na DLSP – Taxa acumulada em doze meses</t>
  </si>
  <si>
    <t>Tabela 13</t>
  </si>
  <si>
    <t>Taxa de juros implícita na DLSP – Taxa acumulada no ano</t>
  </si>
  <si>
    <t>Tabela 12</t>
  </si>
  <si>
    <t>Taxa de juros implícita na DLSP – Taxa mensal</t>
  </si>
  <si>
    <t>Tabela 11</t>
  </si>
  <si>
    <t>Dívida Líquida do Setor Público por indexador – Detalhamento</t>
  </si>
  <si>
    <t>Tabela 10-B</t>
  </si>
  <si>
    <t>Tabela 10-A</t>
  </si>
  <si>
    <t>Tabela 10</t>
  </si>
  <si>
    <t>Dívida Líquida do Setor Público – Participação percentual por indexador</t>
  </si>
  <si>
    <t>Tabela 9</t>
  </si>
  <si>
    <t>Dívida Líquida do Setor Público – Fatores condicionantes – Fluxos acumulados no ano</t>
  </si>
  <si>
    <t>Tabela 8-B</t>
  </si>
  <si>
    <t>Tabela 8-A</t>
  </si>
  <si>
    <t>Tabela 8</t>
  </si>
  <si>
    <t>Dívida Líquida do Setor Público – Fatores condicionantes – Fluxo mensal</t>
  </si>
  <si>
    <t>Tabela 7-B</t>
  </si>
  <si>
    <t>Tabela 7-A</t>
  </si>
  <si>
    <t>Tabela 7</t>
  </si>
  <si>
    <t>Evolução da dívida líquida – Fatores condicionantes – Fluxos acumulados no ano</t>
  </si>
  <si>
    <t>Tabela 6</t>
  </si>
  <si>
    <t>Evolução da dívida líquida – Fatores condicionantes – Fluxos mensais</t>
  </si>
  <si>
    <t>Tabela 5</t>
  </si>
  <si>
    <t>Dívida Líquida do Setor Público (DLSP)</t>
  </si>
  <si>
    <t>Tabela 4-B</t>
  </si>
  <si>
    <t>Tabela 4-A</t>
  </si>
  <si>
    <t>Tabela 4</t>
  </si>
  <si>
    <t>Necessidades de financiamento do setor público – Fluxos em 12 meses</t>
  </si>
  <si>
    <t>Tabela 3</t>
  </si>
  <si>
    <t>Necessidades de financiamento do setor público – Fluxos acumulados no ano</t>
  </si>
  <si>
    <t>Tabela 2</t>
  </si>
  <si>
    <t>Necessidades de financiamento do setor público – Fluxos mensais</t>
  </si>
  <si>
    <t>Tabela 1</t>
  </si>
  <si>
    <t>Índice</t>
  </si>
  <si>
    <t>Dívida líquida e bruta do Governo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</si>
</sst>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3" formatCode="_-* #,##0.00_-;\-* #,##0.00_-;_-* &quot;-&quot;??_-;_-@_-"/>
    <numFmt numFmtId="164" formatCode="_(* #,##0.00_);_(* \(#,##0.00\);_(* &quot;-&quot;??_);_(@_)"/>
    <numFmt numFmtId="165" formatCode="_-* #,##0.00\ _E_s_c_._-;\-* #,##0.00\ _E_s_c_._-;_-* &quot;-&quot;??\ _E_s_c_._-;_-@_-"/>
    <numFmt numFmtId="166" formatCode="0.0"/>
    <numFmt numFmtId="167" formatCode="0.0_)"/>
    <numFmt numFmtId="168" formatCode="0.00_)"/>
    <numFmt numFmtId="169" formatCode="#\ ###\ ##0_)"/>
    <numFmt numFmtId="170" formatCode="#\ ##0_)"/>
    <numFmt numFmtId="171" formatCode="#\ ##0__"/>
    <numFmt numFmtId="172" formatCode="0_)"/>
    <numFmt numFmtId="173" formatCode="0.0000"/>
    <numFmt numFmtId="174" formatCode="#.0\ ##0_)"/>
    <numFmt numFmtId="175" formatCode="0.0__"/>
    <numFmt numFmtId="176" formatCode="General_)"/>
    <numFmt numFmtId="177" formatCode="#.##000"/>
    <numFmt numFmtId="178" formatCode="#,#00"/>
    <numFmt numFmtId="179" formatCode="%#,#00"/>
    <numFmt numFmtId="180" formatCode="#,"/>
    <numFmt numFmtId="181" formatCode="###\ ###\ ###\ ##0_);\(#,##0\)"/>
    <numFmt numFmtId="182" formatCode="###\ ###\ ##0_)"/>
    <numFmt numFmtId="183" formatCode="0.0000000"/>
    <numFmt numFmtId="184" formatCode="0.00__"/>
    <numFmt numFmtId="185" formatCode="#\ ##0_);\-#\ ##0_)"/>
    <numFmt numFmtId="186" formatCode="#.00\ ##0__"/>
    <numFmt numFmtId="187" formatCode="_-* #,##0\ _E_s_c_._-;\-* #,##0\ _E_s_c_._-;_-* &quot;-&quot;??\ _E_s_c_._-;_-@_-"/>
    <numFmt numFmtId="188" formatCode="#\ ###\ ##0_);\-#\ ###\ ##0_)"/>
    <numFmt numFmtId="189" formatCode="#\ ###\ ###\ ##0_);\-#\ ###\ ###\ ##0_)"/>
    <numFmt numFmtId="190" formatCode="#.0\ ###\ ##0_);\-#.0\ ###\ ##0_)"/>
    <numFmt numFmtId="191" formatCode="_(* #,##0.0000_);_(* \(#,##0.0000\);_(* &quot;-&quot;??_);_(@_)"/>
    <numFmt numFmtId="192" formatCode="###\ ###\ ##0__"/>
    <numFmt numFmtId="193" formatCode="0.00000000"/>
    <numFmt numFmtId="194" formatCode="0.000000"/>
    <numFmt numFmtId="195" formatCode="#.00000\ ##0__"/>
    <numFmt numFmtId="196" formatCode="0.00000"/>
    <numFmt numFmtId="197" formatCode="#.00\ ##0_)"/>
    <numFmt numFmtId="198" formatCode="0.000"/>
    <numFmt numFmtId="199" formatCode="#\ ##0_);\-#\ ##0_);0_)"/>
    <numFmt numFmtId="200" formatCode="##0_);\-##0_);0_)"/>
    <numFmt numFmtId="201" formatCode="#\ ###\ ##0_);\-#\ ###\ ##0_);0_)"/>
    <numFmt numFmtId="202" formatCode="##0.00_);\-##0.00_);0_)"/>
    <numFmt numFmtId="203" formatCode="##0.0_);\-##0.0_);0_)"/>
    <numFmt numFmtId="204" formatCode="0.00_ ;\-0.00\ "/>
    <numFmt numFmtId="205" formatCode="##0.00_);\-##0.00_);0.0_)"/>
    <numFmt numFmtId="206" formatCode="##0.0_);\-##0.0_);0.0_)"/>
    <numFmt numFmtId="207" formatCode="#.0\ ###\ ##0_);\-#.0\ ###\ ##0_);0.0_)"/>
    <numFmt numFmtId="208" formatCode="0.0%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12"/>
      <color indexed="10"/>
      <name val="Arial"/>
      <family val="2"/>
    </font>
    <font>
      <sz val="7"/>
      <name val="SwitzerlandLight"/>
    </font>
    <font>
      <b/>
      <sz val="6"/>
      <name val="Arial"/>
      <family val="2"/>
    </font>
    <font>
      <b/>
      <sz val="10"/>
      <name val="Arial"/>
      <family val="2"/>
    </font>
    <font>
      <b/>
      <vertAlign val="superscript"/>
      <sz val="8"/>
      <color indexed="8"/>
      <name val="Arial"/>
      <family val="2"/>
    </font>
    <font>
      <sz val="7"/>
      <color indexed="8"/>
      <name val="Arial"/>
      <family val="2"/>
    </font>
    <font>
      <b/>
      <i/>
      <sz val="7"/>
      <color indexed="8"/>
      <name val="Arial"/>
      <family val="2"/>
    </font>
    <font>
      <sz val="10"/>
      <color indexed="10"/>
      <name val="Arial"/>
      <family val="2"/>
    </font>
    <font>
      <sz val="1"/>
      <color indexed="8"/>
      <name val="Courier"/>
      <family val="3"/>
    </font>
    <font>
      <sz val="10"/>
      <name val="Courier New"/>
      <family val="3"/>
    </font>
    <font>
      <b/>
      <sz val="1"/>
      <color indexed="8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b/>
      <sz val="7"/>
      <color indexed="8"/>
      <name val="Arial"/>
      <family val="2"/>
    </font>
    <font>
      <i/>
      <sz val="6"/>
      <name val="Arial"/>
      <family val="2"/>
    </font>
    <font>
      <sz val="8"/>
      <name val="Courier"/>
      <family val="3"/>
    </font>
    <font>
      <b/>
      <i/>
      <sz val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vertAlign val="subscript"/>
      <sz val="6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8"/>
      <name val="Courier New"/>
      <family val="3"/>
    </font>
    <font>
      <sz val="8"/>
      <name val="SwitzerlandLight"/>
    </font>
    <font>
      <b/>
      <vertAlign val="superscript"/>
      <sz val="7"/>
      <color indexed="8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8"/>
      <name val="Arial"/>
      <family val="2"/>
    </font>
    <font>
      <sz val="8"/>
      <color rgb="FF4A4A4A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vertAlign val="superscript"/>
      <sz val="14"/>
      <name val="Arial"/>
      <family val="2"/>
    </font>
    <font>
      <b/>
      <sz val="18"/>
      <name val="Arial"/>
      <family val="2"/>
    </font>
    <font>
      <u/>
      <sz val="10"/>
      <color theme="10"/>
      <name val="Arial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22"/>
      </right>
      <top style="hair">
        <color indexed="64"/>
      </top>
      <bottom/>
      <diagonal/>
    </border>
    <border>
      <left style="hair">
        <color indexed="22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22"/>
      </right>
      <top/>
      <bottom/>
      <diagonal/>
    </border>
    <border>
      <left style="hair">
        <color indexed="22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22"/>
      </right>
      <top/>
      <bottom style="thin">
        <color indexed="64"/>
      </bottom>
      <diagonal/>
    </border>
    <border>
      <left style="hair">
        <color indexed="22"/>
      </left>
      <right style="hair">
        <color indexed="64"/>
      </right>
      <top/>
      <bottom style="thin">
        <color indexed="64"/>
      </bottom>
      <diagonal/>
    </border>
    <border>
      <left style="hair">
        <color indexed="22"/>
      </left>
      <right style="thin">
        <color indexed="64"/>
      </right>
      <top style="hair">
        <color indexed="64"/>
      </top>
      <bottom/>
      <diagonal/>
    </border>
    <border>
      <left style="hair">
        <color indexed="22"/>
      </left>
      <right style="thin">
        <color indexed="64"/>
      </right>
      <top/>
      <bottom/>
      <diagonal/>
    </border>
    <border>
      <left style="hair">
        <color indexed="22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2C2C2"/>
      </right>
      <top/>
      <bottom style="thin">
        <color rgb="FFC2C2C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3" fillId="0" borderId="0">
      <protection locked="0"/>
    </xf>
    <xf numFmtId="178" fontId="23" fillId="0" borderId="0">
      <protection locked="0"/>
    </xf>
    <xf numFmtId="0" fontId="44" fillId="2" borderId="40">
      <alignment horizontal="right" vertical="top"/>
    </xf>
    <xf numFmtId="0" fontId="3" fillId="0" borderId="0"/>
    <xf numFmtId="176" fontId="31" fillId="0" borderId="0"/>
    <xf numFmtId="0" fontId="24" fillId="0" borderId="0"/>
    <xf numFmtId="176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179" fontId="23" fillId="0" borderId="0">
      <protection locked="0"/>
    </xf>
    <xf numFmtId="177" fontId="23" fillId="0" borderId="0">
      <protection locked="0"/>
    </xf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25" fillId="0" borderId="0">
      <protection locked="0"/>
    </xf>
    <xf numFmtId="180" fontId="25" fillId="0" borderId="0">
      <protection locked="0"/>
    </xf>
    <xf numFmtId="180" fontId="23" fillId="0" borderId="1">
      <protection locked="0"/>
    </xf>
    <xf numFmtId="164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4" fillId="3" borderId="40">
      <alignment vertical="top" wrapText="1"/>
    </xf>
    <xf numFmtId="0" fontId="1" fillId="0" borderId="0"/>
    <xf numFmtId="0" fontId="51" fillId="0" borderId="0" applyNumberFormat="0" applyFill="0" applyBorder="0" applyAlignment="0" applyProtection="0"/>
  </cellStyleXfs>
  <cellXfs count="752">
    <xf numFmtId="0" fontId="0" fillId="0" borderId="0" xfId="0"/>
    <xf numFmtId="0" fontId="0" fillId="0" borderId="0" xfId="0" applyAlignment="1">
      <alignment vertical="center"/>
    </xf>
    <xf numFmtId="0" fontId="4" fillId="0" borderId="2" xfId="9" quotePrefix="1" applyFont="1" applyBorder="1" applyAlignment="1">
      <alignment vertical="center"/>
    </xf>
    <xf numFmtId="172" fontId="7" fillId="0" borderId="3" xfId="9" applyNumberFormat="1" applyFont="1" applyBorder="1" applyAlignment="1">
      <alignment vertical="center"/>
    </xf>
    <xf numFmtId="172" fontId="7" fillId="0" borderId="4" xfId="9" applyNumberFormat="1" applyFont="1" applyBorder="1" applyAlignment="1">
      <alignment vertical="center"/>
    </xf>
    <xf numFmtId="0" fontId="3" fillId="0" borderId="0" xfId="9" applyAlignment="1">
      <alignment vertical="center"/>
    </xf>
    <xf numFmtId="0" fontId="4" fillId="0" borderId="5" xfId="9" quotePrefix="1" applyFont="1" applyBorder="1" applyAlignment="1">
      <alignment vertical="center"/>
    </xf>
    <xf numFmtId="0" fontId="5" fillId="0" borderId="0" xfId="9" quotePrefix="1" applyFont="1" applyAlignment="1">
      <alignment vertical="center"/>
    </xf>
    <xf numFmtId="0" fontId="3" fillId="0" borderId="6" xfId="9" applyBorder="1" applyAlignment="1">
      <alignment vertical="center"/>
    </xf>
    <xf numFmtId="172" fontId="6" fillId="0" borderId="7" xfId="9" quotePrefix="1" applyNumberFormat="1" applyFont="1" applyBorder="1" applyAlignment="1">
      <alignment vertical="center"/>
    </xf>
    <xf numFmtId="172" fontId="6" fillId="0" borderId="8" xfId="9" applyNumberFormat="1" applyFont="1" applyBorder="1" applyAlignment="1">
      <alignment vertical="center"/>
    </xf>
    <xf numFmtId="172" fontId="12" fillId="0" borderId="9" xfId="9" applyNumberFormat="1" applyFont="1" applyBorder="1" applyAlignment="1">
      <alignment vertical="center"/>
    </xf>
    <xf numFmtId="0" fontId="6" fillId="0" borderId="0" xfId="9" applyFont="1" applyAlignment="1">
      <alignment vertical="center"/>
    </xf>
    <xf numFmtId="172" fontId="6" fillId="0" borderId="5" xfId="9" applyNumberFormat="1" applyFont="1" applyBorder="1" applyAlignment="1">
      <alignment vertical="center"/>
    </xf>
    <xf numFmtId="172" fontId="6" fillId="0" borderId="10" xfId="9" applyNumberFormat="1" applyFont="1" applyBorder="1" applyAlignment="1">
      <alignment vertical="center"/>
    </xf>
    <xf numFmtId="0" fontId="6" fillId="0" borderId="11" xfId="9" applyFont="1" applyBorder="1" applyAlignment="1">
      <alignment vertical="center"/>
    </xf>
    <xf numFmtId="0" fontId="6" fillId="0" borderId="12" xfId="9" applyFont="1" applyBorder="1" applyAlignment="1">
      <alignment vertical="center"/>
    </xf>
    <xf numFmtId="0" fontId="6" fillId="0" borderId="13" xfId="9" applyFont="1" applyBorder="1" applyAlignment="1">
      <alignment vertical="center"/>
    </xf>
    <xf numFmtId="0" fontId="6" fillId="0" borderId="5" xfId="9" applyFont="1" applyBorder="1" applyAlignment="1">
      <alignment vertical="center"/>
    </xf>
    <xf numFmtId="172" fontId="12" fillId="0" borderId="14" xfId="9" applyNumberFormat="1" applyFont="1" applyBorder="1" applyAlignment="1">
      <alignment vertical="center"/>
    </xf>
    <xf numFmtId="172" fontId="12" fillId="0" borderId="8" xfId="9" applyNumberFormat="1" applyFont="1" applyBorder="1" applyAlignment="1">
      <alignment vertical="center"/>
    </xf>
    <xf numFmtId="173" fontId="6" fillId="0" borderId="10" xfId="9" applyNumberFormat="1" applyFont="1" applyBorder="1" applyAlignment="1">
      <alignment vertical="center"/>
    </xf>
    <xf numFmtId="172" fontId="12" fillId="0" borderId="15" xfId="9" applyNumberFormat="1" applyFont="1" applyBorder="1" applyAlignment="1">
      <alignment vertical="center"/>
    </xf>
    <xf numFmtId="172" fontId="6" fillId="0" borderId="7" xfId="9" applyNumberFormat="1" applyFont="1" applyBorder="1" applyAlignment="1">
      <alignment vertical="center"/>
    </xf>
    <xf numFmtId="173" fontId="6" fillId="0" borderId="8" xfId="9" applyNumberFormat="1" applyFont="1" applyBorder="1" applyAlignment="1">
      <alignment vertical="center"/>
    </xf>
    <xf numFmtId="0" fontId="13" fillId="0" borderId="5" xfId="9" applyFont="1" applyBorder="1" applyAlignment="1">
      <alignment vertical="center"/>
    </xf>
    <xf numFmtId="172" fontId="14" fillId="0" borderId="10" xfId="9" applyNumberFormat="1" applyFont="1" applyBorder="1" applyAlignment="1">
      <alignment vertical="center"/>
    </xf>
    <xf numFmtId="170" fontId="3" fillId="0" borderId="0" xfId="9" applyNumberFormat="1" applyAlignment="1">
      <alignment vertical="center"/>
    </xf>
    <xf numFmtId="172" fontId="7" fillId="0" borderId="5" xfId="9" quotePrefix="1" applyNumberFormat="1" applyFont="1" applyBorder="1" applyAlignment="1">
      <alignment vertical="center"/>
    </xf>
    <xf numFmtId="0" fontId="3" fillId="0" borderId="10" xfId="9" applyBorder="1" applyAlignment="1">
      <alignment vertical="center"/>
    </xf>
    <xf numFmtId="172" fontId="7" fillId="0" borderId="10" xfId="9" applyNumberFormat="1" applyFont="1" applyBorder="1" applyAlignment="1">
      <alignment vertical="center"/>
    </xf>
    <xf numFmtId="172" fontId="7" fillId="0" borderId="15" xfId="9" applyNumberFormat="1" applyFont="1" applyBorder="1" applyAlignment="1">
      <alignment vertical="center"/>
    </xf>
    <xf numFmtId="172" fontId="7" fillId="0" borderId="16" xfId="9" quotePrefix="1" applyNumberFormat="1" applyFont="1" applyBorder="1" applyAlignment="1">
      <alignment vertical="center"/>
    </xf>
    <xf numFmtId="172" fontId="7" fillId="0" borderId="17" xfId="9" applyNumberFormat="1" applyFont="1" applyBorder="1" applyAlignment="1">
      <alignment vertical="center"/>
    </xf>
    <xf numFmtId="170" fontId="7" fillId="0" borderId="18" xfId="9" applyNumberFormat="1" applyFont="1" applyBorder="1" applyAlignment="1">
      <alignment vertical="center"/>
    </xf>
    <xf numFmtId="170" fontId="7" fillId="0" borderId="19" xfId="9" applyNumberFormat="1" applyFont="1" applyBorder="1" applyAlignment="1">
      <alignment vertical="center"/>
    </xf>
    <xf numFmtId="172" fontId="7" fillId="0" borderId="0" xfId="9" quotePrefix="1" applyNumberFormat="1" applyFont="1" applyAlignment="1">
      <alignment vertical="center"/>
    </xf>
    <xf numFmtId="172" fontId="15" fillId="0" borderId="0" xfId="9" applyNumberFormat="1" applyFont="1" applyAlignment="1">
      <alignment vertical="center"/>
    </xf>
    <xf numFmtId="171" fontId="7" fillId="0" borderId="0" xfId="9" applyNumberFormat="1" applyFont="1" applyAlignment="1">
      <alignment vertical="center"/>
    </xf>
    <xf numFmtId="0" fontId="11" fillId="0" borderId="0" xfId="9" quotePrefix="1" applyFont="1" applyAlignment="1">
      <alignment vertical="center"/>
    </xf>
    <xf numFmtId="172" fontId="7" fillId="0" borderId="0" xfId="9" applyNumberFormat="1" applyFont="1" applyAlignment="1">
      <alignment vertical="center"/>
    </xf>
    <xf numFmtId="0" fontId="11" fillId="0" borderId="0" xfId="8" quotePrefix="1" applyFont="1" applyAlignment="1">
      <alignment vertical="center"/>
    </xf>
    <xf numFmtId="0" fontId="10" fillId="0" borderId="0" xfId="8" quotePrefix="1" applyFont="1" applyAlignment="1">
      <alignment vertical="center"/>
    </xf>
    <xf numFmtId="172" fontId="4" fillId="0" borderId="2" xfId="10" quotePrefix="1" applyNumberFormat="1" applyFont="1" applyBorder="1" applyAlignment="1">
      <alignment vertical="center"/>
    </xf>
    <xf numFmtId="172" fontId="7" fillId="0" borderId="3" xfId="10" applyNumberFormat="1" applyFont="1" applyBorder="1" applyAlignment="1">
      <alignment vertical="center"/>
    </xf>
    <xf numFmtId="172" fontId="7" fillId="0" borderId="4" xfId="10" applyNumberFormat="1" applyFont="1" applyBorder="1" applyAlignment="1">
      <alignment vertical="center"/>
    </xf>
    <xf numFmtId="0" fontId="3" fillId="0" borderId="0" xfId="10" applyAlignment="1">
      <alignment vertical="center"/>
    </xf>
    <xf numFmtId="172" fontId="7" fillId="0" borderId="5" xfId="10" applyNumberFormat="1" applyFont="1" applyBorder="1" applyAlignment="1">
      <alignment vertical="center"/>
    </xf>
    <xf numFmtId="172" fontId="18" fillId="0" borderId="0" xfId="10" quotePrefix="1" applyNumberFormat="1" applyFont="1" applyAlignment="1">
      <alignment vertical="center"/>
    </xf>
    <xf numFmtId="172" fontId="6" fillId="0" borderId="0" xfId="10" quotePrefix="1" applyNumberFormat="1" applyFont="1" applyAlignment="1">
      <alignment vertical="center"/>
    </xf>
    <xf numFmtId="0" fontId="3" fillId="0" borderId="6" xfId="10" applyBorder="1" applyAlignment="1">
      <alignment vertical="center"/>
    </xf>
    <xf numFmtId="172" fontId="10" fillId="0" borderId="5" xfId="10" applyNumberFormat="1" applyFont="1" applyBorder="1" applyAlignment="1">
      <alignment vertical="center"/>
    </xf>
    <xf numFmtId="172" fontId="7" fillId="0" borderId="0" xfId="10" applyNumberFormat="1" applyFont="1" applyAlignment="1">
      <alignment vertical="center"/>
    </xf>
    <xf numFmtId="172" fontId="14" fillId="0" borderId="0" xfId="10" quotePrefix="1" applyNumberFormat="1" applyFont="1" applyAlignment="1">
      <alignment vertical="center"/>
    </xf>
    <xf numFmtId="0" fontId="7" fillId="0" borderId="0" xfId="10" applyFont="1" applyAlignment="1">
      <alignment vertical="center"/>
    </xf>
    <xf numFmtId="172" fontId="6" fillId="0" borderId="7" xfId="10" quotePrefix="1" applyNumberFormat="1" applyFont="1" applyBorder="1" applyAlignment="1">
      <alignment vertical="center"/>
    </xf>
    <xf numFmtId="172" fontId="7" fillId="0" borderId="8" xfId="10" applyNumberFormat="1" applyFont="1" applyBorder="1" applyAlignment="1">
      <alignment vertical="center"/>
    </xf>
    <xf numFmtId="172" fontId="12" fillId="0" borderId="9" xfId="10" applyNumberFormat="1" applyFont="1" applyBorder="1" applyAlignment="1">
      <alignment vertical="center"/>
    </xf>
    <xf numFmtId="172" fontId="12" fillId="0" borderId="20" xfId="10" applyNumberFormat="1" applyFont="1" applyBorder="1" applyAlignment="1">
      <alignment vertical="center"/>
    </xf>
    <xf numFmtId="172" fontId="12" fillId="0" borderId="21" xfId="10" quotePrefix="1" applyNumberFormat="1" applyFont="1" applyBorder="1" applyAlignment="1">
      <alignment vertical="center"/>
    </xf>
    <xf numFmtId="172" fontId="6" fillId="0" borderId="5" xfId="10" quotePrefix="1" applyNumberFormat="1" applyFont="1" applyBorder="1" applyAlignment="1">
      <alignment vertical="center"/>
    </xf>
    <xf numFmtId="172" fontId="7" fillId="0" borderId="10" xfId="10" applyNumberFormat="1" applyFont="1" applyBorder="1" applyAlignment="1">
      <alignment vertical="center"/>
    </xf>
    <xf numFmtId="172" fontId="12" fillId="0" borderId="22" xfId="10" quotePrefix="1" applyNumberFormat="1" applyFont="1" applyBorder="1" applyAlignment="1">
      <alignment vertical="center"/>
    </xf>
    <xf numFmtId="172" fontId="12" fillId="0" borderId="0" xfId="10" applyNumberFormat="1" applyFont="1" applyAlignment="1">
      <alignment vertical="center"/>
    </xf>
    <xf numFmtId="172" fontId="12" fillId="0" borderId="6" xfId="10" quotePrefix="1" applyNumberFormat="1" applyFont="1" applyBorder="1" applyAlignment="1">
      <alignment vertical="center"/>
    </xf>
    <xf numFmtId="172" fontId="20" fillId="0" borderId="0" xfId="10" applyNumberFormat="1" applyFont="1" applyAlignment="1">
      <alignment vertical="center"/>
    </xf>
    <xf numFmtId="172" fontId="20" fillId="0" borderId="22" xfId="10" applyNumberFormat="1" applyFont="1" applyBorder="1" applyAlignment="1">
      <alignment vertical="center"/>
    </xf>
    <xf numFmtId="172" fontId="20" fillId="0" borderId="6" xfId="10" applyNumberFormat="1" applyFont="1" applyBorder="1" applyAlignment="1">
      <alignment vertical="center"/>
    </xf>
    <xf numFmtId="173" fontId="7" fillId="0" borderId="10" xfId="10" applyNumberFormat="1" applyFont="1" applyBorder="1" applyAlignment="1">
      <alignment vertical="center"/>
    </xf>
    <xf numFmtId="0" fontId="13" fillId="0" borderId="7" xfId="10" applyFont="1" applyBorder="1" applyAlignment="1">
      <alignment vertical="center"/>
    </xf>
    <xf numFmtId="172" fontId="14" fillId="0" borderId="8" xfId="10" applyNumberFormat="1" applyFont="1" applyBorder="1" applyAlignment="1">
      <alignment vertical="center"/>
    </xf>
    <xf numFmtId="172" fontId="7" fillId="0" borderId="5" xfId="10" quotePrefix="1" applyNumberFormat="1" applyFont="1" applyBorder="1" applyAlignment="1">
      <alignment vertical="center"/>
    </xf>
    <xf numFmtId="0" fontId="22" fillId="0" borderId="0" xfId="10" applyFont="1" applyAlignment="1">
      <alignment vertical="center"/>
    </xf>
    <xf numFmtId="172" fontId="7" fillId="0" borderId="16" xfId="10" quotePrefix="1" applyNumberFormat="1" applyFont="1" applyBorder="1" applyAlignment="1">
      <alignment vertical="center"/>
    </xf>
    <xf numFmtId="172" fontId="7" fillId="0" borderId="17" xfId="10" applyNumberFormat="1" applyFont="1" applyBorder="1" applyAlignment="1">
      <alignment vertical="center"/>
    </xf>
    <xf numFmtId="172" fontId="7" fillId="0" borderId="0" xfId="10" quotePrefix="1" applyNumberFormat="1" applyFont="1" applyAlignment="1">
      <alignment vertical="center"/>
    </xf>
    <xf numFmtId="172" fontId="15" fillId="0" borderId="0" xfId="10" applyNumberFormat="1" applyFont="1" applyAlignment="1">
      <alignment vertical="center"/>
    </xf>
    <xf numFmtId="171" fontId="7" fillId="0" borderId="0" xfId="10" applyNumberFormat="1" applyFont="1" applyAlignment="1">
      <alignment vertical="center"/>
    </xf>
    <xf numFmtId="0" fontId="17" fillId="0" borderId="0" xfId="10" quotePrefix="1" applyFont="1" applyAlignment="1">
      <alignment vertical="center"/>
    </xf>
    <xf numFmtId="0" fontId="6" fillId="0" borderId="7" xfId="17" applyFont="1" applyBorder="1" applyAlignment="1">
      <alignment vertical="center"/>
    </xf>
    <xf numFmtId="0" fontId="6" fillId="0" borderId="21" xfId="17" applyFont="1" applyBorder="1" applyAlignment="1">
      <alignment vertical="center"/>
    </xf>
    <xf numFmtId="0" fontId="6" fillId="0" borderId="5" xfId="17" applyFont="1" applyBorder="1" applyAlignment="1">
      <alignment vertical="center"/>
    </xf>
    <xf numFmtId="0" fontId="6" fillId="0" borderId="13" xfId="17" applyFont="1" applyBorder="1" applyAlignment="1">
      <alignment vertical="center"/>
    </xf>
    <xf numFmtId="0" fontId="6" fillId="0" borderId="23" xfId="17" applyFont="1" applyBorder="1" applyAlignment="1">
      <alignment vertical="center"/>
    </xf>
    <xf numFmtId="0" fontId="6" fillId="0" borderId="24" xfId="17" applyFont="1" applyBorder="1" applyAlignment="1">
      <alignment vertical="center"/>
    </xf>
    <xf numFmtId="0" fontId="6" fillId="0" borderId="25" xfId="17" quotePrefix="1" applyFont="1" applyBorder="1" applyAlignment="1">
      <alignment vertical="center"/>
    </xf>
    <xf numFmtId="0" fontId="7" fillId="0" borderId="5" xfId="17" applyFont="1" applyBorder="1" applyAlignment="1">
      <alignment vertical="center"/>
    </xf>
    <xf numFmtId="0" fontId="7" fillId="0" borderId="10" xfId="17" quotePrefix="1" applyFont="1" applyBorder="1" applyAlignment="1">
      <alignment vertical="center"/>
    </xf>
    <xf numFmtId="171" fontId="7" fillId="0" borderId="6" xfId="17" applyNumberFormat="1" applyFont="1" applyBorder="1" applyAlignment="1">
      <alignment vertical="center"/>
    </xf>
    <xf numFmtId="188" fontId="27" fillId="0" borderId="0" xfId="5" applyNumberFormat="1" applyFont="1" applyAlignment="1">
      <alignment vertical="center"/>
    </xf>
    <xf numFmtId="172" fontId="6" fillId="0" borderId="20" xfId="14" applyNumberFormat="1" applyFont="1" applyBorder="1" applyAlignment="1">
      <alignment vertical="center"/>
    </xf>
    <xf numFmtId="172" fontId="6" fillId="0" borderId="9" xfId="14" applyNumberFormat="1" applyFont="1" applyBorder="1" applyAlignment="1">
      <alignment vertical="center"/>
    </xf>
    <xf numFmtId="172" fontId="6" fillId="0" borderId="8" xfId="0" applyNumberFormat="1" applyFont="1" applyBorder="1" applyAlignment="1">
      <alignment vertical="center"/>
    </xf>
    <xf numFmtId="172" fontId="6" fillId="0" borderId="14" xfId="0" applyNumberFormat="1" applyFont="1" applyBorder="1" applyAlignment="1">
      <alignment vertical="center"/>
    </xf>
    <xf numFmtId="172" fontId="6" fillId="0" borderId="21" xfId="0" applyNumberFormat="1" applyFont="1" applyBorder="1" applyAlignment="1">
      <alignment vertical="center"/>
    </xf>
    <xf numFmtId="172" fontId="6" fillId="0" borderId="24" xfId="0" applyNumberFormat="1" applyFont="1" applyBorder="1" applyAlignment="1">
      <alignment vertical="center"/>
    </xf>
    <xf numFmtId="172" fontId="6" fillId="0" borderId="26" xfId="0" applyNumberFormat="1" applyFont="1" applyBorder="1" applyAlignment="1">
      <alignment vertical="center"/>
    </xf>
    <xf numFmtId="172" fontId="6" fillId="0" borderId="13" xfId="0" applyNumberFormat="1" applyFont="1" applyBorder="1" applyAlignment="1">
      <alignment vertical="center"/>
    </xf>
    <xf numFmtId="175" fontId="7" fillId="0" borderId="6" xfId="0" applyNumberFormat="1" applyFont="1" applyBorder="1" applyAlignment="1">
      <alignment vertical="center"/>
    </xf>
    <xf numFmtId="188" fontId="26" fillId="0" borderId="0" xfId="5" applyNumberFormat="1" applyFont="1" applyAlignment="1">
      <alignment vertical="center"/>
    </xf>
    <xf numFmtId="188" fontId="32" fillId="0" borderId="0" xfId="5" applyNumberFormat="1" applyFont="1" applyAlignment="1">
      <alignment vertical="center"/>
    </xf>
    <xf numFmtId="175" fontId="7" fillId="0" borderId="15" xfId="0" applyNumberFormat="1" applyFont="1" applyBorder="1" applyAlignment="1">
      <alignment vertical="center"/>
    </xf>
    <xf numFmtId="175" fontId="7" fillId="0" borderId="27" xfId="0" applyNumberFormat="1" applyFont="1" applyBorder="1" applyAlignment="1">
      <alignment vertical="center"/>
    </xf>
    <xf numFmtId="172" fontId="7" fillId="0" borderId="16" xfId="0" quotePrefix="1" applyNumberFormat="1" applyFont="1" applyBorder="1" applyAlignment="1">
      <alignment vertical="center"/>
    </xf>
    <xf numFmtId="189" fontId="7" fillId="0" borderId="0" xfId="5" applyNumberFormat="1" applyFont="1" applyAlignment="1">
      <alignment vertical="center"/>
    </xf>
    <xf numFmtId="172" fontId="11" fillId="0" borderId="0" xfId="0" quotePrefix="1" applyNumberFormat="1" applyFont="1" applyAlignment="1">
      <alignment vertical="center"/>
    </xf>
    <xf numFmtId="172" fontId="10" fillId="0" borderId="0" xfId="0" applyNumberFormat="1" applyFont="1" applyAlignment="1">
      <alignment vertical="center"/>
    </xf>
    <xf numFmtId="190" fontId="27" fillId="0" borderId="0" xfId="5" applyNumberFormat="1" applyFont="1" applyAlignment="1">
      <alignment vertical="center"/>
    </xf>
    <xf numFmtId="172" fontId="4" fillId="0" borderId="2" xfId="14" quotePrefix="1" applyNumberFormat="1" applyFont="1" applyBorder="1" applyAlignment="1">
      <alignment vertical="center"/>
    </xf>
    <xf numFmtId="172" fontId="7" fillId="0" borderId="3" xfId="14" applyNumberFormat="1" applyFont="1" applyBorder="1" applyAlignment="1">
      <alignment vertical="center"/>
    </xf>
    <xf numFmtId="187" fontId="10" fillId="0" borderId="3" xfId="24" applyNumberFormat="1" applyFont="1" applyFill="1" applyBorder="1" applyAlignment="1">
      <alignment vertical="center"/>
    </xf>
    <xf numFmtId="171" fontId="3" fillId="0" borderId="3" xfId="14" applyNumberFormat="1" applyBorder="1" applyAlignment="1">
      <alignment vertical="center"/>
    </xf>
    <xf numFmtId="0" fontId="3" fillId="0" borderId="3" xfId="14" applyBorder="1" applyAlignment="1">
      <alignment vertical="center"/>
    </xf>
    <xf numFmtId="0" fontId="3" fillId="0" borderId="4" xfId="14" applyBorder="1" applyAlignment="1">
      <alignment vertical="center"/>
    </xf>
    <xf numFmtId="172" fontId="4" fillId="0" borderId="5" xfId="14" quotePrefix="1" applyNumberFormat="1" applyFont="1" applyBorder="1" applyAlignment="1">
      <alignment vertical="center"/>
    </xf>
    <xf numFmtId="172" fontId="7" fillId="0" borderId="0" xfId="14" applyNumberFormat="1" applyFont="1" applyAlignment="1">
      <alignment vertical="center"/>
    </xf>
    <xf numFmtId="187" fontId="10" fillId="0" borderId="0" xfId="24" applyNumberFormat="1" applyFont="1" applyFill="1" applyBorder="1" applyAlignment="1">
      <alignment vertical="center"/>
    </xf>
    <xf numFmtId="171" fontId="3" fillId="0" borderId="0" xfId="14" applyNumberFormat="1" applyAlignment="1">
      <alignment vertical="center"/>
    </xf>
    <xf numFmtId="0" fontId="3" fillId="0" borderId="0" xfId="14" applyAlignment="1">
      <alignment vertical="center"/>
    </xf>
    <xf numFmtId="0" fontId="3" fillId="0" borderId="6" xfId="14" applyBorder="1" applyAlignment="1">
      <alignment vertical="center"/>
    </xf>
    <xf numFmtId="172" fontId="7" fillId="0" borderId="5" xfId="14" applyNumberFormat="1" applyFont="1" applyBorder="1" applyAlignment="1">
      <alignment vertical="center"/>
    </xf>
    <xf numFmtId="172" fontId="6" fillId="0" borderId="0" xfId="14" applyNumberFormat="1" applyFont="1" applyAlignment="1">
      <alignment vertical="center"/>
    </xf>
    <xf numFmtId="171" fontId="27" fillId="0" borderId="0" xfId="14" applyNumberFormat="1" applyFont="1" applyAlignment="1">
      <alignment vertical="center"/>
    </xf>
    <xf numFmtId="172" fontId="10" fillId="0" borderId="5" xfId="14" applyNumberFormat="1" applyFont="1" applyBorder="1" applyAlignment="1">
      <alignment vertical="center"/>
    </xf>
    <xf numFmtId="170" fontId="7" fillId="0" borderId="0" xfId="14" applyNumberFormat="1" applyFont="1" applyAlignment="1">
      <alignment vertical="center"/>
    </xf>
    <xf numFmtId="0" fontId="7" fillId="0" borderId="0" xfId="14" applyFont="1" applyAlignment="1">
      <alignment vertical="center"/>
    </xf>
    <xf numFmtId="172" fontId="6" fillId="0" borderId="0" xfId="14" quotePrefix="1" applyNumberFormat="1" applyFont="1" applyAlignment="1">
      <alignment vertical="center"/>
    </xf>
    <xf numFmtId="172" fontId="6" fillId="0" borderId="7" xfId="14" quotePrefix="1" applyNumberFormat="1" applyFont="1" applyBorder="1" applyAlignment="1">
      <alignment vertical="center"/>
    </xf>
    <xf numFmtId="172" fontId="7" fillId="0" borderId="8" xfId="14" applyNumberFormat="1" applyFont="1" applyBorder="1" applyAlignment="1">
      <alignment vertical="center"/>
    </xf>
    <xf numFmtId="172" fontId="7" fillId="0" borderId="20" xfId="14" applyNumberFormat="1" applyFont="1" applyBorder="1" applyAlignment="1">
      <alignment vertical="center"/>
    </xf>
    <xf numFmtId="172" fontId="6" fillId="0" borderId="20" xfId="14" quotePrefix="1" applyNumberFormat="1" applyFont="1" applyBorder="1" applyAlignment="1">
      <alignment vertical="center"/>
    </xf>
    <xf numFmtId="172" fontId="7" fillId="0" borderId="10" xfId="14" applyNumberFormat="1" applyFont="1" applyBorder="1" applyAlignment="1">
      <alignment vertical="center"/>
    </xf>
    <xf numFmtId="172" fontId="7" fillId="0" borderId="22" xfId="14" applyNumberFormat="1" applyFont="1" applyBorder="1" applyAlignment="1">
      <alignment vertical="center"/>
    </xf>
    <xf numFmtId="172" fontId="7" fillId="0" borderId="24" xfId="14" applyNumberFormat="1" applyFont="1" applyBorder="1" applyAlignment="1">
      <alignment vertical="center"/>
    </xf>
    <xf numFmtId="172" fontId="7" fillId="0" borderId="12" xfId="14" applyNumberFormat="1" applyFont="1" applyBorder="1" applyAlignment="1">
      <alignment vertical="center"/>
    </xf>
    <xf numFmtId="172" fontId="7" fillId="0" borderId="6" xfId="14" applyNumberFormat="1" applyFont="1" applyBorder="1" applyAlignment="1">
      <alignment vertical="center"/>
    </xf>
    <xf numFmtId="173" fontId="7" fillId="0" borderId="10" xfId="14" applyNumberFormat="1" applyFont="1" applyBorder="1" applyAlignment="1">
      <alignment vertical="center"/>
    </xf>
    <xf numFmtId="172" fontId="6" fillId="0" borderId="8" xfId="14" applyNumberFormat="1" applyFont="1" applyBorder="1" applyAlignment="1">
      <alignment vertical="center"/>
    </xf>
    <xf numFmtId="172" fontId="6" fillId="0" borderId="21" xfId="14" applyNumberFormat="1" applyFont="1" applyBorder="1" applyAlignment="1">
      <alignment vertical="center"/>
    </xf>
    <xf numFmtId="172" fontId="14" fillId="0" borderId="0" xfId="14" applyNumberFormat="1" applyFont="1" applyAlignment="1">
      <alignment vertical="center"/>
    </xf>
    <xf numFmtId="172" fontId="14" fillId="0" borderId="10" xfId="14" applyNumberFormat="1" applyFont="1" applyBorder="1" applyAlignment="1">
      <alignment vertical="center"/>
    </xf>
    <xf numFmtId="172" fontId="14" fillId="0" borderId="22" xfId="14" applyNumberFormat="1" applyFont="1" applyBorder="1" applyAlignment="1">
      <alignment vertical="center"/>
    </xf>
    <xf numFmtId="172" fontId="14" fillId="0" borderId="6" xfId="14" applyNumberFormat="1" applyFont="1" applyBorder="1" applyAlignment="1">
      <alignment vertical="center"/>
    </xf>
    <xf numFmtId="172" fontId="6" fillId="0" borderId="14" xfId="14" applyNumberFormat="1" applyFont="1" applyBorder="1" applyAlignment="1">
      <alignment vertical="center"/>
    </xf>
    <xf numFmtId="172" fontId="6" fillId="0" borderId="28" xfId="14" applyNumberFormat="1" applyFont="1" applyBorder="1" applyAlignment="1">
      <alignment vertical="center"/>
    </xf>
    <xf numFmtId="172" fontId="7" fillId="0" borderId="23" xfId="14" applyNumberFormat="1" applyFont="1" applyBorder="1" applyAlignment="1">
      <alignment vertical="center"/>
    </xf>
    <xf numFmtId="172" fontId="6" fillId="0" borderId="24" xfId="14" applyNumberFormat="1" applyFont="1" applyBorder="1" applyAlignment="1">
      <alignment vertical="center"/>
    </xf>
    <xf numFmtId="172" fontId="6" fillId="0" borderId="11" xfId="14" applyNumberFormat="1" applyFont="1" applyBorder="1" applyAlignment="1">
      <alignment vertical="center"/>
    </xf>
    <xf numFmtId="172" fontId="6" fillId="0" borderId="26" xfId="14" applyNumberFormat="1" applyFont="1" applyBorder="1" applyAlignment="1">
      <alignment vertical="center"/>
    </xf>
    <xf numFmtId="172" fontId="6" fillId="0" borderId="25" xfId="14" applyNumberFormat="1" applyFont="1" applyBorder="1" applyAlignment="1">
      <alignment vertical="center"/>
    </xf>
    <xf numFmtId="172" fontId="13" fillId="0" borderId="5" xfId="14" quotePrefix="1" applyNumberFormat="1" applyFont="1" applyBorder="1" applyAlignment="1">
      <alignment vertical="center"/>
    </xf>
    <xf numFmtId="171" fontId="7" fillId="0" borderId="10" xfId="14" applyNumberFormat="1" applyFont="1" applyBorder="1" applyAlignment="1">
      <alignment vertical="center"/>
    </xf>
    <xf numFmtId="175" fontId="7" fillId="0" borderId="10" xfId="14" applyNumberFormat="1" applyFont="1" applyBorder="1" applyAlignment="1">
      <alignment vertical="center"/>
    </xf>
    <xf numFmtId="175" fontId="7" fillId="0" borderId="8" xfId="14" applyNumberFormat="1" applyFont="1" applyBorder="1" applyAlignment="1">
      <alignment vertical="center"/>
    </xf>
    <xf numFmtId="175" fontId="7" fillId="0" borderId="15" xfId="14" applyNumberFormat="1" applyFont="1" applyBorder="1" applyAlignment="1">
      <alignment vertical="center"/>
    </xf>
    <xf numFmtId="175" fontId="7" fillId="0" borderId="27" xfId="14" applyNumberFormat="1" applyFont="1" applyBorder="1" applyAlignment="1">
      <alignment vertical="center"/>
    </xf>
    <xf numFmtId="172" fontId="6" fillId="0" borderId="5" xfId="14" quotePrefix="1" applyNumberFormat="1" applyFont="1" applyBorder="1" applyAlignment="1">
      <alignment vertical="center"/>
    </xf>
    <xf numFmtId="172" fontId="6" fillId="0" borderId="10" xfId="14" applyNumberFormat="1" applyFont="1" applyBorder="1" applyAlignment="1">
      <alignment vertical="center"/>
    </xf>
    <xf numFmtId="170" fontId="6" fillId="0" borderId="10" xfId="0" applyNumberFormat="1" applyFont="1" applyBorder="1" applyAlignment="1">
      <alignment vertical="center"/>
    </xf>
    <xf numFmtId="184" fontId="0" fillId="0" borderId="0" xfId="0" applyNumberFormat="1" applyAlignment="1">
      <alignment vertical="center"/>
    </xf>
    <xf numFmtId="171" fontId="7" fillId="0" borderId="10" xfId="0" applyNumberFormat="1" applyFont="1" applyBorder="1" applyAlignment="1">
      <alignment vertical="center"/>
    </xf>
    <xf numFmtId="166" fontId="0" fillId="0" borderId="0" xfId="0" applyNumberFormat="1" applyAlignment="1">
      <alignment vertical="center"/>
    </xf>
    <xf numFmtId="172" fontId="6" fillId="0" borderId="5" xfId="14" applyNumberFormat="1" applyFont="1" applyBorder="1" applyAlignment="1">
      <alignment vertical="center"/>
    </xf>
    <xf numFmtId="170" fontId="0" fillId="0" borderId="0" xfId="0" applyNumberFormat="1" applyAlignment="1">
      <alignment vertical="center"/>
    </xf>
    <xf numFmtId="172" fontId="13" fillId="0" borderId="16" xfId="14" quotePrefix="1" applyNumberFormat="1" applyFont="1" applyBorder="1" applyAlignment="1">
      <alignment vertical="center"/>
    </xf>
    <xf numFmtId="0" fontId="3" fillId="0" borderId="17" xfId="14" applyBorder="1" applyAlignment="1">
      <alignment vertical="center"/>
    </xf>
    <xf numFmtId="171" fontId="7" fillId="0" borderId="17" xfId="14" applyNumberFormat="1" applyFont="1" applyBorder="1" applyAlignment="1">
      <alignment vertical="center"/>
    </xf>
    <xf numFmtId="175" fontId="7" fillId="0" borderId="18" xfId="14" applyNumberFormat="1" applyFont="1" applyBorder="1" applyAlignment="1">
      <alignment vertical="center"/>
    </xf>
    <xf numFmtId="175" fontId="7" fillId="0" borderId="29" xfId="14" applyNumberFormat="1" applyFont="1" applyBorder="1" applyAlignment="1">
      <alignment vertical="center"/>
    </xf>
    <xf numFmtId="171" fontId="13" fillId="0" borderId="3" xfId="0" applyNumberFormat="1" applyFont="1" applyBorder="1" applyAlignment="1">
      <alignment vertical="center"/>
    </xf>
    <xf numFmtId="175" fontId="7" fillId="0" borderId="3" xfId="0" applyNumberFormat="1" applyFont="1" applyBorder="1" applyAlignment="1">
      <alignment vertical="center"/>
    </xf>
    <xf numFmtId="172" fontId="11" fillId="0" borderId="0" xfId="14" applyNumberFormat="1" applyFont="1" applyAlignment="1">
      <alignment vertical="center"/>
    </xf>
    <xf numFmtId="171" fontId="13" fillId="0" borderId="0" xfId="0" applyNumberFormat="1" applyFont="1" applyAlignment="1">
      <alignment vertical="center"/>
    </xf>
    <xf numFmtId="175" fontId="7" fillId="0" borderId="0" xfId="0" applyNumberFormat="1" applyFont="1" applyAlignment="1">
      <alignment vertical="center"/>
    </xf>
    <xf numFmtId="172" fontId="10" fillId="0" borderId="0" xfId="14" applyNumberFormat="1" applyFont="1" applyAlignment="1">
      <alignment vertical="center"/>
    </xf>
    <xf numFmtId="172" fontId="13" fillId="0" borderId="0" xfId="14" quotePrefix="1" applyNumberFormat="1" applyFont="1" applyAlignment="1">
      <alignment vertical="center"/>
    </xf>
    <xf numFmtId="172" fontId="17" fillId="0" borderId="0" xfId="14" quotePrefix="1" applyNumberFormat="1" applyFont="1" applyAlignment="1">
      <alignment vertical="center"/>
    </xf>
    <xf numFmtId="172" fontId="10" fillId="0" borderId="0" xfId="14" quotePrefix="1" applyNumberFormat="1" applyFont="1" applyAlignment="1">
      <alignment vertical="center"/>
    </xf>
    <xf numFmtId="172" fontId="7" fillId="0" borderId="0" xfId="14" quotePrefix="1" applyNumberFormat="1" applyFont="1" applyAlignment="1">
      <alignment vertical="center"/>
    </xf>
    <xf numFmtId="171" fontId="7" fillId="0" borderId="0" xfId="14" applyNumberFormat="1" applyFont="1" applyAlignment="1">
      <alignment vertical="center"/>
    </xf>
    <xf numFmtId="175" fontId="7" fillId="0" borderId="0" xfId="14" applyNumberFormat="1" applyFont="1" applyAlignment="1">
      <alignment vertical="center"/>
    </xf>
    <xf numFmtId="172" fontId="7" fillId="0" borderId="5" xfId="14" quotePrefix="1" applyNumberFormat="1" applyFont="1" applyBorder="1" applyAlignment="1">
      <alignment vertical="center"/>
    </xf>
    <xf numFmtId="0" fontId="3" fillId="0" borderId="0" xfId="15" applyAlignment="1">
      <alignment vertical="center"/>
    </xf>
    <xf numFmtId="172" fontId="7" fillId="0" borderId="5" xfId="15" applyNumberFormat="1" applyFont="1" applyBorder="1" applyAlignment="1">
      <alignment vertical="center"/>
    </xf>
    <xf numFmtId="172" fontId="7" fillId="0" borderId="0" xfId="15" applyNumberFormat="1" applyFont="1" applyAlignment="1">
      <alignment vertical="center"/>
    </xf>
    <xf numFmtId="172" fontId="7" fillId="0" borderId="8" xfId="15" applyNumberFormat="1" applyFont="1" applyBorder="1" applyAlignment="1">
      <alignment vertical="center"/>
    </xf>
    <xf numFmtId="172" fontId="7" fillId="0" borderId="10" xfId="15" applyNumberFormat="1" applyFont="1" applyBorder="1" applyAlignment="1">
      <alignment vertical="center"/>
    </xf>
    <xf numFmtId="172" fontId="7" fillId="0" borderId="7" xfId="15" quotePrefix="1" applyNumberFormat="1" applyFont="1" applyBorder="1" applyAlignment="1">
      <alignment vertical="center"/>
    </xf>
    <xf numFmtId="171" fontId="7" fillId="0" borderId="8" xfId="15" applyNumberFormat="1" applyFont="1" applyBorder="1" applyAlignment="1">
      <alignment vertical="center"/>
    </xf>
    <xf numFmtId="175" fontId="7" fillId="0" borderId="14" xfId="15" applyNumberFormat="1" applyFont="1" applyBorder="1" applyAlignment="1">
      <alignment vertical="center"/>
    </xf>
    <xf numFmtId="175" fontId="7" fillId="0" borderId="21" xfId="15" applyNumberFormat="1" applyFont="1" applyBorder="1" applyAlignment="1">
      <alignment vertical="center"/>
    </xf>
    <xf numFmtId="172" fontId="7" fillId="0" borderId="5" xfId="15" quotePrefix="1" applyNumberFormat="1" applyFont="1" applyBorder="1" applyAlignment="1">
      <alignment vertical="center"/>
    </xf>
    <xf numFmtId="172" fontId="6" fillId="0" borderId="10" xfId="15" applyNumberFormat="1" applyFont="1" applyBorder="1" applyAlignment="1">
      <alignment vertical="center"/>
    </xf>
    <xf numFmtId="169" fontId="7" fillId="0" borderId="10" xfId="0" applyNumberFormat="1" applyFont="1" applyBorder="1" applyAlignment="1">
      <alignment vertical="center"/>
    </xf>
    <xf numFmtId="172" fontId="7" fillId="0" borderId="16" xfId="15" quotePrefix="1" applyNumberFormat="1" applyFont="1" applyBorder="1" applyAlignment="1">
      <alignment vertical="center"/>
    </xf>
    <xf numFmtId="172" fontId="7" fillId="0" borderId="17" xfId="15" applyNumberFormat="1" applyFont="1" applyBorder="1" applyAlignment="1">
      <alignment vertical="center"/>
    </xf>
    <xf numFmtId="171" fontId="20" fillId="0" borderId="17" xfId="15" quotePrefix="1" applyNumberFormat="1" applyFont="1" applyBorder="1" applyAlignment="1">
      <alignment vertical="center"/>
    </xf>
    <xf numFmtId="175" fontId="20" fillId="0" borderId="18" xfId="15" applyNumberFormat="1" applyFont="1" applyBorder="1" applyAlignment="1">
      <alignment vertical="center"/>
    </xf>
    <xf numFmtId="175" fontId="20" fillId="0" borderId="29" xfId="15" applyNumberFormat="1" applyFont="1" applyBorder="1" applyAlignment="1">
      <alignment vertical="center"/>
    </xf>
    <xf numFmtId="172" fontId="7" fillId="0" borderId="0" xfId="15" quotePrefix="1" applyNumberFormat="1" applyFont="1" applyAlignment="1">
      <alignment vertical="center"/>
    </xf>
    <xf numFmtId="171" fontId="20" fillId="0" borderId="0" xfId="15" quotePrefix="1" applyNumberFormat="1" applyFont="1" applyAlignment="1">
      <alignment vertical="center"/>
    </xf>
    <xf numFmtId="175" fontId="20" fillId="0" borderId="0" xfId="15" applyNumberFormat="1" applyFont="1" applyAlignment="1">
      <alignment vertical="center"/>
    </xf>
    <xf numFmtId="172" fontId="11" fillId="0" borderId="0" xfId="15" quotePrefix="1" applyNumberFormat="1" applyFont="1" applyAlignment="1">
      <alignment vertical="center"/>
    </xf>
    <xf numFmtId="186" fontId="20" fillId="0" borderId="0" xfId="15" quotePrefix="1" applyNumberFormat="1" applyFont="1" applyAlignment="1">
      <alignment vertical="center"/>
    </xf>
    <xf numFmtId="171" fontId="3" fillId="0" borderId="0" xfId="15" applyNumberFormat="1" applyAlignment="1">
      <alignment vertical="center"/>
    </xf>
    <xf numFmtId="172" fontId="6" fillId="0" borderId="11" xfId="14" quotePrefix="1" applyNumberFormat="1" applyFont="1" applyBorder="1" applyAlignment="1">
      <alignment vertical="center"/>
    </xf>
    <xf numFmtId="171" fontId="7" fillId="0" borderId="15" xfId="14" applyNumberFormat="1" applyFont="1" applyBorder="1" applyAlignment="1">
      <alignment vertical="center"/>
    </xf>
    <xf numFmtId="0" fontId="5" fillId="0" borderId="0" xfId="14" applyFont="1" applyAlignment="1">
      <alignment vertical="center"/>
    </xf>
    <xf numFmtId="0" fontId="10" fillId="0" borderId="0" xfId="14" applyFont="1" applyAlignment="1">
      <alignment vertical="center"/>
    </xf>
    <xf numFmtId="172" fontId="7" fillId="0" borderId="16" xfId="14" quotePrefix="1" applyNumberFormat="1" applyFont="1" applyBorder="1" applyAlignment="1">
      <alignment vertical="center"/>
    </xf>
    <xf numFmtId="172" fontId="7" fillId="0" borderId="17" xfId="14" applyNumberFormat="1" applyFont="1" applyBorder="1" applyAlignment="1">
      <alignment vertical="center"/>
    </xf>
    <xf numFmtId="171" fontId="10" fillId="0" borderId="0" xfId="14" applyNumberFormat="1" applyFont="1" applyAlignment="1">
      <alignment vertical="center"/>
    </xf>
    <xf numFmtId="172" fontId="4" fillId="0" borderId="2" xfId="11" quotePrefix="1" applyNumberFormat="1" applyFont="1" applyBorder="1" applyAlignment="1">
      <alignment vertical="center"/>
    </xf>
    <xf numFmtId="172" fontId="7" fillId="0" borderId="3" xfId="11" applyNumberFormat="1" applyFont="1" applyBorder="1" applyAlignment="1">
      <alignment vertical="center"/>
    </xf>
    <xf numFmtId="172" fontId="7" fillId="0" borderId="4" xfId="11" applyNumberFormat="1" applyFont="1" applyBorder="1" applyAlignment="1">
      <alignment vertical="center"/>
    </xf>
    <xf numFmtId="0" fontId="3" fillId="0" borderId="0" xfId="11" applyAlignment="1">
      <alignment vertical="center"/>
    </xf>
    <xf numFmtId="172" fontId="7" fillId="0" borderId="5" xfId="11" applyNumberFormat="1" applyFont="1" applyBorder="1" applyAlignment="1">
      <alignment vertical="center"/>
    </xf>
    <xf numFmtId="172" fontId="18" fillId="0" borderId="0" xfId="11" quotePrefix="1" applyNumberFormat="1" applyFont="1" applyAlignment="1">
      <alignment vertical="center"/>
    </xf>
    <xf numFmtId="172" fontId="6" fillId="0" borderId="6" xfId="11" quotePrefix="1" applyNumberFormat="1" applyFont="1" applyBorder="1" applyAlignment="1">
      <alignment vertical="center"/>
    </xf>
    <xf numFmtId="172" fontId="7" fillId="0" borderId="0" xfId="11" applyNumberFormat="1" applyFont="1" applyAlignment="1">
      <alignment vertical="center"/>
    </xf>
    <xf numFmtId="172" fontId="14" fillId="0" borderId="6" xfId="11" quotePrefix="1" applyNumberFormat="1" applyFont="1" applyBorder="1" applyAlignment="1">
      <alignment vertical="center"/>
    </xf>
    <xf numFmtId="172" fontId="6" fillId="0" borderId="7" xfId="11" quotePrefix="1" applyNumberFormat="1" applyFont="1" applyBorder="1" applyAlignment="1">
      <alignment vertical="center"/>
    </xf>
    <xf numFmtId="172" fontId="6" fillId="0" borderId="9" xfId="11" applyNumberFormat="1" applyFont="1" applyBorder="1" applyAlignment="1">
      <alignment vertical="center"/>
    </xf>
    <xf numFmtId="172" fontId="7" fillId="0" borderId="20" xfId="11" applyNumberFormat="1" applyFont="1" applyBorder="1" applyAlignment="1">
      <alignment vertical="center"/>
    </xf>
    <xf numFmtId="172" fontId="6" fillId="0" borderId="20" xfId="11" applyNumberFormat="1" applyFont="1" applyBorder="1" applyAlignment="1">
      <alignment vertical="center"/>
    </xf>
    <xf numFmtId="172" fontId="7" fillId="0" borderId="21" xfId="11" applyNumberFormat="1" applyFont="1" applyBorder="1" applyAlignment="1">
      <alignment vertical="center"/>
    </xf>
    <xf numFmtId="172" fontId="7" fillId="0" borderId="12" xfId="11" applyNumberFormat="1" applyFont="1" applyBorder="1" applyAlignment="1">
      <alignment vertical="center"/>
    </xf>
    <xf numFmtId="172" fontId="7" fillId="0" borderId="6" xfId="11" applyNumberFormat="1" applyFont="1" applyBorder="1" applyAlignment="1">
      <alignment vertical="center"/>
    </xf>
    <xf numFmtId="172" fontId="6" fillId="0" borderId="8" xfId="11" applyNumberFormat="1" applyFont="1" applyBorder="1" applyAlignment="1">
      <alignment vertical="center"/>
    </xf>
    <xf numFmtId="172" fontId="6" fillId="0" borderId="21" xfId="11" applyNumberFormat="1" applyFont="1" applyBorder="1" applyAlignment="1">
      <alignment vertical="center"/>
    </xf>
    <xf numFmtId="172" fontId="6" fillId="0" borderId="0" xfId="11" applyNumberFormat="1" applyFont="1" applyAlignment="1">
      <alignment vertical="center"/>
    </xf>
    <xf numFmtId="172" fontId="6" fillId="0" borderId="10" xfId="11" applyNumberFormat="1" applyFont="1" applyBorder="1" applyAlignment="1">
      <alignment vertical="center"/>
    </xf>
    <xf numFmtId="172" fontId="6" fillId="0" borderId="6" xfId="11" applyNumberFormat="1" applyFont="1" applyBorder="1" applyAlignment="1">
      <alignment vertical="center"/>
    </xf>
    <xf numFmtId="172" fontId="6" fillId="0" borderId="20" xfId="11" quotePrefix="1" applyNumberFormat="1" applyFont="1" applyBorder="1" applyAlignment="1">
      <alignment vertical="center"/>
    </xf>
    <xf numFmtId="172" fontId="6" fillId="0" borderId="14" xfId="11" applyNumberFormat="1" applyFont="1" applyBorder="1" applyAlignment="1">
      <alignment vertical="center"/>
    </xf>
    <xf numFmtId="172" fontId="6" fillId="0" borderId="28" xfId="11" applyNumberFormat="1" applyFont="1" applyBorder="1" applyAlignment="1">
      <alignment vertical="center"/>
    </xf>
    <xf numFmtId="172" fontId="13" fillId="0" borderId="5" xfId="11" quotePrefix="1" applyNumberFormat="1" applyFont="1" applyBorder="1" applyAlignment="1">
      <alignment vertical="center"/>
    </xf>
    <xf numFmtId="175" fontId="7" fillId="0" borderId="10" xfId="11" applyNumberFormat="1" applyFont="1" applyBorder="1" applyAlignment="1">
      <alignment vertical="center"/>
    </xf>
    <xf numFmtId="184" fontId="20" fillId="0" borderId="15" xfId="11" applyNumberFormat="1" applyFont="1" applyBorder="1" applyAlignment="1">
      <alignment vertical="center"/>
    </xf>
    <xf numFmtId="184" fontId="20" fillId="0" borderId="10" xfId="11" applyNumberFormat="1" applyFont="1" applyBorder="1" applyAlignment="1">
      <alignment vertical="center"/>
    </xf>
    <xf numFmtId="172" fontId="13" fillId="0" borderId="5" xfId="17" quotePrefix="1" applyNumberFormat="1" applyFont="1" applyBorder="1" applyAlignment="1">
      <alignment vertical="center"/>
    </xf>
    <xf numFmtId="172" fontId="7" fillId="0" borderId="5" xfId="11" quotePrefix="1" applyNumberFormat="1" applyFont="1" applyBorder="1" applyAlignment="1">
      <alignment vertical="center"/>
    </xf>
    <xf numFmtId="0" fontId="3" fillId="0" borderId="16" xfId="11" applyBorder="1" applyAlignment="1">
      <alignment vertical="center"/>
    </xf>
    <xf numFmtId="0" fontId="3" fillId="0" borderId="17" xfId="11" applyBorder="1" applyAlignment="1">
      <alignment vertical="center"/>
    </xf>
    <xf numFmtId="0" fontId="3" fillId="0" borderId="18" xfId="11" applyBorder="1" applyAlignment="1">
      <alignment vertical="center"/>
    </xf>
    <xf numFmtId="0" fontId="3" fillId="0" borderId="29" xfId="11" applyBorder="1" applyAlignment="1">
      <alignment vertical="center"/>
    </xf>
    <xf numFmtId="0" fontId="3" fillId="0" borderId="30" xfId="11" applyBorder="1" applyAlignment="1">
      <alignment vertical="center"/>
    </xf>
    <xf numFmtId="0" fontId="3" fillId="0" borderId="3" xfId="11" applyBorder="1" applyAlignment="1">
      <alignment vertical="center"/>
    </xf>
    <xf numFmtId="184" fontId="3" fillId="0" borderId="0" xfId="11" applyNumberFormat="1" applyAlignment="1">
      <alignment vertical="center"/>
    </xf>
    <xf numFmtId="0" fontId="24" fillId="0" borderId="0" xfId="6" applyAlignment="1">
      <alignment vertical="center"/>
    </xf>
    <xf numFmtId="0" fontId="3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28" fillId="0" borderId="2" xfId="6" applyFont="1" applyBorder="1" applyAlignment="1">
      <alignment vertical="center"/>
    </xf>
    <xf numFmtId="0" fontId="28" fillId="0" borderId="3" xfId="6" applyFont="1" applyBorder="1" applyAlignment="1">
      <alignment vertical="center"/>
    </xf>
    <xf numFmtId="0" fontId="2" fillId="0" borderId="3" xfId="6" applyFont="1" applyBorder="1" applyAlignment="1">
      <alignment vertical="center"/>
    </xf>
    <xf numFmtId="0" fontId="2" fillId="0" borderId="4" xfId="6" applyFont="1" applyBorder="1" applyAlignment="1">
      <alignment vertical="center"/>
    </xf>
    <xf numFmtId="0" fontId="2" fillId="0" borderId="5" xfId="6" quotePrefix="1" applyFont="1" applyBorder="1" applyAlignment="1">
      <alignment vertical="center"/>
    </xf>
    <xf numFmtId="0" fontId="2" fillId="0" borderId="0" xfId="6" quotePrefix="1" applyFont="1" applyAlignment="1">
      <alignment vertical="center"/>
    </xf>
    <xf numFmtId="0" fontId="5" fillId="0" borderId="0" xfId="6" quotePrefix="1" applyFont="1" applyAlignment="1">
      <alignment vertical="center"/>
    </xf>
    <xf numFmtId="0" fontId="2" fillId="0" borderId="0" xfId="6" applyFont="1" applyAlignment="1">
      <alignment vertical="center"/>
    </xf>
    <xf numFmtId="0" fontId="2" fillId="0" borderId="6" xfId="6" applyFont="1" applyBorder="1" applyAlignment="1">
      <alignment vertical="center"/>
    </xf>
    <xf numFmtId="0" fontId="2" fillId="0" borderId="5" xfId="6" applyFont="1" applyBorder="1" applyAlignment="1">
      <alignment vertical="center"/>
    </xf>
    <xf numFmtId="0" fontId="33" fillId="0" borderId="6" xfId="6" applyFont="1" applyBorder="1" applyAlignment="1">
      <alignment vertical="center"/>
    </xf>
    <xf numFmtId="0" fontId="29" fillId="0" borderId="8" xfId="6" applyFont="1" applyBorder="1" applyAlignment="1">
      <alignment vertical="center"/>
    </xf>
    <xf numFmtId="0" fontId="29" fillId="0" borderId="20" xfId="6" applyFont="1" applyBorder="1" applyAlignment="1">
      <alignment vertical="center"/>
    </xf>
    <xf numFmtId="0" fontId="29" fillId="0" borderId="28" xfId="6" applyFont="1" applyBorder="1" applyAlignment="1">
      <alignment vertical="center"/>
    </xf>
    <xf numFmtId="0" fontId="29" fillId="0" borderId="5" xfId="6" applyFont="1" applyBorder="1" applyAlignment="1">
      <alignment vertical="center"/>
    </xf>
    <xf numFmtId="0" fontId="29" fillId="0" borderId="10" xfId="6" applyFont="1" applyBorder="1" applyAlignment="1">
      <alignment vertical="center"/>
    </xf>
    <xf numFmtId="0" fontId="29" fillId="0" borderId="10" xfId="6" quotePrefix="1" applyFont="1" applyBorder="1" applyAlignment="1">
      <alignment vertical="center"/>
    </xf>
    <xf numFmtId="0" fontId="29" fillId="0" borderId="0" xfId="6" quotePrefix="1" applyFont="1" applyAlignment="1">
      <alignment vertical="center"/>
    </xf>
    <xf numFmtId="0" fontId="29" fillId="0" borderId="0" xfId="6" applyFont="1" applyAlignment="1">
      <alignment vertical="center"/>
    </xf>
    <xf numFmtId="0" fontId="29" fillId="0" borderId="24" xfId="6" applyFont="1" applyBorder="1" applyAlignment="1">
      <alignment vertical="center"/>
    </xf>
    <xf numFmtId="0" fontId="29" fillId="0" borderId="27" xfId="6" applyFont="1" applyBorder="1" applyAlignment="1">
      <alignment vertical="center"/>
    </xf>
    <xf numFmtId="0" fontId="29" fillId="0" borderId="23" xfId="6" applyFont="1" applyBorder="1" applyAlignment="1">
      <alignment vertical="center"/>
    </xf>
    <xf numFmtId="0" fontId="29" fillId="0" borderId="24" xfId="6" quotePrefix="1" applyFont="1" applyBorder="1" applyAlignment="1">
      <alignment vertical="center"/>
    </xf>
    <xf numFmtId="0" fontId="29" fillId="0" borderId="25" xfId="6" applyFont="1" applyBorder="1" applyAlignment="1">
      <alignment vertical="center"/>
    </xf>
    <xf numFmtId="0" fontId="29" fillId="0" borderId="14" xfId="6" quotePrefix="1" applyFont="1" applyBorder="1" applyAlignment="1">
      <alignment vertical="center"/>
    </xf>
    <xf numFmtId="0" fontId="29" fillId="0" borderId="14" xfId="6" applyFont="1" applyBorder="1" applyAlignment="1">
      <alignment vertical="center"/>
    </xf>
    <xf numFmtId="0" fontId="29" fillId="0" borderId="6" xfId="6" applyFont="1" applyBorder="1" applyAlignment="1">
      <alignment vertical="center"/>
    </xf>
    <xf numFmtId="1" fontId="34" fillId="0" borderId="10" xfId="6" applyNumberFormat="1" applyFont="1" applyBorder="1" applyAlignment="1">
      <alignment vertical="center"/>
    </xf>
    <xf numFmtId="1" fontId="34" fillId="0" borderId="17" xfId="6" applyNumberFormat="1" applyFont="1" applyBorder="1" applyAlignment="1">
      <alignment vertical="center"/>
    </xf>
    <xf numFmtId="172" fontId="12" fillId="0" borderId="28" xfId="9" applyNumberFormat="1" applyFont="1" applyBorder="1" applyAlignment="1">
      <alignment vertical="center"/>
    </xf>
    <xf numFmtId="172" fontId="12" fillId="0" borderId="9" xfId="16" applyNumberFormat="1" applyFont="1" applyBorder="1" applyAlignment="1">
      <alignment vertical="center"/>
    </xf>
    <xf numFmtId="172" fontId="4" fillId="0" borderId="2" xfId="16" quotePrefix="1" applyNumberFormat="1" applyFont="1" applyBorder="1" applyAlignment="1">
      <alignment vertical="center"/>
    </xf>
    <xf numFmtId="172" fontId="7" fillId="0" borderId="3" xfId="16" applyNumberFormat="1" applyFont="1" applyBorder="1" applyAlignment="1">
      <alignment vertical="center"/>
    </xf>
    <xf numFmtId="172" fontId="7" fillId="0" borderId="4" xfId="16" applyNumberFormat="1" applyFont="1" applyBorder="1" applyAlignment="1">
      <alignment vertical="center"/>
    </xf>
    <xf numFmtId="0" fontId="3" fillId="0" borderId="0" xfId="16" applyAlignment="1">
      <alignment vertical="center"/>
    </xf>
    <xf numFmtId="172" fontId="7" fillId="0" borderId="5" xfId="16" applyNumberFormat="1" applyFont="1" applyBorder="1" applyAlignment="1">
      <alignment vertical="center"/>
    </xf>
    <xf numFmtId="172" fontId="18" fillId="0" borderId="0" xfId="16" quotePrefix="1" applyNumberFormat="1" applyFont="1" applyAlignment="1">
      <alignment vertical="center"/>
    </xf>
    <xf numFmtId="172" fontId="6" fillId="0" borderId="0" xfId="16" quotePrefix="1" applyNumberFormat="1" applyFont="1" applyAlignment="1">
      <alignment vertical="center"/>
    </xf>
    <xf numFmtId="170" fontId="3" fillId="0" borderId="0" xfId="16" applyNumberFormat="1" applyAlignment="1">
      <alignment vertical="center"/>
    </xf>
    <xf numFmtId="0" fontId="3" fillId="0" borderId="6" xfId="16" applyBorder="1" applyAlignment="1">
      <alignment vertical="center"/>
    </xf>
    <xf numFmtId="172" fontId="10" fillId="0" borderId="5" xfId="16" applyNumberFormat="1" applyFont="1" applyBorder="1" applyAlignment="1">
      <alignment vertical="center"/>
    </xf>
    <xf numFmtId="172" fontId="7" fillId="0" borderId="0" xfId="16" applyNumberFormat="1" applyFont="1" applyAlignment="1">
      <alignment vertical="center"/>
    </xf>
    <xf numFmtId="170" fontId="7" fillId="0" borderId="0" xfId="16" applyNumberFormat="1" applyFont="1" applyAlignment="1">
      <alignment vertical="center"/>
    </xf>
    <xf numFmtId="0" fontId="7" fillId="0" borderId="0" xfId="16" applyFont="1" applyAlignment="1">
      <alignment vertical="center"/>
    </xf>
    <xf numFmtId="172" fontId="6" fillId="0" borderId="7" xfId="16" quotePrefix="1" applyNumberFormat="1" applyFont="1" applyBorder="1" applyAlignment="1">
      <alignment vertical="center"/>
    </xf>
    <xf numFmtId="172" fontId="7" fillId="0" borderId="8" xfId="16" applyNumberFormat="1" applyFont="1" applyBorder="1" applyAlignment="1">
      <alignment vertical="center"/>
    </xf>
    <xf numFmtId="172" fontId="12" fillId="0" borderId="20" xfId="16" applyNumberFormat="1" applyFont="1" applyBorder="1" applyAlignment="1">
      <alignment vertical="center"/>
    </xf>
    <xf numFmtId="172" fontId="12" fillId="0" borderId="20" xfId="16" quotePrefix="1" applyNumberFormat="1" applyFont="1" applyBorder="1" applyAlignment="1">
      <alignment vertical="center"/>
    </xf>
    <xf numFmtId="172" fontId="12" fillId="0" borderId="21" xfId="16" quotePrefix="1" applyNumberFormat="1" applyFont="1" applyBorder="1" applyAlignment="1">
      <alignment vertical="center"/>
    </xf>
    <xf numFmtId="172" fontId="6" fillId="0" borderId="5" xfId="16" quotePrefix="1" applyNumberFormat="1" applyFont="1" applyBorder="1" applyAlignment="1">
      <alignment vertical="center"/>
    </xf>
    <xf numFmtId="172" fontId="7" fillId="0" borderId="10" xfId="16" applyNumberFormat="1" applyFont="1" applyBorder="1" applyAlignment="1">
      <alignment vertical="center"/>
    </xf>
    <xf numFmtId="172" fontId="12" fillId="0" borderId="22" xfId="16" quotePrefix="1" applyNumberFormat="1" applyFont="1" applyBorder="1" applyAlignment="1">
      <alignment vertical="center"/>
    </xf>
    <xf numFmtId="172" fontId="12" fillId="0" borderId="0" xfId="16" applyNumberFormat="1" applyFont="1" applyAlignment="1">
      <alignment vertical="center"/>
    </xf>
    <xf numFmtId="172" fontId="12" fillId="0" borderId="6" xfId="16" quotePrefix="1" applyNumberFormat="1" applyFont="1" applyBorder="1" applyAlignment="1">
      <alignment vertical="center"/>
    </xf>
    <xf numFmtId="172" fontId="20" fillId="0" borderId="11" xfId="16" applyNumberFormat="1" applyFont="1" applyBorder="1" applyAlignment="1">
      <alignment vertical="center"/>
    </xf>
    <xf numFmtId="172" fontId="20" fillId="0" borderId="13" xfId="16" applyNumberFormat="1" applyFont="1" applyBorder="1" applyAlignment="1">
      <alignment vertical="center"/>
    </xf>
    <xf numFmtId="10" fontId="3" fillId="0" borderId="0" xfId="16" applyNumberFormat="1" applyAlignment="1">
      <alignment vertical="center"/>
    </xf>
    <xf numFmtId="0" fontId="13" fillId="0" borderId="7" xfId="16" applyFont="1" applyBorder="1" applyAlignment="1">
      <alignment vertical="center"/>
    </xf>
    <xf numFmtId="172" fontId="7" fillId="0" borderId="5" xfId="16" quotePrefix="1" applyNumberFormat="1" applyFont="1" applyBorder="1" applyAlignment="1">
      <alignment vertical="center"/>
    </xf>
    <xf numFmtId="0" fontId="22" fillId="0" borderId="0" xfId="16" applyFont="1" applyAlignment="1">
      <alignment vertical="center"/>
    </xf>
    <xf numFmtId="172" fontId="7" fillId="0" borderId="16" xfId="16" quotePrefix="1" applyNumberFormat="1" applyFont="1" applyBorder="1" applyAlignment="1">
      <alignment vertical="center"/>
    </xf>
    <xf numFmtId="172" fontId="7" fillId="0" borderId="0" xfId="16" quotePrefix="1" applyNumberFormat="1" applyFont="1" applyAlignment="1">
      <alignment vertical="center"/>
    </xf>
    <xf numFmtId="172" fontId="15" fillId="0" borderId="0" xfId="16" applyNumberFormat="1" applyFont="1" applyAlignment="1">
      <alignment vertical="center"/>
    </xf>
    <xf numFmtId="171" fontId="7" fillId="0" borderId="0" xfId="16" applyNumberFormat="1" applyFont="1" applyAlignment="1">
      <alignment vertical="center"/>
    </xf>
    <xf numFmtId="186" fontId="7" fillId="0" borderId="0" xfId="16" applyNumberFormat="1" applyFont="1" applyAlignment="1">
      <alignment vertical="center"/>
    </xf>
    <xf numFmtId="172" fontId="12" fillId="0" borderId="9" xfId="9" applyNumberFormat="1" applyFont="1" applyBorder="1" applyAlignment="1">
      <alignment horizontal="left" vertical="center"/>
    </xf>
    <xf numFmtId="172" fontId="12" fillId="0" borderId="20" xfId="9" applyNumberFormat="1" applyFont="1" applyBorder="1" applyAlignment="1">
      <alignment horizontal="left" vertical="center"/>
    </xf>
    <xf numFmtId="172" fontId="12" fillId="0" borderId="20" xfId="10" applyNumberFormat="1" applyFont="1" applyBorder="1" applyAlignment="1">
      <alignment horizontal="left" vertical="center"/>
    </xf>
    <xf numFmtId="172" fontId="12" fillId="0" borderId="21" xfId="10" applyNumberFormat="1" applyFont="1" applyBorder="1" applyAlignment="1">
      <alignment horizontal="left" vertical="center"/>
    </xf>
    <xf numFmtId="172" fontId="12" fillId="0" borderId="21" xfId="9" applyNumberFormat="1" applyFont="1" applyBorder="1" applyAlignment="1">
      <alignment horizontal="left" vertical="center"/>
    </xf>
    <xf numFmtId="0" fontId="6" fillId="0" borderId="12" xfId="9" applyFont="1" applyBorder="1" applyAlignment="1">
      <alignment horizontal="left" vertical="center"/>
    </xf>
    <xf numFmtId="172" fontId="6" fillId="0" borderId="9" xfId="14" quotePrefix="1" applyNumberFormat="1" applyFont="1" applyBorder="1" applyAlignment="1">
      <alignment horizontal="left" vertical="center"/>
    </xf>
    <xf numFmtId="172" fontId="6" fillId="0" borderId="20" xfId="14" applyNumberFormat="1" applyFont="1" applyBorder="1" applyAlignment="1">
      <alignment horizontal="left" vertical="center"/>
    </xf>
    <xf numFmtId="172" fontId="6" fillId="0" borderId="9" xfId="14" applyNumberFormat="1" applyFont="1" applyBorder="1" applyAlignment="1">
      <alignment horizontal="left" vertical="center"/>
    </xf>
    <xf numFmtId="172" fontId="6" fillId="0" borderId="6" xfId="14" quotePrefix="1" applyNumberFormat="1" applyFont="1" applyBorder="1" applyAlignment="1">
      <alignment horizontal="right" vertical="center"/>
    </xf>
    <xf numFmtId="182" fontId="2" fillId="0" borderId="0" xfId="6" applyNumberFormat="1" applyFont="1" applyAlignment="1">
      <alignment horizontal="right" vertical="center"/>
    </xf>
    <xf numFmtId="0" fontId="2" fillId="0" borderId="0" xfId="6" applyFont="1" applyAlignment="1">
      <alignment horizontal="right" vertical="center"/>
    </xf>
    <xf numFmtId="4" fontId="2" fillId="0" borderId="0" xfId="6" applyNumberFormat="1" applyFont="1" applyAlignment="1">
      <alignment horizontal="right" vertical="center"/>
    </xf>
    <xf numFmtId="173" fontId="2" fillId="0" borderId="0" xfId="6" applyNumberFormat="1" applyFont="1" applyAlignment="1">
      <alignment horizontal="right" vertical="center"/>
    </xf>
    <xf numFmtId="0" fontId="24" fillId="0" borderId="0" xfId="6" applyAlignment="1">
      <alignment horizontal="right" vertical="center"/>
    </xf>
    <xf numFmtId="0" fontId="16" fillId="0" borderId="0" xfId="6" applyFont="1" applyAlignment="1">
      <alignment horizontal="right" vertical="center"/>
    </xf>
    <xf numFmtId="175" fontId="7" fillId="0" borderId="15" xfId="0" applyNumberFormat="1" applyFont="1" applyBorder="1" applyAlignment="1">
      <alignment horizontal="right" vertical="center"/>
    </xf>
    <xf numFmtId="175" fontId="7" fillId="0" borderId="18" xfId="0" applyNumberFormat="1" applyFont="1" applyBorder="1" applyAlignment="1">
      <alignment horizontal="right" vertical="center"/>
    </xf>
    <xf numFmtId="1" fontId="34" fillId="0" borderId="5" xfId="6" applyNumberFormat="1" applyFont="1" applyBorder="1" applyAlignment="1">
      <alignment horizontal="left" vertical="center"/>
    </xf>
    <xf numFmtId="0" fontId="9" fillId="0" borderId="6" xfId="10" applyFont="1" applyBorder="1" applyAlignment="1">
      <alignment horizontal="right" vertical="center"/>
    </xf>
    <xf numFmtId="0" fontId="9" fillId="0" borderId="6" xfId="16" applyFont="1" applyBorder="1" applyAlignment="1">
      <alignment horizontal="right" vertical="center"/>
    </xf>
    <xf numFmtId="0" fontId="9" fillId="0" borderId="6" xfId="9" applyFont="1" applyBorder="1" applyAlignment="1">
      <alignment horizontal="right" vertical="center"/>
    </xf>
    <xf numFmtId="167" fontId="20" fillId="0" borderId="0" xfId="6" applyNumberFormat="1" applyFont="1" applyAlignment="1">
      <alignment horizontal="right" vertical="center"/>
    </xf>
    <xf numFmtId="172" fontId="6" fillId="0" borderId="6" xfId="15" quotePrefix="1" applyNumberFormat="1" applyFont="1" applyBorder="1" applyAlignment="1">
      <alignment horizontal="right" vertical="center"/>
    </xf>
    <xf numFmtId="172" fontId="6" fillId="0" borderId="6" xfId="0" quotePrefix="1" applyNumberFormat="1" applyFont="1" applyBorder="1" applyAlignment="1">
      <alignment horizontal="right" vertical="center"/>
    </xf>
    <xf numFmtId="166" fontId="16" fillId="0" borderId="0" xfId="6" applyNumberFormat="1" applyFont="1" applyAlignment="1">
      <alignment horizontal="right" vertical="center"/>
    </xf>
    <xf numFmtId="170" fontId="3" fillId="0" borderId="0" xfId="14" applyNumberFormat="1" applyAlignment="1">
      <alignment vertical="center"/>
    </xf>
    <xf numFmtId="0" fontId="22" fillId="0" borderId="0" xfId="14" applyFont="1" applyAlignment="1">
      <alignment vertical="center"/>
    </xf>
    <xf numFmtId="164" fontId="2" fillId="0" borderId="0" xfId="28" applyFont="1" applyAlignment="1" applyProtection="1">
      <alignment horizontal="right" vertical="center"/>
    </xf>
    <xf numFmtId="172" fontId="12" fillId="0" borderId="8" xfId="9" applyNumberFormat="1" applyFont="1" applyBorder="1" applyAlignment="1">
      <alignment horizontal="left" vertical="center"/>
    </xf>
    <xf numFmtId="0" fontId="6" fillId="0" borderId="24" xfId="9" applyFont="1" applyBorder="1" applyAlignment="1">
      <alignment vertical="center"/>
    </xf>
    <xf numFmtId="0" fontId="27" fillId="0" borderId="0" xfId="14" applyFont="1" applyAlignment="1">
      <alignment vertical="center"/>
    </xf>
    <xf numFmtId="188" fontId="6" fillId="0" borderId="5" xfId="5" applyNumberFormat="1" applyFont="1" applyBorder="1" applyAlignment="1">
      <alignment vertical="center"/>
    </xf>
    <xf numFmtId="188" fontId="7" fillId="0" borderId="5" xfId="5" quotePrefix="1" applyNumberFormat="1" applyFont="1" applyBorder="1" applyAlignment="1">
      <alignment vertical="center"/>
    </xf>
    <xf numFmtId="188" fontId="7" fillId="0" borderId="5" xfId="7" quotePrefix="1" applyNumberFormat="1" applyFont="1" applyBorder="1" applyAlignment="1">
      <alignment vertical="center"/>
    </xf>
    <xf numFmtId="188" fontId="7" fillId="0" borderId="5" xfId="7" applyNumberFormat="1" applyFont="1" applyBorder="1" applyAlignment="1">
      <alignment vertical="center"/>
    </xf>
    <xf numFmtId="188" fontId="7" fillId="0" borderId="5" xfId="5" applyNumberFormat="1" applyFont="1" applyBorder="1" applyAlignment="1">
      <alignment vertical="center"/>
    </xf>
    <xf numFmtId="172" fontId="12" fillId="0" borderId="9" xfId="16" applyNumberFormat="1" applyFont="1" applyBorder="1" applyAlignment="1">
      <alignment horizontal="left" vertical="center"/>
    </xf>
    <xf numFmtId="172" fontId="12" fillId="0" borderId="21" xfId="16" applyNumberFormat="1" applyFont="1" applyBorder="1" applyAlignment="1">
      <alignment horizontal="left" vertical="center"/>
    </xf>
    <xf numFmtId="172" fontId="12" fillId="0" borderId="12" xfId="10" quotePrefix="1" applyNumberFormat="1" applyFont="1" applyBorder="1" applyAlignment="1">
      <alignment vertical="center"/>
    </xf>
    <xf numFmtId="172" fontId="12" fillId="0" borderId="12" xfId="16" quotePrefix="1" applyNumberFormat="1" applyFont="1" applyBorder="1" applyAlignment="1">
      <alignment vertical="center"/>
    </xf>
    <xf numFmtId="172" fontId="20" fillId="0" borderId="12" xfId="16" applyNumberFormat="1" applyFont="1" applyBorder="1" applyAlignment="1">
      <alignment vertical="center"/>
    </xf>
    <xf numFmtId="172" fontId="12" fillId="0" borderId="20" xfId="16" applyNumberFormat="1" applyFont="1" applyBorder="1" applyAlignment="1">
      <alignment horizontal="left" vertical="center"/>
    </xf>
    <xf numFmtId="184" fontId="6" fillId="0" borderId="0" xfId="0" applyNumberFormat="1" applyFont="1" applyAlignment="1">
      <alignment vertical="center"/>
    </xf>
    <xf numFmtId="173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2" fontId="6" fillId="0" borderId="20" xfId="11" applyNumberFormat="1" applyFont="1" applyBorder="1" applyAlignment="1">
      <alignment horizontal="left" vertical="center"/>
    </xf>
    <xf numFmtId="0" fontId="5" fillId="0" borderId="0" xfId="6" applyFont="1" applyAlignment="1">
      <alignment vertical="center"/>
    </xf>
    <xf numFmtId="0" fontId="22" fillId="0" borderId="0" xfId="9" applyFont="1" applyAlignment="1">
      <alignment vertical="center"/>
    </xf>
    <xf numFmtId="185" fontId="7" fillId="0" borderId="0" xfId="13" applyNumberFormat="1" applyFont="1" applyAlignment="1">
      <alignment vertical="center"/>
    </xf>
    <xf numFmtId="0" fontId="3" fillId="0" borderId="0" xfId="13" applyAlignment="1">
      <alignment vertical="center"/>
    </xf>
    <xf numFmtId="172" fontId="5" fillId="0" borderId="0" xfId="13" quotePrefix="1" applyNumberFormat="1" applyFont="1" applyAlignment="1">
      <alignment vertical="center"/>
    </xf>
    <xf numFmtId="0" fontId="11" fillId="0" borderId="0" xfId="13" quotePrefix="1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vertical="center"/>
    </xf>
    <xf numFmtId="172" fontId="6" fillId="0" borderId="5" xfId="14" quotePrefix="1" applyNumberFormat="1" applyFont="1" applyBorder="1" applyAlignment="1">
      <alignment horizontal="left" vertical="center"/>
    </xf>
    <xf numFmtId="3" fontId="27" fillId="0" borderId="0" xfId="14" applyNumberFormat="1" applyFont="1" applyAlignment="1">
      <alignment vertical="center"/>
    </xf>
    <xf numFmtId="0" fontId="3" fillId="0" borderId="0" xfId="0" applyFont="1" applyAlignment="1">
      <alignment vertical="center"/>
    </xf>
    <xf numFmtId="184" fontId="3" fillId="0" borderId="0" xfId="0" applyNumberFormat="1" applyFont="1" applyAlignment="1">
      <alignment vertical="center"/>
    </xf>
    <xf numFmtId="173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70" fontId="3" fillId="0" borderId="0" xfId="0" applyNumberFormat="1" applyFont="1" applyAlignment="1">
      <alignment vertical="center"/>
    </xf>
    <xf numFmtId="171" fontId="7" fillId="0" borderId="3" xfId="0" applyNumberFormat="1" applyFont="1" applyBorder="1" applyAlignment="1">
      <alignment vertical="center"/>
    </xf>
    <xf numFmtId="171" fontId="7" fillId="0" borderId="0" xfId="0" applyNumberFormat="1" applyFont="1" applyAlignment="1">
      <alignment vertical="center"/>
    </xf>
    <xf numFmtId="172" fontId="11" fillId="0" borderId="0" xfId="14" quotePrefix="1" applyNumberFormat="1" applyFont="1" applyAlignment="1">
      <alignment vertical="center"/>
    </xf>
    <xf numFmtId="172" fontId="5" fillId="0" borderId="0" xfId="13" applyNumberFormat="1" applyFont="1" applyAlignment="1">
      <alignment vertical="center"/>
    </xf>
    <xf numFmtId="0" fontId="12" fillId="0" borderId="9" xfId="6" applyFont="1" applyBorder="1" applyAlignment="1">
      <alignment vertical="center"/>
    </xf>
    <xf numFmtId="0" fontId="12" fillId="0" borderId="26" xfId="6" applyFont="1" applyBorder="1" applyAlignment="1">
      <alignment vertical="center"/>
    </xf>
    <xf numFmtId="0" fontId="12" fillId="0" borderId="11" xfId="6" applyFont="1" applyBorder="1" applyAlignment="1">
      <alignment vertical="center"/>
    </xf>
    <xf numFmtId="0" fontId="12" fillId="0" borderId="14" xfId="6" applyFont="1" applyBorder="1" applyAlignment="1">
      <alignment vertical="center"/>
    </xf>
    <xf numFmtId="172" fontId="12" fillId="0" borderId="27" xfId="9" applyNumberFormat="1" applyFont="1" applyBorder="1" applyAlignment="1">
      <alignment vertical="center"/>
    </xf>
    <xf numFmtId="170" fontId="7" fillId="0" borderId="0" xfId="0" quotePrefix="1" applyNumberFormat="1" applyFont="1" applyAlignment="1">
      <alignment vertical="center"/>
    </xf>
    <xf numFmtId="0" fontId="3" fillId="0" borderId="20" xfId="10" quotePrefix="1" applyBorder="1" applyAlignment="1">
      <alignment vertical="center"/>
    </xf>
    <xf numFmtId="172" fontId="4" fillId="0" borderId="3" xfId="11" quotePrefix="1" applyNumberFormat="1" applyFont="1" applyBorder="1" applyAlignment="1">
      <alignment vertical="center"/>
    </xf>
    <xf numFmtId="172" fontId="13" fillId="0" borderId="0" xfId="11" quotePrefix="1" applyNumberFormat="1" applyFont="1" applyAlignment="1">
      <alignment vertical="center"/>
    </xf>
    <xf numFmtId="172" fontId="13" fillId="0" borderId="0" xfId="17" quotePrefix="1" applyNumberFormat="1" applyFont="1" applyAlignment="1">
      <alignment vertical="center"/>
    </xf>
    <xf numFmtId="172" fontId="7" fillId="0" borderId="0" xfId="11" quotePrefix="1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83" fontId="7" fillId="0" borderId="0" xfId="0" applyNumberFormat="1" applyFont="1" applyAlignment="1">
      <alignment vertical="center"/>
    </xf>
    <xf numFmtId="173" fontId="7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72" fontId="6" fillId="0" borderId="9" xfId="11" applyNumberFormat="1" applyFont="1" applyBorder="1" applyAlignment="1">
      <alignment horizontal="left" vertical="center"/>
    </xf>
    <xf numFmtId="172" fontId="7" fillId="0" borderId="11" xfId="11" applyNumberFormat="1" applyFont="1" applyBorder="1" applyAlignment="1">
      <alignment vertical="center"/>
    </xf>
    <xf numFmtId="172" fontId="6" fillId="0" borderId="22" xfId="11" applyNumberFormat="1" applyFont="1" applyBorder="1" applyAlignment="1">
      <alignment vertical="center"/>
    </xf>
    <xf numFmtId="184" fontId="7" fillId="0" borderId="15" xfId="11" applyNumberFormat="1" applyFont="1" applyBorder="1" applyAlignment="1">
      <alignment vertical="center"/>
    </xf>
    <xf numFmtId="172" fontId="6" fillId="0" borderId="21" xfId="14" applyNumberFormat="1" applyFont="1" applyBorder="1" applyAlignment="1">
      <alignment horizontal="left" vertical="center"/>
    </xf>
    <xf numFmtId="0" fontId="12" fillId="0" borderId="22" xfId="6" applyFont="1" applyBorder="1" applyAlignment="1">
      <alignment vertical="center"/>
    </xf>
    <xf numFmtId="0" fontId="12" fillId="0" borderId="15" xfId="6" applyFont="1" applyBorder="1" applyAlignment="1">
      <alignment vertical="center"/>
    </xf>
    <xf numFmtId="170" fontId="7" fillId="0" borderId="6" xfId="14" applyNumberFormat="1" applyFont="1" applyBorder="1" applyAlignment="1">
      <alignment vertical="center"/>
    </xf>
    <xf numFmtId="171" fontId="7" fillId="0" borderId="6" xfId="14" applyNumberFormat="1" applyFont="1" applyBorder="1" applyAlignment="1">
      <alignment vertical="center"/>
    </xf>
    <xf numFmtId="170" fontId="6" fillId="0" borderId="6" xfId="0" applyNumberFormat="1" applyFont="1" applyBorder="1" applyAlignment="1">
      <alignment vertical="center"/>
    </xf>
    <xf numFmtId="171" fontId="7" fillId="0" borderId="6" xfId="0" applyNumberFormat="1" applyFont="1" applyBorder="1" applyAlignment="1">
      <alignment vertical="center"/>
    </xf>
    <xf numFmtId="172" fontId="6" fillId="0" borderId="26" xfId="14" applyNumberFormat="1" applyFont="1" applyBorder="1" applyAlignment="1">
      <alignment horizontal="right" vertical="center"/>
    </xf>
    <xf numFmtId="172" fontId="6" fillId="0" borderId="13" xfId="14" applyNumberFormat="1" applyFont="1" applyBorder="1" applyAlignment="1">
      <alignment horizontal="right" vertical="center"/>
    </xf>
    <xf numFmtId="172" fontId="7" fillId="0" borderId="11" xfId="14" applyNumberFormat="1" applyFont="1" applyBorder="1" applyAlignment="1">
      <alignment vertical="center"/>
    </xf>
    <xf numFmtId="172" fontId="6" fillId="0" borderId="14" xfId="14" applyNumberFormat="1" applyFont="1" applyBorder="1" applyAlignment="1">
      <alignment horizontal="left" vertical="center"/>
    </xf>
    <xf numFmtId="172" fontId="7" fillId="0" borderId="26" xfId="14" applyNumberFormat="1" applyFont="1" applyBorder="1" applyAlignment="1">
      <alignment vertical="center"/>
    </xf>
    <xf numFmtId="0" fontId="29" fillId="0" borderId="11" xfId="6" applyFont="1" applyBorder="1" applyAlignment="1">
      <alignment vertical="center"/>
    </xf>
    <xf numFmtId="0" fontId="29" fillId="0" borderId="12" xfId="6" applyFont="1" applyBorder="1" applyAlignment="1">
      <alignment vertical="center"/>
    </xf>
    <xf numFmtId="0" fontId="12" fillId="0" borderId="20" xfId="6" applyFont="1" applyBorder="1" applyAlignment="1">
      <alignment vertical="center"/>
    </xf>
    <xf numFmtId="169" fontId="6" fillId="0" borderId="10" xfId="0" applyNumberFormat="1" applyFont="1" applyBorder="1" applyAlignment="1">
      <alignment vertical="center"/>
    </xf>
    <xf numFmtId="169" fontId="6" fillId="0" borderId="15" xfId="0" applyNumberFormat="1" applyFont="1" applyBorder="1" applyAlignment="1">
      <alignment vertical="center"/>
    </xf>
    <xf numFmtId="169" fontId="7" fillId="0" borderId="15" xfId="0" applyNumberFormat="1" applyFont="1" applyBorder="1" applyAlignment="1">
      <alignment vertical="center"/>
    </xf>
    <xf numFmtId="182" fontId="7" fillId="0" borderId="10" xfId="0" applyNumberFormat="1" applyFont="1" applyBorder="1" applyAlignment="1">
      <alignment vertical="center"/>
    </xf>
    <xf numFmtId="182" fontId="20" fillId="0" borderId="17" xfId="15" applyNumberFormat="1" applyFont="1" applyBorder="1" applyAlignment="1">
      <alignment vertical="center"/>
    </xf>
    <xf numFmtId="182" fontId="20" fillId="0" borderId="18" xfId="15" applyNumberFormat="1" applyFont="1" applyBorder="1" applyAlignment="1">
      <alignment vertical="center"/>
    </xf>
    <xf numFmtId="1" fontId="34" fillId="0" borderId="16" xfId="6" applyNumberFormat="1" applyFont="1" applyBorder="1" applyAlignment="1">
      <alignment horizontal="left" vertical="center"/>
    </xf>
    <xf numFmtId="182" fontId="20" fillId="0" borderId="17" xfId="6" applyNumberFormat="1" applyFont="1" applyBorder="1" applyAlignment="1">
      <alignment horizontal="right" vertical="center"/>
    </xf>
    <xf numFmtId="167" fontId="20" fillId="0" borderId="17" xfId="6" applyNumberFormat="1" applyFont="1" applyBorder="1" applyAlignment="1">
      <alignment horizontal="right" vertical="center"/>
    </xf>
    <xf numFmtId="167" fontId="20" fillId="0" borderId="19" xfId="6" applyNumberFormat="1" applyFont="1" applyBorder="1" applyAlignment="1">
      <alignment horizontal="right" vertical="center"/>
    </xf>
    <xf numFmtId="192" fontId="7" fillId="0" borderId="10" xfId="0" applyNumberFormat="1" applyFont="1" applyBorder="1" applyAlignment="1">
      <alignment vertical="center"/>
    </xf>
    <xf numFmtId="192" fontId="7" fillId="0" borderId="6" xfId="0" applyNumberFormat="1" applyFont="1" applyBorder="1" applyAlignment="1">
      <alignment vertical="center"/>
    </xf>
    <xf numFmtId="0" fontId="3" fillId="0" borderId="24" xfId="14" applyBorder="1" applyAlignment="1">
      <alignment vertical="center"/>
    </xf>
    <xf numFmtId="0" fontId="3" fillId="0" borderId="15" xfId="14" applyBorder="1" applyAlignment="1">
      <alignment vertical="center"/>
    </xf>
    <xf numFmtId="0" fontId="3" fillId="0" borderId="12" xfId="14" applyBorder="1" applyAlignment="1">
      <alignment vertical="center"/>
    </xf>
    <xf numFmtId="172" fontId="6" fillId="0" borderId="27" xfId="14" applyNumberFormat="1" applyFont="1" applyBorder="1" applyAlignment="1">
      <alignment vertical="center"/>
    </xf>
    <xf numFmtId="169" fontId="7" fillId="0" borderId="6" xfId="0" applyNumberFormat="1" applyFont="1" applyBorder="1" applyAlignment="1">
      <alignment vertical="center"/>
    </xf>
    <xf numFmtId="169" fontId="7" fillId="0" borderId="18" xfId="0" applyNumberFormat="1" applyFont="1" applyBorder="1" applyAlignment="1">
      <alignment vertical="center"/>
    </xf>
    <xf numFmtId="169" fontId="7" fillId="0" borderId="17" xfId="0" applyNumberFormat="1" applyFont="1" applyBorder="1" applyAlignment="1">
      <alignment vertical="center"/>
    </xf>
    <xf numFmtId="169" fontId="7" fillId="0" borderId="29" xfId="0" applyNumberFormat="1" applyFont="1" applyBorder="1" applyAlignment="1">
      <alignment vertical="center"/>
    </xf>
    <xf numFmtId="192" fontId="3" fillId="0" borderId="0" xfId="14" applyNumberFormat="1" applyAlignment="1">
      <alignment vertical="center"/>
    </xf>
    <xf numFmtId="172" fontId="6" fillId="0" borderId="11" xfId="14" applyNumberFormat="1" applyFont="1" applyBorder="1" applyAlignment="1">
      <alignment horizontal="right" vertical="center"/>
    </xf>
    <xf numFmtId="192" fontId="22" fillId="0" borderId="0" xfId="14" applyNumberFormat="1" applyFont="1" applyAlignment="1">
      <alignment vertical="center"/>
    </xf>
    <xf numFmtId="0" fontId="28" fillId="0" borderId="5" xfId="6" applyFont="1" applyBorder="1" applyAlignment="1">
      <alignment vertical="center"/>
    </xf>
    <xf numFmtId="0" fontId="28" fillId="0" borderId="0" xfId="6" applyFont="1" applyAlignment="1">
      <alignment vertical="center"/>
    </xf>
    <xf numFmtId="0" fontId="29" fillId="0" borderId="28" xfId="6" applyFont="1" applyBorder="1" applyAlignment="1">
      <alignment horizontal="left" vertical="center"/>
    </xf>
    <xf numFmtId="195" fontId="7" fillId="0" borderId="0" xfId="0" applyNumberFormat="1" applyFont="1" applyAlignment="1">
      <alignment vertical="center"/>
    </xf>
    <xf numFmtId="194" fontId="6" fillId="0" borderId="0" xfId="0" applyNumberFormat="1" applyFont="1" applyAlignment="1">
      <alignment vertical="center"/>
    </xf>
    <xf numFmtId="172" fontId="7" fillId="0" borderId="30" xfId="14" applyNumberFormat="1" applyFont="1" applyBorder="1" applyAlignment="1">
      <alignment vertical="center"/>
    </xf>
    <xf numFmtId="171" fontId="7" fillId="0" borderId="14" xfId="14" applyNumberFormat="1" applyFont="1" applyBorder="1" applyAlignment="1">
      <alignment vertical="center"/>
    </xf>
    <xf numFmtId="172" fontId="12" fillId="0" borderId="0" xfId="10" quotePrefix="1" applyNumberFormat="1" applyFont="1" applyAlignment="1">
      <alignment vertical="center"/>
    </xf>
    <xf numFmtId="170" fontId="7" fillId="0" borderId="0" xfId="0" applyNumberFormat="1" applyFont="1" applyAlignment="1">
      <alignment vertical="center"/>
    </xf>
    <xf numFmtId="181" fontId="7" fillId="0" borderId="0" xfId="0" applyNumberFormat="1" applyFont="1" applyAlignment="1">
      <alignment vertical="center"/>
    </xf>
    <xf numFmtId="0" fontId="9" fillId="0" borderId="0" xfId="10" applyFont="1" applyAlignment="1">
      <alignment horizontal="right" vertical="center"/>
    </xf>
    <xf numFmtId="172" fontId="12" fillId="0" borderId="0" xfId="10" applyNumberFormat="1" applyFont="1" applyAlignment="1">
      <alignment horizontal="left" vertical="center"/>
    </xf>
    <xf numFmtId="172" fontId="21" fillId="0" borderId="0" xfId="10" applyNumberFormat="1" applyFont="1" applyAlignment="1">
      <alignment vertical="center"/>
    </xf>
    <xf numFmtId="170" fontId="7" fillId="0" borderId="0" xfId="10" applyNumberFormat="1" applyFont="1" applyAlignment="1">
      <alignment vertical="center"/>
    </xf>
    <xf numFmtId="172" fontId="20" fillId="0" borderId="12" xfId="10" applyNumberFormat="1" applyFont="1" applyBorder="1" applyAlignment="1">
      <alignment vertical="center"/>
    </xf>
    <xf numFmtId="172" fontId="12" fillId="0" borderId="12" xfId="10" applyNumberFormat="1" applyFont="1" applyBorder="1" applyAlignment="1">
      <alignment vertical="center"/>
    </xf>
    <xf numFmtId="172" fontId="12" fillId="0" borderId="21" xfId="10" applyNumberFormat="1" applyFont="1" applyBorder="1" applyAlignment="1">
      <alignment vertical="center"/>
    </xf>
    <xf numFmtId="172" fontId="12" fillId="0" borderId="0" xfId="16" quotePrefix="1" applyNumberFormat="1" applyFont="1" applyAlignment="1">
      <alignment vertical="center"/>
    </xf>
    <xf numFmtId="173" fontId="7" fillId="0" borderId="0" xfId="16" applyNumberFormat="1" applyFont="1" applyAlignment="1">
      <alignment vertical="center"/>
    </xf>
    <xf numFmtId="172" fontId="14" fillId="0" borderId="20" xfId="16" applyNumberFormat="1" applyFont="1" applyBorder="1" applyAlignment="1">
      <alignment vertical="center"/>
    </xf>
    <xf numFmtId="172" fontId="20" fillId="0" borderId="0" xfId="16" applyNumberFormat="1" applyFont="1" applyAlignment="1">
      <alignment vertical="center"/>
    </xf>
    <xf numFmtId="172" fontId="7" fillId="0" borderId="30" xfId="16" applyNumberFormat="1" applyFont="1" applyBorder="1" applyAlignment="1">
      <alignment vertical="center"/>
    </xf>
    <xf numFmtId="172" fontId="20" fillId="0" borderId="22" xfId="16" applyNumberFormat="1" applyFont="1" applyBorder="1" applyAlignment="1">
      <alignment vertical="center"/>
    </xf>
    <xf numFmtId="170" fontId="7" fillId="0" borderId="31" xfId="16" applyNumberFormat="1" applyFont="1" applyBorder="1" applyAlignment="1">
      <alignment vertical="center"/>
    </xf>
    <xf numFmtId="170" fontId="7" fillId="0" borderId="32" xfId="16" applyNumberFormat="1" applyFont="1" applyBorder="1" applyAlignment="1">
      <alignment vertical="center"/>
    </xf>
    <xf numFmtId="168" fontId="7" fillId="0" borderId="34" xfId="0" quotePrefix="1" applyNumberFormat="1" applyFont="1" applyBorder="1" applyAlignment="1">
      <alignment vertical="center"/>
    </xf>
    <xf numFmtId="168" fontId="7" fillId="0" borderId="34" xfId="0" applyNumberFormat="1" applyFont="1" applyBorder="1" applyAlignment="1">
      <alignment vertical="center"/>
    </xf>
    <xf numFmtId="170" fontId="7" fillId="0" borderId="35" xfId="16" applyNumberFormat="1" applyFont="1" applyBorder="1" applyAlignment="1">
      <alignment vertical="center"/>
    </xf>
    <xf numFmtId="170" fontId="7" fillId="0" borderId="36" xfId="16" applyNumberFormat="1" applyFont="1" applyBorder="1" applyAlignment="1">
      <alignment vertical="center"/>
    </xf>
    <xf numFmtId="170" fontId="7" fillId="0" borderId="34" xfId="0" applyNumberFormat="1" applyFont="1" applyBorder="1" applyAlignment="1">
      <alignment vertical="center"/>
    </xf>
    <xf numFmtId="170" fontId="7" fillId="0" borderId="37" xfId="16" applyNumberFormat="1" applyFont="1" applyBorder="1" applyAlignment="1">
      <alignment vertical="center"/>
    </xf>
    <xf numFmtId="168" fontId="7" fillId="0" borderId="38" xfId="0" applyNumberFormat="1" applyFont="1" applyBorder="1" applyAlignment="1">
      <alignment vertical="center"/>
    </xf>
    <xf numFmtId="170" fontId="7" fillId="0" borderId="38" xfId="0" applyNumberFormat="1" applyFont="1" applyBorder="1" applyAlignment="1">
      <alignment vertical="center"/>
    </xf>
    <xf numFmtId="170" fontId="7" fillId="0" borderId="39" xfId="16" applyNumberFormat="1" applyFont="1" applyBorder="1" applyAlignment="1">
      <alignment vertical="center"/>
    </xf>
    <xf numFmtId="170" fontId="7" fillId="0" borderId="31" xfId="10" applyNumberFormat="1" applyFont="1" applyBorder="1" applyAlignment="1">
      <alignment vertical="center"/>
    </xf>
    <xf numFmtId="170" fontId="7" fillId="0" borderId="32" xfId="10" applyNumberFormat="1" applyFont="1" applyBorder="1" applyAlignment="1">
      <alignment vertical="center"/>
    </xf>
    <xf numFmtId="170" fontId="7" fillId="0" borderId="35" xfId="10" applyNumberFormat="1" applyFont="1" applyBorder="1" applyAlignment="1">
      <alignment vertical="center"/>
    </xf>
    <xf numFmtId="170" fontId="7" fillId="0" borderId="36" xfId="10" applyNumberFormat="1" applyFont="1" applyBorder="1" applyAlignment="1">
      <alignment vertical="center"/>
    </xf>
    <xf numFmtId="170" fontId="7" fillId="0" borderId="37" xfId="10" applyNumberFormat="1" applyFont="1" applyBorder="1" applyAlignment="1">
      <alignment vertical="center"/>
    </xf>
    <xf numFmtId="170" fontId="7" fillId="0" borderId="39" xfId="10" applyNumberFormat="1" applyFont="1" applyBorder="1" applyAlignment="1">
      <alignment vertical="center"/>
    </xf>
    <xf numFmtId="172" fontId="12" fillId="0" borderId="8" xfId="10" applyNumberFormat="1" applyFont="1" applyBorder="1" applyAlignment="1">
      <alignment vertical="center"/>
    </xf>
    <xf numFmtId="175" fontId="20" fillId="0" borderId="27" xfId="11" applyNumberFormat="1" applyFont="1" applyBorder="1" applyAlignment="1">
      <alignment vertical="center"/>
    </xf>
    <xf numFmtId="172" fontId="6" fillId="0" borderId="14" xfId="11" applyNumberFormat="1" applyFont="1" applyBorder="1" applyAlignment="1">
      <alignment horizontal="left" vertical="center"/>
    </xf>
    <xf numFmtId="172" fontId="6" fillId="0" borderId="26" xfId="11" applyNumberFormat="1" applyFont="1" applyBorder="1" applyAlignment="1">
      <alignment vertical="center"/>
    </xf>
    <xf numFmtId="172" fontId="6" fillId="0" borderId="25" xfId="11" applyNumberFormat="1" applyFont="1" applyBorder="1" applyAlignment="1">
      <alignment vertical="center"/>
    </xf>
    <xf numFmtId="172" fontId="18" fillId="0" borderId="5" xfId="11" quotePrefix="1" applyNumberFormat="1" applyFont="1" applyBorder="1" applyAlignment="1">
      <alignment vertical="center"/>
    </xf>
    <xf numFmtId="172" fontId="7" fillId="0" borderId="23" xfId="11" applyNumberFormat="1" applyFont="1" applyBorder="1" applyAlignment="1">
      <alignment vertical="center"/>
    </xf>
    <xf numFmtId="172" fontId="7" fillId="0" borderId="24" xfId="11" applyNumberFormat="1" applyFont="1" applyBorder="1" applyAlignment="1">
      <alignment vertical="center"/>
    </xf>
    <xf numFmtId="172" fontId="12" fillId="0" borderId="12" xfId="16" applyNumberFormat="1" applyFont="1" applyBorder="1" applyAlignment="1">
      <alignment horizontal="left" vertical="center"/>
    </xf>
    <xf numFmtId="172" fontId="12" fillId="0" borderId="13" xfId="16" applyNumberFormat="1" applyFont="1" applyBorder="1" applyAlignment="1">
      <alignment horizontal="left" vertical="center"/>
    </xf>
    <xf numFmtId="172" fontId="12" fillId="0" borderId="11" xfId="16" applyNumberFormat="1" applyFont="1" applyBorder="1" applyAlignment="1">
      <alignment horizontal="left" vertical="center"/>
    </xf>
    <xf numFmtId="172" fontId="12" fillId="0" borderId="28" xfId="16" applyNumberFormat="1" applyFont="1" applyBorder="1" applyAlignment="1">
      <alignment horizontal="left" vertical="center"/>
    </xf>
    <xf numFmtId="172" fontId="12" fillId="0" borderId="25" xfId="16" applyNumberFormat="1" applyFont="1" applyBorder="1" applyAlignment="1">
      <alignment horizontal="left" vertical="center"/>
    </xf>
    <xf numFmtId="2" fontId="3" fillId="0" borderId="0" xfId="11" applyNumberFormat="1" applyAlignment="1">
      <alignment vertical="center"/>
    </xf>
    <xf numFmtId="2" fontId="3" fillId="0" borderId="0" xfId="14" applyNumberFormat="1" applyAlignment="1">
      <alignment vertical="center"/>
    </xf>
    <xf numFmtId="2" fontId="27" fillId="0" borderId="0" xfId="11" applyNumberFormat="1" applyFont="1" applyAlignment="1">
      <alignment horizontal="center" vertical="center"/>
    </xf>
    <xf numFmtId="2" fontId="3" fillId="0" borderId="0" xfId="1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93" fontId="3" fillId="0" borderId="0" xfId="0" applyNumberFormat="1" applyFont="1" applyAlignment="1">
      <alignment horizontal="center" vertical="center"/>
    </xf>
    <xf numFmtId="2" fontId="6" fillId="0" borderId="0" xfId="9" applyNumberFormat="1" applyFont="1" applyAlignment="1">
      <alignment horizontal="center" vertical="center"/>
    </xf>
    <xf numFmtId="2" fontId="26" fillId="0" borderId="0" xfId="9" applyNumberFormat="1" applyFont="1" applyAlignment="1">
      <alignment vertical="center"/>
    </xf>
    <xf numFmtId="2" fontId="3" fillId="0" borderId="0" xfId="15" applyNumberFormat="1" applyAlignment="1">
      <alignment vertical="center"/>
    </xf>
    <xf numFmtId="2" fontId="27" fillId="0" borderId="0" xfId="14" applyNumberFormat="1" applyFont="1" applyAlignment="1">
      <alignment vertical="center"/>
    </xf>
    <xf numFmtId="2" fontId="27" fillId="0" borderId="0" xfId="6" applyNumberFormat="1" applyFont="1" applyAlignment="1">
      <alignment vertical="center"/>
    </xf>
    <xf numFmtId="2" fontId="38" fillId="0" borderId="0" xfId="6" applyNumberFormat="1" applyFont="1" applyAlignment="1">
      <alignment vertical="center"/>
    </xf>
    <xf numFmtId="2" fontId="39" fillId="0" borderId="0" xfId="6" applyNumberFormat="1" applyFont="1" applyAlignment="1">
      <alignment vertical="center"/>
    </xf>
    <xf numFmtId="2" fontId="27" fillId="0" borderId="0" xfId="5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2" fontId="26" fillId="0" borderId="0" xfId="9" applyNumberFormat="1" applyFont="1" applyAlignment="1">
      <alignment horizontal="center" vertical="center"/>
    </xf>
    <xf numFmtId="175" fontId="3" fillId="0" borderId="0" xfId="11" applyNumberFormat="1" applyAlignment="1">
      <alignment vertical="center"/>
    </xf>
    <xf numFmtId="0" fontId="3" fillId="0" borderId="24" xfId="10" applyBorder="1" applyAlignment="1">
      <alignment vertical="center"/>
    </xf>
    <xf numFmtId="0" fontId="3" fillId="0" borderId="13" xfId="10" applyBorder="1" applyAlignment="1">
      <alignment vertical="center"/>
    </xf>
    <xf numFmtId="0" fontId="3" fillId="0" borderId="11" xfId="10" applyBorder="1" applyAlignment="1">
      <alignment vertical="center"/>
    </xf>
    <xf numFmtId="182" fontId="3" fillId="0" borderId="0" xfId="14" applyNumberFormat="1" applyAlignment="1">
      <alignment vertical="center"/>
    </xf>
    <xf numFmtId="2" fontId="5" fillId="0" borderId="0" xfId="9" applyNumberFormat="1" applyFont="1" applyAlignment="1">
      <alignment horizontal="center" vertical="center"/>
    </xf>
    <xf numFmtId="0" fontId="3" fillId="0" borderId="26" xfId="14" applyBorder="1" applyAlignment="1">
      <alignment vertical="center"/>
    </xf>
    <xf numFmtId="0" fontId="6" fillId="0" borderId="14" xfId="14" applyFont="1" applyBorder="1" applyAlignment="1">
      <alignment vertical="center"/>
    </xf>
    <xf numFmtId="0" fontId="6" fillId="0" borderId="15" xfId="14" applyFont="1" applyBorder="1" applyAlignment="1">
      <alignment vertical="center"/>
    </xf>
    <xf numFmtId="0" fontId="6" fillId="0" borderId="26" xfId="14" applyFont="1" applyBorder="1" applyAlignment="1">
      <alignment vertical="center"/>
    </xf>
    <xf numFmtId="172" fontId="6" fillId="0" borderId="6" xfId="14" applyNumberFormat="1" applyFont="1" applyBorder="1" applyAlignment="1">
      <alignment vertical="center"/>
    </xf>
    <xf numFmtId="0" fontId="3" fillId="0" borderId="22" xfId="14" applyBorder="1" applyAlignment="1">
      <alignment vertical="center"/>
    </xf>
    <xf numFmtId="0" fontId="29" fillId="0" borderId="15" xfId="6" applyFont="1" applyBorder="1" applyAlignment="1">
      <alignment vertical="center"/>
    </xf>
    <xf numFmtId="0" fontId="29" fillId="0" borderId="26" xfId="6" applyFont="1" applyBorder="1" applyAlignment="1">
      <alignment vertical="center"/>
    </xf>
    <xf numFmtId="172" fontId="6" fillId="0" borderId="22" xfId="14" applyNumberFormat="1" applyFont="1" applyBorder="1" applyAlignment="1">
      <alignment horizontal="left" vertical="center"/>
    </xf>
    <xf numFmtId="0" fontId="3" fillId="0" borderId="10" xfId="14" applyBorder="1" applyAlignment="1">
      <alignment vertical="center"/>
    </xf>
    <xf numFmtId="172" fontId="6" fillId="0" borderId="8" xfId="14" applyNumberFormat="1" applyFont="1" applyBorder="1" applyAlignment="1">
      <alignment horizontal="left" vertical="center"/>
    </xf>
    <xf numFmtId="172" fontId="6" fillId="0" borderId="10" xfId="14" applyNumberFormat="1" applyFont="1" applyBorder="1" applyAlignment="1">
      <alignment horizontal="left" vertical="center"/>
    </xf>
    <xf numFmtId="0" fontId="29" fillId="0" borderId="9" xfId="6" applyFont="1" applyBorder="1" applyAlignment="1">
      <alignment vertical="center"/>
    </xf>
    <xf numFmtId="171" fontId="36" fillId="0" borderId="0" xfId="14" applyNumberFormat="1" applyFont="1" applyAlignment="1">
      <alignment vertical="center"/>
    </xf>
    <xf numFmtId="170" fontId="16" fillId="0" borderId="0" xfId="6" applyNumberFormat="1" applyFont="1" applyAlignment="1">
      <alignment horizontal="right" vertical="center"/>
    </xf>
    <xf numFmtId="197" fontId="7" fillId="0" borderId="0" xfId="0" applyNumberFormat="1" applyFont="1" applyAlignment="1">
      <alignment vertical="center"/>
    </xf>
    <xf numFmtId="198" fontId="27" fillId="0" borderId="0" xfId="14" applyNumberFormat="1" applyFont="1" applyAlignment="1">
      <alignment vertical="center"/>
    </xf>
    <xf numFmtId="167" fontId="16" fillId="0" borderId="0" xfId="6" applyNumberFormat="1" applyFont="1" applyAlignment="1">
      <alignment vertical="center"/>
    </xf>
    <xf numFmtId="9" fontId="10" fillId="0" borderId="0" xfId="21" applyFont="1" applyFill="1" applyBorder="1" applyAlignment="1" applyProtection="1">
      <alignment vertical="center"/>
    </xf>
    <xf numFmtId="10" fontId="10" fillId="0" borderId="0" xfId="21" applyNumberFormat="1" applyFont="1" applyFill="1" applyBorder="1" applyAlignment="1" applyProtection="1">
      <alignment vertical="center"/>
    </xf>
    <xf numFmtId="192" fontId="7" fillId="0" borderId="0" xfId="0" applyNumberFormat="1" applyFont="1" applyAlignment="1">
      <alignment vertical="center"/>
    </xf>
    <xf numFmtId="166" fontId="5" fillId="0" borderId="0" xfId="6" quotePrefix="1" applyNumberFormat="1" applyFont="1" applyAlignment="1">
      <alignment vertical="center"/>
    </xf>
    <xf numFmtId="166" fontId="2" fillId="0" borderId="0" xfId="6" quotePrefix="1" applyNumberFormat="1" applyFont="1" applyAlignment="1">
      <alignment vertical="center"/>
    </xf>
    <xf numFmtId="166" fontId="2" fillId="0" borderId="0" xfId="6" applyNumberFormat="1" applyFont="1" applyAlignment="1">
      <alignment vertical="center"/>
    </xf>
    <xf numFmtId="166" fontId="2" fillId="0" borderId="6" xfId="6" applyNumberFormat="1" applyFont="1" applyBorder="1" applyAlignment="1">
      <alignment vertical="center"/>
    </xf>
    <xf numFmtId="188" fontId="4" fillId="0" borderId="2" xfId="7" applyNumberFormat="1" applyFont="1" applyBorder="1" applyAlignment="1">
      <alignment vertical="center"/>
    </xf>
    <xf numFmtId="188" fontId="26" fillId="0" borderId="3" xfId="7" applyNumberFormat="1" applyFont="1" applyBorder="1" applyAlignment="1">
      <alignment vertical="center"/>
    </xf>
    <xf numFmtId="188" fontId="27" fillId="0" borderId="3" xfId="7" applyNumberFormat="1" applyFont="1" applyBorder="1" applyAlignment="1">
      <alignment vertical="center"/>
    </xf>
    <xf numFmtId="188" fontId="27" fillId="0" borderId="3" xfId="5" applyNumberFormat="1" applyFont="1" applyBorder="1" applyAlignment="1">
      <alignment vertical="center"/>
    </xf>
    <xf numFmtId="188" fontId="27" fillId="0" borderId="4" xfId="5" applyNumberFormat="1" applyFont="1" applyBorder="1" applyAlignment="1">
      <alignment vertical="center"/>
    </xf>
    <xf numFmtId="188" fontId="4" fillId="0" borderId="5" xfId="7" applyNumberFormat="1" applyFont="1" applyBorder="1" applyAlignment="1">
      <alignment vertical="center"/>
    </xf>
    <xf numFmtId="188" fontId="26" fillId="0" borderId="0" xfId="7" applyNumberFormat="1" applyFont="1" applyAlignment="1">
      <alignment vertical="center"/>
    </xf>
    <xf numFmtId="188" fontId="27" fillId="0" borderId="6" xfId="5" applyNumberFormat="1" applyFont="1" applyBorder="1" applyAlignment="1">
      <alignment vertical="center"/>
    </xf>
    <xf numFmtId="188" fontId="27" fillId="0" borderId="0" xfId="7" applyNumberFormat="1" applyFont="1" applyAlignment="1">
      <alignment vertical="center"/>
    </xf>
    <xf numFmtId="188" fontId="6" fillId="0" borderId="7" xfId="7" applyNumberFormat="1" applyFont="1" applyBorder="1" applyAlignment="1">
      <alignment vertical="center"/>
    </xf>
    <xf numFmtId="188" fontId="7" fillId="0" borderId="21" xfId="7" applyNumberFormat="1" applyFont="1" applyBorder="1" applyAlignment="1">
      <alignment vertical="center"/>
    </xf>
    <xf numFmtId="188" fontId="6" fillId="0" borderId="5" xfId="7" applyNumberFormat="1" applyFont="1" applyBorder="1" applyAlignment="1">
      <alignment vertical="center"/>
    </xf>
    <xf numFmtId="188" fontId="6" fillId="0" borderId="22" xfId="7" applyNumberFormat="1" applyFont="1" applyBorder="1" applyAlignment="1">
      <alignment vertical="center"/>
    </xf>
    <xf numFmtId="188" fontId="6" fillId="0" borderId="9" xfId="7" applyNumberFormat="1" applyFont="1" applyBorder="1" applyAlignment="1">
      <alignment vertical="center"/>
    </xf>
    <xf numFmtId="188" fontId="7" fillId="0" borderId="8" xfId="7" applyNumberFormat="1" applyFont="1" applyBorder="1" applyAlignment="1">
      <alignment vertical="center"/>
    </xf>
    <xf numFmtId="188" fontId="7" fillId="0" borderId="24" xfId="7" applyNumberFormat="1" applyFont="1" applyBorder="1" applyAlignment="1">
      <alignment vertical="center"/>
    </xf>
    <xf numFmtId="188" fontId="6" fillId="0" borderId="0" xfId="7" applyNumberFormat="1" applyFont="1" applyAlignment="1">
      <alignment vertical="center"/>
    </xf>
    <xf numFmtId="188" fontId="7" fillId="0" borderId="13" xfId="7" applyNumberFormat="1" applyFont="1" applyBorder="1" applyAlignment="1">
      <alignment vertical="center"/>
    </xf>
    <xf numFmtId="188" fontId="6" fillId="0" borderId="23" xfId="7" applyNumberFormat="1" applyFont="1" applyBorder="1" applyAlignment="1">
      <alignment vertical="center"/>
    </xf>
    <xf numFmtId="189" fontId="7" fillId="0" borderId="15" xfId="5" quotePrefix="1" applyNumberFormat="1" applyFont="1" applyBorder="1" applyAlignment="1">
      <alignment horizontal="right" vertical="center"/>
    </xf>
    <xf numFmtId="188" fontId="27" fillId="0" borderId="18" xfId="5" applyNumberFormat="1" applyFont="1" applyBorder="1" applyAlignment="1">
      <alignment horizontal="right" vertical="center"/>
    </xf>
    <xf numFmtId="188" fontId="27" fillId="0" borderId="29" xfId="5" applyNumberFormat="1" applyFont="1" applyBorder="1" applyAlignment="1">
      <alignment horizontal="right" vertical="center"/>
    </xf>
    <xf numFmtId="188" fontId="7" fillId="0" borderId="0" xfId="5" applyNumberFormat="1" applyFont="1" applyAlignment="1">
      <alignment vertical="center"/>
    </xf>
    <xf numFmtId="191" fontId="27" fillId="0" borderId="0" xfId="28" applyNumberFormat="1" applyFont="1" applyFill="1" applyAlignment="1">
      <alignment vertical="center"/>
    </xf>
    <xf numFmtId="189" fontId="22" fillId="0" borderId="0" xfId="0" applyNumberFormat="1" applyFont="1" applyAlignment="1">
      <alignment vertical="center"/>
    </xf>
    <xf numFmtId="181" fontId="7" fillId="0" borderId="34" xfId="0" quotePrefix="1" applyNumberFormat="1" applyFont="1" applyBorder="1" applyAlignment="1">
      <alignment horizontal="center" vertical="center"/>
    </xf>
    <xf numFmtId="181" fontId="7" fillId="0" borderId="38" xfId="0" quotePrefix="1" applyNumberFormat="1" applyFont="1" applyBorder="1" applyAlignment="1">
      <alignment horizontal="center" vertical="center"/>
    </xf>
    <xf numFmtId="168" fontId="7" fillId="0" borderId="34" xfId="0" quotePrefix="1" applyNumberFormat="1" applyFont="1" applyBorder="1" applyAlignment="1">
      <alignment horizontal="center" vertical="center"/>
    </xf>
    <xf numFmtId="172" fontId="10" fillId="0" borderId="0" xfId="15" applyNumberFormat="1" applyFont="1" applyAlignment="1">
      <alignment vertical="center"/>
    </xf>
    <xf numFmtId="201" fontId="7" fillId="0" borderId="33" xfId="0" quotePrefix="1" applyNumberFormat="1" applyFont="1" applyBorder="1" applyAlignment="1">
      <alignment vertical="center"/>
    </xf>
    <xf numFmtId="201" fontId="7" fillId="0" borderId="33" xfId="0" applyNumberFormat="1" applyFont="1" applyBorder="1" applyAlignment="1">
      <alignment vertical="center"/>
    </xf>
    <xf numFmtId="202" fontId="7" fillId="0" borderId="34" xfId="0" applyNumberFormat="1" applyFont="1" applyBorder="1" applyAlignment="1">
      <alignment vertical="center"/>
    </xf>
    <xf numFmtId="202" fontId="7" fillId="0" borderId="34" xfId="0" quotePrefix="1" applyNumberFormat="1" applyFont="1" applyBorder="1" applyAlignment="1">
      <alignment vertical="center"/>
    </xf>
    <xf numFmtId="202" fontId="7" fillId="0" borderId="38" xfId="0" applyNumberFormat="1" applyFont="1" applyBorder="1" applyAlignment="1">
      <alignment vertical="center"/>
    </xf>
    <xf numFmtId="202" fontId="7" fillId="0" borderId="38" xfId="0" quotePrefix="1" applyNumberFormat="1" applyFont="1" applyBorder="1" applyAlignment="1">
      <alignment vertical="center"/>
    </xf>
    <xf numFmtId="201" fontId="6" fillId="0" borderId="10" xfId="0" applyNumberFormat="1" applyFont="1" applyBorder="1" applyAlignment="1">
      <alignment vertical="center"/>
    </xf>
    <xf numFmtId="199" fontId="7" fillId="0" borderId="10" xfId="0" applyNumberFormat="1" applyFont="1" applyBorder="1" applyAlignment="1">
      <alignment vertical="center"/>
    </xf>
    <xf numFmtId="201" fontId="7" fillId="0" borderId="10" xfId="0" applyNumberFormat="1" applyFont="1" applyBorder="1" applyAlignment="1">
      <alignment vertical="center"/>
    </xf>
    <xf numFmtId="200" fontId="7" fillId="0" borderId="10" xfId="0" applyNumberFormat="1" applyFont="1" applyBorder="1" applyAlignment="1">
      <alignment vertical="center"/>
    </xf>
    <xf numFmtId="199" fontId="7" fillId="0" borderId="17" xfId="0" applyNumberFormat="1" applyFont="1" applyBorder="1" applyAlignment="1">
      <alignment vertical="center"/>
    </xf>
    <xf numFmtId="203" fontId="7" fillId="0" borderId="15" xfId="0" applyNumberFormat="1" applyFont="1" applyBorder="1" applyAlignment="1">
      <alignment vertical="center"/>
    </xf>
    <xf numFmtId="203" fontId="6" fillId="0" borderId="15" xfId="0" applyNumberFormat="1" applyFont="1" applyBorder="1" applyAlignment="1">
      <alignment vertical="center"/>
    </xf>
    <xf numFmtId="203" fontId="7" fillId="0" borderId="18" xfId="0" applyNumberFormat="1" applyFont="1" applyBorder="1" applyAlignment="1">
      <alignment vertical="center"/>
    </xf>
    <xf numFmtId="203" fontId="7" fillId="0" borderId="27" xfId="0" applyNumberFormat="1" applyFont="1" applyBorder="1" applyAlignment="1">
      <alignment vertical="center"/>
    </xf>
    <xf numFmtId="203" fontId="6" fillId="0" borderId="27" xfId="0" applyNumberFormat="1" applyFont="1" applyBorder="1" applyAlignment="1">
      <alignment vertical="center"/>
    </xf>
    <xf numFmtId="203" fontId="7" fillId="0" borderId="29" xfId="0" applyNumberFormat="1" applyFont="1" applyBorder="1" applyAlignment="1">
      <alignment vertical="center"/>
    </xf>
    <xf numFmtId="200" fontId="7" fillId="0" borderId="17" xfId="0" applyNumberFormat="1" applyFont="1" applyBorder="1" applyAlignment="1">
      <alignment vertical="center"/>
    </xf>
    <xf numFmtId="1" fontId="6" fillId="0" borderId="9" xfId="14" applyNumberFormat="1" applyFont="1" applyBorder="1" applyAlignment="1">
      <alignment horizontal="left" vertical="center"/>
    </xf>
    <xf numFmtId="1" fontId="7" fillId="0" borderId="20" xfId="14" applyNumberFormat="1" applyFont="1" applyBorder="1" applyAlignment="1">
      <alignment vertical="center"/>
    </xf>
    <xf numFmtId="1" fontId="6" fillId="0" borderId="20" xfId="14" quotePrefix="1" applyNumberFormat="1" applyFont="1" applyBorder="1" applyAlignment="1">
      <alignment vertical="center"/>
    </xf>
    <xf numFmtId="1" fontId="6" fillId="0" borderId="20" xfId="14" applyNumberFormat="1" applyFont="1" applyBorder="1" applyAlignment="1">
      <alignment horizontal="left" vertical="center"/>
    </xf>
    <xf numFmtId="1" fontId="6" fillId="0" borderId="21" xfId="14" applyNumberFormat="1" applyFont="1" applyBorder="1" applyAlignment="1">
      <alignment horizontal="left" vertical="center"/>
    </xf>
    <xf numFmtId="203" fontId="7" fillId="0" borderId="6" xfId="0" applyNumberFormat="1" applyFont="1" applyBorder="1" applyAlignment="1">
      <alignment vertical="center"/>
    </xf>
    <xf numFmtId="1" fontId="6" fillId="0" borderId="11" xfId="14" quotePrefix="1" applyNumberFormat="1" applyFont="1" applyBorder="1" applyAlignment="1">
      <alignment vertical="center"/>
    </xf>
    <xf numFmtId="1" fontId="7" fillId="0" borderId="0" xfId="14" applyNumberFormat="1" applyFont="1" applyAlignment="1">
      <alignment vertical="center"/>
    </xf>
    <xf numFmtId="1" fontId="7" fillId="0" borderId="12" xfId="14" applyNumberFormat="1" applyFont="1" applyBorder="1" applyAlignment="1">
      <alignment vertical="center"/>
    </xf>
    <xf numFmtId="1" fontId="7" fillId="0" borderId="6" xfId="14" applyNumberFormat="1" applyFont="1" applyBorder="1" applyAlignment="1">
      <alignment vertical="center"/>
    </xf>
    <xf numFmtId="199" fontId="6" fillId="0" borderId="10" xfId="0" applyNumberFormat="1" applyFont="1" applyBorder="1" applyAlignment="1">
      <alignment vertical="center"/>
    </xf>
    <xf numFmtId="203" fontId="6" fillId="0" borderId="15" xfId="0" applyNumberFormat="1" applyFont="1" applyBorder="1" applyAlignment="1">
      <alignment horizontal="right" vertical="center"/>
    </xf>
    <xf numFmtId="203" fontId="6" fillId="0" borderId="27" xfId="0" applyNumberFormat="1" applyFont="1" applyBorder="1" applyAlignment="1">
      <alignment horizontal="right" vertical="center"/>
    </xf>
    <xf numFmtId="1" fontId="6" fillId="0" borderId="9" xfId="11" applyNumberFormat="1" applyFont="1" applyBorder="1" applyAlignment="1">
      <alignment horizontal="left" vertical="center"/>
    </xf>
    <xf numFmtId="1" fontId="7" fillId="0" borderId="20" xfId="11" applyNumberFormat="1" applyFont="1" applyBorder="1" applyAlignment="1">
      <alignment vertical="center"/>
    </xf>
    <xf numFmtId="1" fontId="6" fillId="0" borderId="20" xfId="11" applyNumberFormat="1" applyFont="1" applyBorder="1" applyAlignment="1">
      <alignment horizontal="left" vertical="center"/>
    </xf>
    <xf numFmtId="1" fontId="7" fillId="0" borderId="21" xfId="11" applyNumberFormat="1" applyFont="1" applyBorder="1" applyAlignment="1">
      <alignment vertical="center"/>
    </xf>
    <xf numFmtId="1" fontId="7" fillId="0" borderId="11" xfId="11" applyNumberFormat="1" applyFont="1" applyBorder="1" applyAlignment="1">
      <alignment vertical="center"/>
    </xf>
    <xf numFmtId="1" fontId="7" fillId="0" borderId="12" xfId="11" applyNumberFormat="1" applyFont="1" applyBorder="1" applyAlignment="1">
      <alignment vertical="center"/>
    </xf>
    <xf numFmtId="1" fontId="7" fillId="0" borderId="6" xfId="11" applyNumberFormat="1" applyFont="1" applyBorder="1" applyAlignment="1">
      <alignment vertical="center"/>
    </xf>
    <xf numFmtId="1" fontId="6" fillId="0" borderId="9" xfId="14" quotePrefix="1" applyNumberFormat="1" applyFont="1" applyBorder="1" applyAlignment="1">
      <alignment horizontal="left" vertical="center"/>
    </xf>
    <xf numFmtId="1" fontId="7" fillId="0" borderId="22" xfId="14" applyNumberFormat="1" applyFont="1" applyBorder="1" applyAlignment="1">
      <alignment vertical="center"/>
    </xf>
    <xf numFmtId="201" fontId="6" fillId="0" borderId="6" xfId="0" applyNumberFormat="1" applyFont="1" applyBorder="1" applyAlignment="1">
      <alignment vertical="center"/>
    </xf>
    <xf numFmtId="201" fontId="7" fillId="0" borderId="6" xfId="0" applyNumberFormat="1" applyFont="1" applyBorder="1" applyAlignment="1">
      <alignment vertical="center"/>
    </xf>
    <xf numFmtId="199" fontId="7" fillId="0" borderId="6" xfId="0" applyNumberFormat="1" applyFont="1" applyBorder="1" applyAlignment="1">
      <alignment vertical="center"/>
    </xf>
    <xf numFmtId="199" fontId="7" fillId="0" borderId="18" xfId="0" applyNumberFormat="1" applyFont="1" applyBorder="1" applyAlignment="1">
      <alignment vertical="center"/>
    </xf>
    <xf numFmtId="199" fontId="7" fillId="0" borderId="29" xfId="0" applyNumberFormat="1" applyFont="1" applyBorder="1" applyAlignment="1">
      <alignment vertical="center"/>
    </xf>
    <xf numFmtId="201" fontId="20" fillId="0" borderId="10" xfId="6" applyNumberFormat="1" applyFont="1" applyBorder="1" applyAlignment="1">
      <alignment horizontal="right" vertical="center"/>
    </xf>
    <xf numFmtId="203" fontId="20" fillId="0" borderId="10" xfId="6" applyNumberFormat="1" applyFont="1" applyBorder="1" applyAlignment="1">
      <alignment horizontal="right" vertical="center"/>
    </xf>
    <xf numFmtId="203" fontId="20" fillId="0" borderId="6" xfId="6" applyNumberFormat="1" applyFont="1" applyBorder="1" applyAlignment="1">
      <alignment horizontal="right" vertical="center"/>
    </xf>
    <xf numFmtId="201" fontId="20" fillId="0" borderId="27" xfId="6" applyNumberFormat="1" applyFont="1" applyBorder="1" applyAlignment="1">
      <alignment vertical="center"/>
    </xf>
    <xf numFmtId="199" fontId="20" fillId="0" borderId="27" xfId="6" applyNumberFormat="1" applyFont="1" applyBorder="1" applyAlignment="1">
      <alignment vertical="center"/>
    </xf>
    <xf numFmtId="201" fontId="6" fillId="0" borderId="15" xfId="5" applyNumberFormat="1" applyFont="1" applyBorder="1" applyAlignment="1">
      <alignment horizontal="right" vertical="center"/>
    </xf>
    <xf numFmtId="201" fontId="7" fillId="0" borderId="15" xfId="5" applyNumberFormat="1" applyFont="1" applyBorder="1" applyAlignment="1">
      <alignment horizontal="right" vertical="center"/>
    </xf>
    <xf numFmtId="199" fontId="6" fillId="0" borderId="15" xfId="5" applyNumberFormat="1" applyFont="1" applyBorder="1" applyAlignment="1">
      <alignment horizontal="right" vertical="center"/>
    </xf>
    <xf numFmtId="200" fontId="6" fillId="0" borderId="15" xfId="5" applyNumberFormat="1" applyFont="1" applyBorder="1" applyAlignment="1">
      <alignment horizontal="right" vertical="center"/>
    </xf>
    <xf numFmtId="201" fontId="7" fillId="0" borderId="18" xfId="0" applyNumberFormat="1" applyFont="1" applyBorder="1" applyAlignment="1">
      <alignment horizontal="right" vertical="center"/>
    </xf>
    <xf numFmtId="203" fontId="6" fillId="0" borderId="10" xfId="0" applyNumberFormat="1" applyFont="1" applyBorder="1" applyAlignment="1">
      <alignment horizontal="right" vertical="center"/>
    </xf>
    <xf numFmtId="203" fontId="7" fillId="0" borderId="10" xfId="0" applyNumberFormat="1" applyFont="1" applyBorder="1" applyAlignment="1">
      <alignment horizontal="right" vertical="center"/>
    </xf>
    <xf numFmtId="203" fontId="7" fillId="0" borderId="15" xfId="0" applyNumberFormat="1" applyFont="1" applyBorder="1" applyAlignment="1">
      <alignment horizontal="right" vertical="center"/>
    </xf>
    <xf numFmtId="203" fontId="6" fillId="0" borderId="6" xfId="0" applyNumberFormat="1" applyFont="1" applyBorder="1" applyAlignment="1">
      <alignment horizontal="right" vertical="center"/>
    </xf>
    <xf numFmtId="203" fontId="7" fillId="0" borderId="6" xfId="0" applyNumberFormat="1" applyFont="1" applyBorder="1" applyAlignment="1">
      <alignment horizontal="right" vertical="center"/>
    </xf>
    <xf numFmtId="203" fontId="7" fillId="0" borderId="27" xfId="0" applyNumberFormat="1" applyFont="1" applyBorder="1" applyAlignment="1">
      <alignment horizontal="right" vertical="center"/>
    </xf>
    <xf numFmtId="1" fontId="7" fillId="0" borderId="20" xfId="7" applyNumberFormat="1" applyFont="1" applyBorder="1" applyAlignment="1">
      <alignment vertical="center"/>
    </xf>
    <xf numFmtId="1" fontId="7" fillId="0" borderId="21" xfId="7" applyNumberFormat="1" applyFont="1" applyBorder="1" applyAlignment="1">
      <alignment vertical="center"/>
    </xf>
    <xf numFmtId="1" fontId="6" fillId="0" borderId="22" xfId="7" applyNumberFormat="1" applyFont="1" applyBorder="1" applyAlignment="1">
      <alignment vertical="center"/>
    </xf>
    <xf numFmtId="1" fontId="6" fillId="0" borderId="0" xfId="7" applyNumberFormat="1" applyFont="1" applyAlignment="1">
      <alignment vertical="center"/>
    </xf>
    <xf numFmtId="1" fontId="6" fillId="0" borderId="11" xfId="7" applyNumberFormat="1" applyFont="1" applyBorder="1" applyAlignment="1">
      <alignment vertical="center"/>
    </xf>
    <xf numFmtId="1" fontId="7" fillId="0" borderId="12" xfId="7" applyNumberFormat="1" applyFont="1" applyBorder="1" applyAlignment="1">
      <alignment vertical="center"/>
    </xf>
    <xf numFmtId="1" fontId="6" fillId="0" borderId="12" xfId="7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1" fontId="7" fillId="0" borderId="6" xfId="5" applyNumberFormat="1" applyFont="1" applyBorder="1" applyAlignment="1">
      <alignment vertical="center"/>
    </xf>
    <xf numFmtId="201" fontId="6" fillId="0" borderId="15" xfId="0" applyNumberFormat="1" applyFont="1" applyBorder="1" applyAlignment="1">
      <alignment vertical="center"/>
    </xf>
    <xf numFmtId="201" fontId="7" fillId="0" borderId="15" xfId="0" applyNumberFormat="1" applyFont="1" applyBorder="1" applyAlignment="1">
      <alignment vertical="center"/>
    </xf>
    <xf numFmtId="0" fontId="3" fillId="0" borderId="11" xfId="14" applyBorder="1" applyAlignment="1">
      <alignment vertical="center"/>
    </xf>
    <xf numFmtId="172" fontId="6" fillId="0" borderId="13" xfId="14" applyNumberFormat="1" applyFont="1" applyBorder="1" applyAlignment="1">
      <alignment vertical="center"/>
    </xf>
    <xf numFmtId="1" fontId="20" fillId="0" borderId="10" xfId="6" applyNumberFormat="1" applyFont="1" applyBorder="1" applyAlignment="1">
      <alignment vertical="center"/>
    </xf>
    <xf numFmtId="174" fontId="7" fillId="0" borderId="0" xfId="0" applyNumberFormat="1" applyFont="1" applyAlignment="1">
      <alignment vertical="center"/>
    </xf>
    <xf numFmtId="202" fontId="3" fillId="0" borderId="0" xfId="16" applyNumberFormat="1" applyAlignment="1">
      <alignment vertical="center"/>
    </xf>
    <xf numFmtId="166" fontId="3" fillId="0" borderId="0" xfId="11" applyNumberFormat="1" applyAlignment="1">
      <alignment vertical="center"/>
    </xf>
    <xf numFmtId="188" fontId="46" fillId="0" borderId="0" xfId="5" applyNumberFormat="1" applyFont="1" applyAlignment="1">
      <alignment vertical="center"/>
    </xf>
    <xf numFmtId="0" fontId="28" fillId="0" borderId="2" xfId="6" quotePrefix="1" applyFont="1" applyBorder="1" applyAlignment="1">
      <alignment vertical="center"/>
    </xf>
    <xf numFmtId="200" fontId="16" fillId="0" borderId="0" xfId="6" applyNumberFormat="1" applyFont="1" applyAlignment="1">
      <alignment horizontal="right" vertical="center"/>
    </xf>
    <xf numFmtId="200" fontId="24" fillId="0" borderId="0" xfId="6" applyNumberFormat="1" applyAlignment="1">
      <alignment horizontal="right" vertical="center"/>
    </xf>
    <xf numFmtId="0" fontId="47" fillId="0" borderId="0" xfId="14" applyFont="1" applyAlignment="1">
      <alignment vertical="center"/>
    </xf>
    <xf numFmtId="184" fontId="3" fillId="0" borderId="0" xfId="11" applyNumberFormat="1" applyAlignment="1">
      <alignment horizontal="right" vertical="center"/>
    </xf>
    <xf numFmtId="201" fontId="7" fillId="0" borderId="18" xfId="0" applyNumberFormat="1" applyFont="1" applyBorder="1" applyAlignment="1">
      <alignment vertical="center"/>
    </xf>
    <xf numFmtId="201" fontId="7" fillId="0" borderId="17" xfId="0" applyNumberFormat="1" applyFont="1" applyBorder="1" applyAlignment="1">
      <alignment vertical="center"/>
    </xf>
    <xf numFmtId="10" fontId="3" fillId="0" borderId="0" xfId="21" applyNumberFormat="1" applyFont="1" applyFill="1" applyAlignment="1">
      <alignment vertical="center"/>
    </xf>
    <xf numFmtId="201" fontId="29" fillId="0" borderId="27" xfId="6" applyNumberFormat="1" applyFont="1" applyBorder="1" applyAlignment="1">
      <alignment vertical="center"/>
    </xf>
    <xf numFmtId="201" fontId="24" fillId="0" borderId="0" xfId="6" applyNumberFormat="1" applyAlignment="1">
      <alignment horizontal="right" vertical="center"/>
    </xf>
    <xf numFmtId="172" fontId="12" fillId="0" borderId="12" xfId="16" applyNumberFormat="1" applyFont="1" applyBorder="1" applyAlignment="1">
      <alignment vertical="center"/>
    </xf>
    <xf numFmtId="172" fontId="10" fillId="0" borderId="0" xfId="0" applyNumberFormat="1" applyFont="1" applyAlignment="1">
      <alignment horizontal="right" vertical="center"/>
    </xf>
    <xf numFmtId="172" fontId="10" fillId="0" borderId="0" xfId="0" quotePrefix="1" applyNumberFormat="1" applyFont="1" applyAlignment="1">
      <alignment horizontal="left" vertical="center"/>
    </xf>
    <xf numFmtId="171" fontId="10" fillId="0" borderId="0" xfId="0" applyNumberFormat="1" applyFont="1" applyAlignment="1">
      <alignment horizontal="right" vertical="center"/>
    </xf>
    <xf numFmtId="175" fontId="10" fillId="0" borderId="0" xfId="0" applyNumberFormat="1" applyFont="1" applyAlignment="1">
      <alignment horizontal="right" vertical="center"/>
    </xf>
    <xf numFmtId="205" fontId="20" fillId="0" borderId="10" xfId="6" applyNumberFormat="1" applyFont="1" applyBorder="1" applyAlignment="1">
      <alignment horizontal="right" vertical="center"/>
    </xf>
    <xf numFmtId="203" fontId="20" fillId="0" borderId="27" xfId="18" applyNumberFormat="1" applyFont="1" applyBorder="1" applyAlignment="1">
      <alignment vertical="center"/>
    </xf>
    <xf numFmtId="203" fontId="7" fillId="0" borderId="10" xfId="18" applyNumberFormat="1" applyFont="1" applyBorder="1" applyAlignment="1">
      <alignment vertical="center"/>
    </xf>
    <xf numFmtId="203" fontId="7" fillId="0" borderId="15" xfId="18" applyNumberFormat="1" applyFont="1" applyBorder="1" applyAlignment="1">
      <alignment vertical="center"/>
    </xf>
    <xf numFmtId="172" fontId="7" fillId="0" borderId="0" xfId="17" quotePrefix="1" applyNumberFormat="1" applyFont="1" applyAlignment="1">
      <alignment vertical="center"/>
    </xf>
    <xf numFmtId="172" fontId="7" fillId="0" borderId="5" xfId="17" quotePrefix="1" applyNumberFormat="1" applyFont="1" applyBorder="1" applyAlignment="1">
      <alignment vertical="center"/>
    </xf>
    <xf numFmtId="172" fontId="5" fillId="0" borderId="0" xfId="11" quotePrefix="1" applyNumberFormat="1" applyFont="1" applyAlignment="1">
      <alignment vertical="center"/>
    </xf>
    <xf numFmtId="172" fontId="5" fillId="0" borderId="5" xfId="11" quotePrefix="1" applyNumberFormat="1" applyFont="1" applyBorder="1" applyAlignment="1">
      <alignment vertical="center"/>
    </xf>
    <xf numFmtId="201" fontId="7" fillId="0" borderId="27" xfId="0" applyNumberFormat="1" applyFont="1" applyBorder="1" applyAlignment="1">
      <alignment vertical="center"/>
    </xf>
    <xf numFmtId="201" fontId="3" fillId="0" borderId="0" xfId="11" applyNumberFormat="1" applyAlignment="1">
      <alignment vertical="center"/>
    </xf>
    <xf numFmtId="172" fontId="6" fillId="0" borderId="27" xfId="11" applyNumberFormat="1" applyFont="1" applyBorder="1" applyAlignment="1">
      <alignment vertical="center"/>
    </xf>
    <xf numFmtId="172" fontId="6" fillId="0" borderId="15" xfId="11" applyNumberFormat="1" applyFont="1" applyBorder="1" applyAlignment="1">
      <alignment vertical="center"/>
    </xf>
    <xf numFmtId="14" fontId="0" fillId="0" borderId="0" xfId="0" applyNumberFormat="1"/>
    <xf numFmtId="199" fontId="3" fillId="0" borderId="0" xfId="9" applyNumberFormat="1" applyAlignment="1">
      <alignment vertical="center"/>
    </xf>
    <xf numFmtId="175" fontId="7" fillId="0" borderId="15" xfId="18" applyNumberFormat="1" applyFont="1" applyBorder="1" applyAlignment="1">
      <alignment vertical="center"/>
    </xf>
    <xf numFmtId="175" fontId="7" fillId="0" borderId="10" xfId="18" applyNumberFormat="1" applyFont="1" applyBorder="1" applyAlignment="1">
      <alignment vertical="center"/>
    </xf>
    <xf numFmtId="175" fontId="20" fillId="0" borderId="27" xfId="18" applyNumberFormat="1" applyFont="1" applyBorder="1" applyAlignment="1">
      <alignment vertical="center"/>
    </xf>
    <xf numFmtId="203" fontId="7" fillId="0" borderId="15" xfId="18" applyNumberFormat="1" applyFont="1" applyBorder="1" applyAlignment="1">
      <alignment horizontal="right" vertical="center"/>
    </xf>
    <xf numFmtId="203" fontId="7" fillId="0" borderId="10" xfId="18" applyNumberFormat="1" applyFont="1" applyBorder="1" applyAlignment="1">
      <alignment horizontal="right" vertical="center"/>
    </xf>
    <xf numFmtId="0" fontId="3" fillId="0" borderId="18" xfId="12" applyBorder="1" applyAlignment="1">
      <alignment vertical="center"/>
    </xf>
    <xf numFmtId="0" fontId="3" fillId="0" borderId="17" xfId="12" applyBorder="1" applyAlignment="1">
      <alignment vertical="center"/>
    </xf>
    <xf numFmtId="0" fontId="3" fillId="0" borderId="29" xfId="12" applyBorder="1" applyAlignment="1">
      <alignment vertical="center"/>
    </xf>
    <xf numFmtId="0" fontId="3" fillId="0" borderId="0" xfId="12" applyAlignment="1">
      <alignment vertical="center"/>
    </xf>
    <xf numFmtId="0" fontId="3" fillId="0" borderId="3" xfId="12" applyBorder="1" applyAlignment="1">
      <alignment vertical="center"/>
    </xf>
    <xf numFmtId="184" fontId="3" fillId="0" borderId="0" xfId="12" applyNumberFormat="1" applyAlignment="1">
      <alignment vertical="center"/>
    </xf>
    <xf numFmtId="184" fontId="3" fillId="0" borderId="0" xfId="12" applyNumberFormat="1" applyAlignment="1">
      <alignment horizontal="right" vertical="center"/>
    </xf>
    <xf numFmtId="0" fontId="46" fillId="0" borderId="0" xfId="9" quotePrefix="1" applyFont="1" applyAlignment="1">
      <alignment vertical="center"/>
    </xf>
    <xf numFmtId="0" fontId="46" fillId="0" borderId="0" xfId="9" quotePrefix="1" applyFont="1" applyAlignment="1">
      <alignment horizontal="left" vertical="center"/>
    </xf>
    <xf numFmtId="0" fontId="46" fillId="0" borderId="5" xfId="9" quotePrefix="1" applyFont="1" applyBorder="1" applyAlignment="1">
      <alignment vertical="center"/>
    </xf>
    <xf numFmtId="0" fontId="46" fillId="0" borderId="6" xfId="9" applyFont="1" applyBorder="1" applyAlignment="1">
      <alignment horizontal="left" vertical="center"/>
    </xf>
    <xf numFmtId="2" fontId="3" fillId="0" borderId="0" xfId="9" applyNumberFormat="1" applyAlignment="1">
      <alignment vertical="center"/>
    </xf>
    <xf numFmtId="204" fontId="3" fillId="0" borderId="0" xfId="10" applyNumberFormat="1" applyAlignment="1">
      <alignment vertical="center"/>
    </xf>
    <xf numFmtId="2" fontId="3" fillId="0" borderId="0" xfId="16" applyNumberFormat="1" applyAlignment="1">
      <alignment vertical="center"/>
    </xf>
    <xf numFmtId="170" fontId="7" fillId="0" borderId="0" xfId="14" applyNumberFormat="1" applyFont="1" applyAlignment="1">
      <alignment horizontal="left" vertical="center"/>
    </xf>
    <xf numFmtId="172" fontId="6" fillId="0" borderId="0" xfId="14" applyNumberFormat="1" applyFont="1" applyAlignment="1">
      <alignment horizontal="left" vertical="center"/>
    </xf>
    <xf numFmtId="171" fontId="27" fillId="0" borderId="0" xfId="14" applyNumberFormat="1" applyFont="1" applyAlignment="1">
      <alignment horizontal="left" vertical="center"/>
    </xf>
    <xf numFmtId="171" fontId="3" fillId="0" borderId="0" xfId="14" applyNumberFormat="1" applyAlignment="1">
      <alignment horizontal="left" vertical="center"/>
    </xf>
    <xf numFmtId="0" fontId="3" fillId="0" borderId="0" xfId="14" applyAlignment="1">
      <alignment horizontal="left" vertical="center"/>
    </xf>
    <xf numFmtId="196" fontId="3" fillId="0" borderId="0" xfId="15" applyNumberFormat="1" applyAlignment="1">
      <alignment vertical="center"/>
    </xf>
    <xf numFmtId="201" fontId="7" fillId="0" borderId="19" xfId="0" applyNumberFormat="1" applyFont="1" applyBorder="1" applyAlignment="1">
      <alignment vertical="center"/>
    </xf>
    <xf numFmtId="2" fontId="22" fillId="0" borderId="0" xfId="14" applyNumberFormat="1" applyFont="1" applyAlignment="1">
      <alignment vertical="center"/>
    </xf>
    <xf numFmtId="0" fontId="0" fillId="0" borderId="0" xfId="0" applyAlignment="1">
      <alignment horizontal="center" vertical="center"/>
    </xf>
    <xf numFmtId="206" fontId="20" fillId="0" borderId="10" xfId="6" applyNumberFormat="1" applyFont="1" applyBorder="1" applyAlignment="1">
      <alignment horizontal="right" vertical="center"/>
    </xf>
    <xf numFmtId="201" fontId="20" fillId="0" borderId="29" xfId="6" applyNumberFormat="1" applyFont="1" applyBorder="1" applyAlignment="1">
      <alignment vertical="center"/>
    </xf>
    <xf numFmtId="172" fontId="7" fillId="0" borderId="13" xfId="11" applyNumberFormat="1" applyFont="1" applyBorder="1" applyAlignment="1">
      <alignment vertical="center"/>
    </xf>
    <xf numFmtId="17" fontId="7" fillId="0" borderId="3" xfId="11" applyNumberFormat="1" applyFont="1" applyBorder="1" applyAlignment="1">
      <alignment vertical="center"/>
    </xf>
    <xf numFmtId="17" fontId="7" fillId="0" borderId="4" xfId="11" applyNumberFormat="1" applyFont="1" applyBorder="1" applyAlignment="1">
      <alignment vertical="center"/>
    </xf>
    <xf numFmtId="166" fontId="7" fillId="0" borderId="0" xfId="11" applyNumberFormat="1" applyFont="1" applyAlignment="1">
      <alignment vertical="center"/>
    </xf>
    <xf numFmtId="201" fontId="48" fillId="0" borderId="0" xfId="6" applyNumberFormat="1" applyFont="1" applyAlignment="1">
      <alignment horizontal="center" vertical="center"/>
    </xf>
    <xf numFmtId="2" fontId="27" fillId="0" borderId="0" xfId="11" applyNumberFormat="1" applyFont="1" applyAlignment="1">
      <alignment vertical="center"/>
    </xf>
    <xf numFmtId="0" fontId="27" fillId="0" borderId="0" xfId="15" applyFont="1" applyAlignment="1">
      <alignment vertical="center"/>
    </xf>
    <xf numFmtId="205" fontId="7" fillId="0" borderId="10" xfId="0" applyNumberFormat="1" applyFont="1" applyBorder="1" applyAlignment="1">
      <alignment horizontal="right" vertical="center"/>
    </xf>
    <xf numFmtId="205" fontId="7" fillId="0" borderId="27" xfId="0" applyNumberFormat="1" applyFont="1" applyBorder="1" applyAlignment="1">
      <alignment horizontal="right" vertical="center"/>
    </xf>
    <xf numFmtId="207" fontId="7" fillId="0" borderId="15" xfId="5" applyNumberFormat="1" applyFont="1" applyBorder="1" applyAlignment="1">
      <alignment horizontal="right" vertical="center"/>
    </xf>
    <xf numFmtId="205" fontId="7" fillId="0" borderId="6" xfId="0" applyNumberFormat="1" applyFont="1" applyBorder="1" applyAlignment="1">
      <alignment horizontal="right" vertical="center"/>
    </xf>
    <xf numFmtId="189" fontId="7" fillId="0" borderId="15" xfId="5" applyNumberFormat="1" applyFont="1" applyBorder="1" applyAlignment="1">
      <alignment horizontal="right" vertical="center"/>
    </xf>
    <xf numFmtId="189" fontId="7" fillId="0" borderId="27" xfId="5" applyNumberFormat="1" applyFont="1" applyBorder="1" applyAlignment="1">
      <alignment horizontal="right" vertical="center"/>
    </xf>
    <xf numFmtId="205" fontId="7" fillId="0" borderId="15" xfId="0" applyNumberFormat="1" applyFont="1" applyBorder="1" applyAlignment="1">
      <alignment vertical="center"/>
    </xf>
    <xf numFmtId="205" fontId="7" fillId="0" borderId="27" xfId="0" applyNumberFormat="1" applyFont="1" applyBorder="1" applyAlignment="1">
      <alignment vertical="center"/>
    </xf>
    <xf numFmtId="1" fontId="27" fillId="0" borderId="0" xfId="0" applyNumberFormat="1" applyFont="1" applyAlignment="1">
      <alignment vertical="center"/>
    </xf>
    <xf numFmtId="2" fontId="27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208" fontId="27" fillId="0" borderId="0" xfId="21" applyNumberFormat="1" applyFont="1" applyAlignment="1">
      <alignment horizontal="center" vertical="center"/>
    </xf>
    <xf numFmtId="166" fontId="3" fillId="0" borderId="0" xfId="6" applyNumberFormat="1" applyFont="1" applyAlignment="1">
      <alignment vertical="center"/>
    </xf>
    <xf numFmtId="173" fontId="3" fillId="0" borderId="0" xfId="11" applyNumberFormat="1" applyAlignment="1">
      <alignment vertical="center"/>
    </xf>
    <xf numFmtId="17" fontId="16" fillId="0" borderId="0" xfId="6" applyNumberFormat="1" applyFont="1" applyAlignment="1">
      <alignment vertical="center"/>
    </xf>
    <xf numFmtId="2" fontId="16" fillId="0" borderId="0" xfId="6" applyNumberFormat="1" applyFont="1" applyAlignment="1">
      <alignment vertical="center"/>
    </xf>
    <xf numFmtId="2" fontId="27" fillId="0" borderId="5" xfId="5" applyNumberFormat="1" applyFont="1" applyBorder="1" applyAlignment="1">
      <alignment vertical="center"/>
    </xf>
    <xf numFmtId="172" fontId="10" fillId="0" borderId="0" xfId="0" quotePrefix="1" applyNumberFormat="1" applyFont="1" applyAlignment="1">
      <alignment vertical="center"/>
    </xf>
    <xf numFmtId="201" fontId="13" fillId="0" borderId="10" xfId="0" applyNumberFormat="1" applyFont="1" applyBorder="1" applyAlignment="1">
      <alignment vertical="center"/>
    </xf>
    <xf numFmtId="201" fontId="13" fillId="0" borderId="15" xfId="0" applyNumberFormat="1" applyFont="1" applyBorder="1" applyAlignment="1">
      <alignment vertical="center"/>
    </xf>
    <xf numFmtId="201" fontId="20" fillId="0" borderId="6" xfId="6" applyNumberFormat="1" applyFont="1" applyBorder="1" applyAlignment="1">
      <alignment horizontal="right" vertical="center"/>
    </xf>
    <xf numFmtId="0" fontId="29" fillId="0" borderId="20" xfId="6" applyFont="1" applyBorder="1" applyAlignment="1">
      <alignment horizontal="center" vertical="center"/>
    </xf>
    <xf numFmtId="0" fontId="29" fillId="0" borderId="12" xfId="6" applyFont="1" applyBorder="1" applyAlignment="1">
      <alignment horizontal="center" vertical="center"/>
    </xf>
    <xf numFmtId="0" fontId="1" fillId="0" borderId="0" xfId="31"/>
    <xf numFmtId="0" fontId="1" fillId="0" borderId="5" xfId="31" applyBorder="1"/>
    <xf numFmtId="0" fontId="50" fillId="0" borderId="2" xfId="31" applyFont="1" applyBorder="1"/>
    <xf numFmtId="0" fontId="1" fillId="0" borderId="4" xfId="31" applyBorder="1"/>
    <xf numFmtId="0" fontId="1" fillId="0" borderId="6" xfId="31" applyBorder="1"/>
    <xf numFmtId="0" fontId="7" fillId="0" borderId="28" xfId="31" applyFont="1" applyBorder="1"/>
    <xf numFmtId="0" fontId="7" fillId="0" borderId="27" xfId="31" applyFont="1" applyBorder="1"/>
    <xf numFmtId="0" fontId="7" fillId="0" borderId="29" xfId="31" applyFont="1" applyBorder="1"/>
    <xf numFmtId="0" fontId="52" fillId="0" borderId="41" xfId="32" applyFont="1" applyBorder="1"/>
    <xf numFmtId="0" fontId="52" fillId="0" borderId="42" xfId="32" applyFont="1" applyBorder="1"/>
    <xf numFmtId="0" fontId="52" fillId="0" borderId="43" xfId="32" applyFont="1" applyBorder="1"/>
  </cellXfs>
  <cellStyles count="33">
    <cellStyle name="Data" xfId="1" xr:uid="{00000000-0005-0000-0000-000000000000}"/>
    <cellStyle name="Fixo" xfId="2" xr:uid="{00000000-0005-0000-0000-000001000000}"/>
    <cellStyle name="Hiperlink" xfId="32" builtinId="8"/>
    <cellStyle name="MSTRStyle.Todos.c3_a04504ee-cda9-49c4-9309-3906f034c81f" xfId="30" xr:uid="{89E40BFD-C76E-4181-948E-98E8A17FCF8F}"/>
    <cellStyle name="MSTRStyle.Todos.c7_7cb56544-63a4-4f99-b639-96df18b130ea" xfId="3" xr:uid="{00000000-0005-0000-0000-000002000000}"/>
    <cellStyle name="Normal" xfId="0" builtinId="0"/>
    <cellStyle name="Normal 2" xfId="4" xr:uid="{00000000-0005-0000-0000-000004000000}"/>
    <cellStyle name="Normal 3" xfId="31" xr:uid="{C425CC51-ED21-4AB7-8711-0AC2074A21DE}"/>
    <cellStyle name="Normal_dívidalíquida_dívidabruta" xfId="5" xr:uid="{00000000-0005-0000-0000-000005000000}"/>
    <cellStyle name="Normal_IMPRENSA.CARTEIRA" xfId="6" xr:uid="{00000000-0005-0000-0000-000006000000}"/>
    <cellStyle name="Normal_PRIMA2001" xfId="7" xr:uid="{00000000-0005-0000-0000-000007000000}"/>
    <cellStyle name="Normal_Q1" xfId="8" xr:uid="{00000000-0005-0000-0000-000008000000}"/>
    <cellStyle name="Normal_Q2" xfId="9" xr:uid="{00000000-0005-0000-0000-000009000000}"/>
    <cellStyle name="Normal_Q4" xfId="10" xr:uid="{00000000-0005-0000-0000-00000A000000}"/>
    <cellStyle name="Normal_Q43" xfId="11" xr:uid="{00000000-0005-0000-0000-00000B000000}"/>
    <cellStyle name="Normal_Q43 2" xfId="12" xr:uid="{00000000-0005-0000-0000-00000C000000}"/>
    <cellStyle name="Normal_Q44" xfId="13" xr:uid="{00000000-0005-0000-0000-00000D000000}"/>
    <cellStyle name="Normal_Q45" xfId="14" xr:uid="{00000000-0005-0000-0000-00000E000000}"/>
    <cellStyle name="Normal_Q45-a" xfId="15" xr:uid="{00000000-0005-0000-0000-00000F000000}"/>
    <cellStyle name="Normal_Q6" xfId="16" xr:uid="{00000000-0005-0000-0000-000010000000}"/>
    <cellStyle name="Normal_Q8" xfId="17" xr:uid="{00000000-0005-0000-0000-000011000000}"/>
    <cellStyle name="Normal_Quadro taxa implícita 2" xfId="18" xr:uid="{00000000-0005-0000-0000-000012000000}"/>
    <cellStyle name="Percentual" xfId="19" xr:uid="{00000000-0005-0000-0000-000013000000}"/>
    <cellStyle name="Ponto" xfId="20" xr:uid="{00000000-0005-0000-0000-000014000000}"/>
    <cellStyle name="Porcentagem" xfId="21" builtinId="5"/>
    <cellStyle name="Porcentagem 2" xfId="22" xr:uid="{00000000-0005-0000-0000-000016000000}"/>
    <cellStyle name="Separador de milhares 2" xfId="23" xr:uid="{00000000-0005-0000-0000-000017000000}"/>
    <cellStyle name="Separador de milhares_Q45" xfId="24" xr:uid="{00000000-0005-0000-0000-000018000000}"/>
    <cellStyle name="Titulo1" xfId="25" xr:uid="{00000000-0005-0000-0000-000019000000}"/>
    <cellStyle name="Titulo2" xfId="26" xr:uid="{00000000-0005-0000-0000-00001A000000}"/>
    <cellStyle name="Total" xfId="27" builtinId="25" customBuiltin="1"/>
    <cellStyle name="Vírgula" xfId="28" builtinId="3"/>
    <cellStyle name="Vírgula 2" xfId="29" xr:uid="{00000000-0005-0000-0000-00001D000000}"/>
  </cellStyles>
  <dxfs count="74"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 style="hair">
          <color indexed="64"/>
        </left>
        <right/>
      </border>
    </dxf>
    <dxf>
      <border>
        <left style="hair">
          <color indexed="64"/>
        </left>
        <right/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  <dxf>
      <border>
        <left/>
        <right style="hair">
          <color indexed="64"/>
        </right>
      </border>
    </dxf>
    <dxf>
      <border>
        <left style="hair">
          <color indexed="64"/>
        </left>
      </border>
    </dxf>
    <dxf>
      <border>
        <left style="hair">
          <color indexed="64"/>
        </left>
        <right style="thin">
          <color indexed="64"/>
        </right>
        <top/>
        <bottom style="hair">
          <color indexed="64"/>
        </bottom>
      </border>
    </dxf>
    <dxf>
      <border>
        <left style="hair">
          <color indexed="64"/>
        </left>
        <right style="thin">
          <color indexed="64"/>
        </right>
        <top style="hair">
          <color indexed="64"/>
        </top>
        <bottom/>
      </border>
    </dxf>
    <dxf>
      <border>
        <left style="hair">
          <color indexed="64"/>
        </left>
        <right/>
        <top/>
        <bottom style="hair">
          <color indexed="64"/>
        </bottom>
      </border>
    </dxf>
    <dxf>
      <border>
        <left style="hair">
          <color indexed="64"/>
        </left>
        <right/>
        <top style="hair">
          <color indexed="64"/>
        </top>
        <bottom/>
      </border>
    </dxf>
    <dxf>
      <border>
        <left style="hair">
          <color indexed="64"/>
        </left>
      </border>
    </dxf>
    <dxf>
      <border>
        <left style="hair">
          <color indexed="64"/>
        </left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4E96-4361-4E30-9747-72E30934F11D}">
  <dimension ref="A1:B37"/>
  <sheetViews>
    <sheetView tabSelected="1" workbookViewId="0"/>
  </sheetViews>
  <sheetFormatPr defaultRowHeight="15"/>
  <cols>
    <col min="1" max="1" width="12.7109375" style="741" customWidth="1"/>
    <col min="2" max="2" width="77" style="741" customWidth="1"/>
    <col min="3" max="16384" width="9.140625" style="741"/>
  </cols>
  <sheetData>
    <row r="1" spans="1:2" ht="23.25">
      <c r="A1" s="743" t="s">
        <v>575</v>
      </c>
      <c r="B1" s="744"/>
    </row>
    <row r="2" spans="1:2">
      <c r="A2" s="742"/>
      <c r="B2" s="745"/>
    </row>
    <row r="3" spans="1:2" ht="11.1" customHeight="1">
      <c r="A3" s="749" t="s">
        <v>574</v>
      </c>
      <c r="B3" s="746" t="s">
        <v>573</v>
      </c>
    </row>
    <row r="4" spans="1:2" ht="11.1" customHeight="1">
      <c r="A4" s="750" t="s">
        <v>572</v>
      </c>
      <c r="B4" s="747" t="s">
        <v>571</v>
      </c>
    </row>
    <row r="5" spans="1:2" ht="11.1" customHeight="1">
      <c r="A5" s="750" t="s">
        <v>570</v>
      </c>
      <c r="B5" s="747" t="s">
        <v>569</v>
      </c>
    </row>
    <row r="6" spans="1:2" ht="11.1" customHeight="1">
      <c r="A6" s="750" t="s">
        <v>568</v>
      </c>
      <c r="B6" s="747" t="s">
        <v>565</v>
      </c>
    </row>
    <row r="7" spans="1:2" ht="11.1" customHeight="1">
      <c r="A7" s="750" t="s">
        <v>567</v>
      </c>
      <c r="B7" s="747" t="s">
        <v>565</v>
      </c>
    </row>
    <row r="8" spans="1:2" ht="11.1" customHeight="1">
      <c r="A8" s="750" t="s">
        <v>566</v>
      </c>
      <c r="B8" s="747" t="s">
        <v>565</v>
      </c>
    </row>
    <row r="9" spans="1:2" ht="11.1" customHeight="1">
      <c r="A9" s="750" t="s">
        <v>564</v>
      </c>
      <c r="B9" s="747" t="s">
        <v>563</v>
      </c>
    </row>
    <row r="10" spans="1:2" ht="11.1" customHeight="1">
      <c r="A10" s="750" t="s">
        <v>562</v>
      </c>
      <c r="B10" s="747" t="s">
        <v>561</v>
      </c>
    </row>
    <row r="11" spans="1:2" ht="11.1" customHeight="1">
      <c r="A11" s="750" t="s">
        <v>560</v>
      </c>
      <c r="B11" s="747" t="s">
        <v>557</v>
      </c>
    </row>
    <row r="12" spans="1:2" ht="11.1" customHeight="1">
      <c r="A12" s="750" t="s">
        <v>559</v>
      </c>
      <c r="B12" s="747" t="s">
        <v>557</v>
      </c>
    </row>
    <row r="13" spans="1:2" ht="11.1" customHeight="1">
      <c r="A13" s="750" t="s">
        <v>558</v>
      </c>
      <c r="B13" s="747" t="s">
        <v>557</v>
      </c>
    </row>
    <row r="14" spans="1:2" ht="11.1" customHeight="1">
      <c r="A14" s="750" t="s">
        <v>556</v>
      </c>
      <c r="B14" s="747" t="s">
        <v>553</v>
      </c>
    </row>
    <row r="15" spans="1:2" ht="11.1" customHeight="1">
      <c r="A15" s="750" t="s">
        <v>555</v>
      </c>
      <c r="B15" s="747" t="s">
        <v>553</v>
      </c>
    </row>
    <row r="16" spans="1:2" ht="11.1" customHeight="1">
      <c r="A16" s="750" t="s">
        <v>554</v>
      </c>
      <c r="B16" s="747" t="s">
        <v>553</v>
      </c>
    </row>
    <row r="17" spans="1:2" ht="11.1" customHeight="1">
      <c r="A17" s="750" t="s">
        <v>552</v>
      </c>
      <c r="B17" s="747" t="s">
        <v>551</v>
      </c>
    </row>
    <row r="18" spans="1:2" ht="11.1" customHeight="1">
      <c r="A18" s="750" t="s">
        <v>550</v>
      </c>
      <c r="B18" s="747" t="s">
        <v>547</v>
      </c>
    </row>
    <row r="19" spans="1:2" ht="11.1" customHeight="1">
      <c r="A19" s="750" t="s">
        <v>549</v>
      </c>
      <c r="B19" s="747" t="s">
        <v>547</v>
      </c>
    </row>
    <row r="20" spans="1:2" ht="11.1" customHeight="1">
      <c r="A20" s="750" t="s">
        <v>548</v>
      </c>
      <c r="B20" s="747" t="s">
        <v>547</v>
      </c>
    </row>
    <row r="21" spans="1:2" ht="11.1" customHeight="1">
      <c r="A21" s="750" t="s">
        <v>546</v>
      </c>
      <c r="B21" s="747" t="s">
        <v>545</v>
      </c>
    </row>
    <row r="22" spans="1:2" ht="11.1" customHeight="1">
      <c r="A22" s="750" t="s">
        <v>544</v>
      </c>
      <c r="B22" s="747" t="s">
        <v>543</v>
      </c>
    </row>
    <row r="23" spans="1:2" ht="11.1" customHeight="1">
      <c r="A23" s="750" t="s">
        <v>542</v>
      </c>
      <c r="B23" s="747" t="s">
        <v>541</v>
      </c>
    </row>
    <row r="24" spans="1:2" ht="11.1" customHeight="1">
      <c r="A24" s="750" t="s">
        <v>540</v>
      </c>
      <c r="B24" s="747" t="s">
        <v>539</v>
      </c>
    </row>
    <row r="25" spans="1:2" ht="11.1" customHeight="1">
      <c r="A25" s="750" t="s">
        <v>538</v>
      </c>
      <c r="B25" s="747" t="s">
        <v>537</v>
      </c>
    </row>
    <row r="26" spans="1:2" ht="11.1" customHeight="1">
      <c r="A26" s="750" t="s">
        <v>536</v>
      </c>
      <c r="B26" s="747" t="s">
        <v>535</v>
      </c>
    </row>
    <row r="27" spans="1:2" ht="11.1" customHeight="1">
      <c r="A27" s="750" t="s">
        <v>534</v>
      </c>
      <c r="B27" s="747" t="s">
        <v>576</v>
      </c>
    </row>
    <row r="28" spans="1:2" ht="11.1" customHeight="1">
      <c r="A28" s="750" t="s">
        <v>533</v>
      </c>
      <c r="B28" s="747" t="s">
        <v>532</v>
      </c>
    </row>
    <row r="29" spans="1:2" ht="11.1" customHeight="1">
      <c r="A29" s="750" t="s">
        <v>531</v>
      </c>
      <c r="B29" s="747" t="s">
        <v>530</v>
      </c>
    </row>
    <row r="30" spans="1:2" ht="11.1" customHeight="1">
      <c r="A30" s="750" t="s">
        <v>529</v>
      </c>
      <c r="B30" s="747" t="s">
        <v>528</v>
      </c>
    </row>
    <row r="31" spans="1:2" ht="11.1" customHeight="1">
      <c r="A31" s="750" t="s">
        <v>527</v>
      </c>
      <c r="B31" s="747" t="s">
        <v>526</v>
      </c>
    </row>
    <row r="32" spans="1:2" ht="11.1" customHeight="1">
      <c r="A32" s="750" t="s">
        <v>525</v>
      </c>
      <c r="B32" s="747" t="s">
        <v>524</v>
      </c>
    </row>
    <row r="33" spans="1:2" ht="11.1" customHeight="1">
      <c r="A33" s="750" t="s">
        <v>523</v>
      </c>
      <c r="B33" s="747" t="s">
        <v>522</v>
      </c>
    </row>
    <row r="34" spans="1:2" ht="11.1" customHeight="1">
      <c r="A34" s="750" t="s">
        <v>521</v>
      </c>
      <c r="B34" s="747" t="s">
        <v>520</v>
      </c>
    </row>
    <row r="35" spans="1:2" ht="11.1" customHeight="1">
      <c r="A35" s="750" t="s">
        <v>519</v>
      </c>
      <c r="B35" s="747" t="s">
        <v>518</v>
      </c>
    </row>
    <row r="36" spans="1:2" ht="11.1" customHeight="1">
      <c r="A36" s="750" t="s">
        <v>517</v>
      </c>
      <c r="B36" s="747" t="s">
        <v>516</v>
      </c>
    </row>
    <row r="37" spans="1:2" ht="11.1" customHeight="1">
      <c r="A37" s="751" t="s">
        <v>515</v>
      </c>
      <c r="B37" s="748" t="s">
        <v>514</v>
      </c>
    </row>
  </sheetData>
  <hyperlinks>
    <hyperlink ref="A3" location="'Tabela 1'!A1" display="Tabela 1" xr:uid="{DD29EF38-D298-44A4-98EF-89341505176C}"/>
    <hyperlink ref="A4" location="'Tabela 2'!A1" display="Tabela 2" xr:uid="{BB0C5C2E-86A2-4DCA-868C-4980A136D1B6}"/>
    <hyperlink ref="A5" location="'Tabela 3'!A1" display="Tabela 3" xr:uid="{126B3946-70F6-437A-94AF-CE75FEA649DB}"/>
    <hyperlink ref="A6" location="'Tabela 4'!A1" display="Tabela 4" xr:uid="{AF26369A-7EAC-4467-A45D-31C265F2C831}"/>
    <hyperlink ref="A7" location="'Tabela 4-A'!A1" display="Tabela 4-A" xr:uid="{7879BE72-672D-4BAD-A83A-DADE3EB3BDE6}"/>
    <hyperlink ref="A8" location="'Tabela 4-B'!A1" display="Tabela 4-B" xr:uid="{CEEA88EB-602E-40DD-A6A9-561EB1BCB800}"/>
    <hyperlink ref="A9" location="'Tabela 5'!A1" display="Tabela 5" xr:uid="{ED82F5A4-355C-4813-8355-F02458E13A05}"/>
    <hyperlink ref="A10" location="'Tabela 6'!A1" display="Tabela 6" xr:uid="{3A847478-DEEB-499D-B549-9CE4EE31A7AB}"/>
    <hyperlink ref="A11" location="'Tabela 7'!A1" display="Tabela 7" xr:uid="{6AAA01F7-819A-4BCC-B6FD-22730D46604C}"/>
    <hyperlink ref="A12" location="'Tabela 7-A'!A1" display="Tabela 7-A" xr:uid="{5FC942A7-4624-4236-A19A-DC03D89283EE}"/>
    <hyperlink ref="A13" location="'Tabela 7-B'!A1" display="Tabela 7-B" xr:uid="{EBB8CBC3-977D-4B49-95E9-A0459DA7B97E}"/>
    <hyperlink ref="A14" location="'Tabela 8'!A1" display="Tabela 8" xr:uid="{EDED7C1F-E4B1-4F64-8E90-568A4D619267}"/>
    <hyperlink ref="A15" location="'Tabela 8-A'!A1" display="Tabela 8-A" xr:uid="{DB1D68DF-23AE-4CA1-9BE4-67534E4D8238}"/>
    <hyperlink ref="A16" location="'Tabela 8-B'!A1" display="Tabela 8-B" xr:uid="{EFE66101-5C9B-4D90-BB19-133370707067}"/>
    <hyperlink ref="A17" location="'Tabela 9'!A1" display="Tabela 9" xr:uid="{130B0A83-AA35-4505-A144-1CE161B47715}"/>
    <hyperlink ref="A18" location="'Tabela 10'!A1" display="Tabela 10" xr:uid="{7BDD67C3-A0B4-46ED-8D7E-620A6EE43845}"/>
    <hyperlink ref="A19" location="'Tabela 10-A'!A1" display="Tabela 10-A" xr:uid="{2B70ADEC-6757-4029-9DDD-A3FC5B03CAD8}"/>
    <hyperlink ref="A20" location="'Tabela 10-B'!A1" display="Tabela 10-B" xr:uid="{40AE43A7-4D63-43FE-9D78-9106F9CFCCD3}"/>
    <hyperlink ref="A21" location="'Tabela 11'!A1" display="Tabela 11" xr:uid="{70F68DAF-59A5-4EA8-9324-0A41738BF82F}"/>
    <hyperlink ref="A22" location="'Tabela 12'!A1" display="Tabela 12" xr:uid="{8E25686C-79E8-4FB3-894C-FDE167F75DBC}"/>
    <hyperlink ref="A23" location="'Tabela 13'!A1" display="Tabela 13" xr:uid="{F8215F20-D2B5-4058-A071-30C965E0CCC9}"/>
    <hyperlink ref="A24" location="'Tabela 14'!A1" display="Tabela 14" xr:uid="{3EF23ECC-FBAE-4B73-BF1F-6A50EA6A243C}"/>
    <hyperlink ref="A25" location="'Tabela 15'!A1" display="Tabela 15" xr:uid="{F8B49D5A-5DD9-4444-B63B-AD6DC5D7089E}"/>
    <hyperlink ref="A26" location="'Tabela 16'!A1" display="Tabela 16" xr:uid="{E8655700-3884-4B5D-B01F-F0E1A703E59C}"/>
    <hyperlink ref="A27" location="'Tabela 17'!A1" display="Tabela 17" xr:uid="{252C9671-1A88-4963-A570-F6CF4251DFA8}"/>
    <hyperlink ref="A28" location="'Tabela 18'!A1" display="Tabela 18" xr:uid="{BF92BC2E-3E56-4FB8-ADB0-290196EC7EEA}"/>
    <hyperlink ref="A29" location="'Tabela 19'!A1" display="Tabela 19" xr:uid="{97754FA5-C269-4F3E-BF96-78D3328D4557}"/>
    <hyperlink ref="A30" location="'Tabela 20'!A1" display="Tabela 20" xr:uid="{695EA415-CB47-4E2D-9227-79AA561BDD50}"/>
    <hyperlink ref="A31" location="'Tabela 21'!A1" display="Tabela 21" xr:uid="{ABBF7EA5-FB36-4FBC-A629-64621D4AB388}"/>
    <hyperlink ref="A32" location="'Tabela 22'!A1" display="Tabela 22" xr:uid="{11720CCC-D814-44B1-81FE-F7CE66B862AA}"/>
    <hyperlink ref="A33" location="'Tabela 23'!A1" display="Tabela 23" xr:uid="{B5436F5E-C73B-4A68-85BE-047A68FF3BD4}"/>
    <hyperlink ref="A34" location="'Tabela 24'!A1" display="Tabela 24" xr:uid="{468D2739-7151-48FD-ADC4-2D532624E3E5}"/>
    <hyperlink ref="A35" location="'Tabela 25'!A1" display="Tabela 25" xr:uid="{0BC07FBA-5E76-421F-BC43-B8658D06877E}"/>
    <hyperlink ref="A36" location="'Tabela 26'!A1" display="Tabela 26" xr:uid="{8F1B184B-5146-442D-A531-56106FBACBED}"/>
    <hyperlink ref="A37" location="'Tabela 27'!A1" display="Tabela 27" xr:uid="{3717D812-F9CF-41A7-A9DE-518EF37D042C}"/>
  </hyperlinks>
  <pageMargins left="0.66929133858267698" right="0.66929133858267698" top="0.78740157480314998" bottom="0.78740157480314998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11"/>
  <dimension ref="A1:V104"/>
  <sheetViews>
    <sheetView showGridLines="0" zoomScaleNormal="100" workbookViewId="0"/>
  </sheetViews>
  <sheetFormatPr defaultColWidth="9.140625" defaultRowHeight="12.75"/>
  <cols>
    <col min="1" max="1" width="12.140625" style="118" customWidth="1"/>
    <col min="2" max="2" width="9.85546875" style="118" customWidth="1"/>
    <col min="3" max="3" width="7.85546875" style="118" customWidth="1"/>
    <col min="4" max="4" width="6.5703125" style="118" customWidth="1"/>
    <col min="5" max="5" width="7" style="118" customWidth="1"/>
    <col min="6" max="10" width="6.5703125" style="118" customWidth="1"/>
    <col min="11" max="11" width="5.85546875" style="118" customWidth="1"/>
    <col min="12" max="12" width="8.85546875" style="118" customWidth="1"/>
    <col min="13" max="13" width="13.140625" style="118" bestFit="1" customWidth="1"/>
    <col min="14" max="16384" width="9.140625" style="118"/>
  </cols>
  <sheetData>
    <row r="1" spans="1:22" ht="21" customHeight="1">
      <c r="A1" s="108" t="s">
        <v>486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22" ht="17.100000000000001" customHeight="1">
      <c r="A2" s="114"/>
      <c r="B2" s="371" t="s">
        <v>43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22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22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22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80"/>
    </row>
    <row r="6" spans="1:22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82"/>
    </row>
    <row r="7" spans="1:22" ht="11.45" customHeight="1">
      <c r="A7" s="156"/>
      <c r="B7" s="131"/>
      <c r="C7" s="137" t="s">
        <v>291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22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22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22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22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22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22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22" ht="2.1" customHeight="1">
      <c r="A14" s="150"/>
      <c r="B14" s="140"/>
      <c r="C14" s="151"/>
      <c r="D14" s="151"/>
      <c r="E14" s="151"/>
      <c r="F14" s="151"/>
      <c r="G14" s="151"/>
      <c r="H14" s="151"/>
      <c r="I14" s="151"/>
      <c r="J14" s="151"/>
      <c r="K14" s="206"/>
      <c r="L14" s="410"/>
    </row>
    <row r="15" spans="1:22" s="347" customFormat="1" ht="12" customHeight="1">
      <c r="A15" s="156" t="s">
        <v>311</v>
      </c>
      <c r="B15" s="157"/>
      <c r="C15" s="579">
        <v>8897707.4506591596</v>
      </c>
      <c r="D15" s="601">
        <v>55313.036447690021</v>
      </c>
      <c r="E15" s="601">
        <v>110652.71130295999</v>
      </c>
      <c r="F15" s="601">
        <v>-607.44567524000013</v>
      </c>
      <c r="G15" s="601">
        <v>-30544.108678819997</v>
      </c>
      <c r="H15" s="601">
        <v>20461.506777629998</v>
      </c>
      <c r="I15" s="601">
        <v>-3247.1543657500001</v>
      </c>
      <c r="J15" s="601">
        <v>1348.6385058700118</v>
      </c>
      <c r="K15" s="601">
        <v>-16617.081646999999</v>
      </c>
      <c r="L15" s="613">
        <v>9034467.5533265006</v>
      </c>
      <c r="M15" s="707"/>
      <c r="N15" s="707"/>
      <c r="O15" s="707"/>
      <c r="P15" s="707"/>
      <c r="Q15" s="707"/>
      <c r="R15" s="707"/>
      <c r="S15" s="707"/>
      <c r="T15" s="707"/>
      <c r="U15" s="707"/>
      <c r="V15" s="707"/>
    </row>
    <row r="16" spans="1:22" s="347" customFormat="1" ht="2.1" customHeight="1">
      <c r="A16" s="156"/>
      <c r="B16" s="157"/>
      <c r="C16" s="431"/>
      <c r="D16" s="431"/>
      <c r="E16" s="431"/>
      <c r="F16" s="431"/>
      <c r="G16" s="431"/>
      <c r="H16" s="160"/>
      <c r="I16" s="431"/>
      <c r="J16" s="160"/>
      <c r="K16" s="431"/>
      <c r="L16" s="432"/>
      <c r="M16" s="707"/>
      <c r="N16" s="707"/>
      <c r="O16" s="707"/>
      <c r="P16" s="707"/>
      <c r="Q16" s="707"/>
      <c r="R16" s="707"/>
      <c r="S16" s="707"/>
      <c r="T16" s="707"/>
      <c r="U16" s="707"/>
    </row>
    <row r="17" spans="1:21" s="207" customFormat="1" ht="12" customHeight="1">
      <c r="A17" s="181" t="s">
        <v>64</v>
      </c>
      <c r="B17" s="131"/>
      <c r="C17" s="581">
        <v>7895693.5282517895</v>
      </c>
      <c r="D17" s="580">
        <v>47080.622627880002</v>
      </c>
      <c r="E17" s="580">
        <v>76144.752786929996</v>
      </c>
      <c r="F17" s="580">
        <v>-1061.6051855000001</v>
      </c>
      <c r="G17" s="580">
        <v>8045.8542648600005</v>
      </c>
      <c r="H17" s="580">
        <v>-1610.02522903</v>
      </c>
      <c r="I17" s="580">
        <v>-2098.5610673699998</v>
      </c>
      <c r="J17" s="580">
        <v>1424.3005919800053</v>
      </c>
      <c r="K17" s="582">
        <v>0</v>
      </c>
      <c r="L17" s="614">
        <v>8023618.8670415394</v>
      </c>
      <c r="M17" s="707"/>
      <c r="N17" s="707"/>
      <c r="O17" s="707"/>
      <c r="P17" s="707"/>
      <c r="Q17" s="707"/>
      <c r="R17" s="707"/>
      <c r="S17" s="707"/>
      <c r="T17" s="707"/>
      <c r="U17" s="707"/>
    </row>
    <row r="18" spans="1:21" s="207" customFormat="1" ht="12" customHeight="1">
      <c r="A18" s="120" t="s">
        <v>153</v>
      </c>
      <c r="B18" s="131"/>
      <c r="C18" s="581">
        <v>-111428.1356556504</v>
      </c>
      <c r="D18" s="582">
        <v>155.28956967001136</v>
      </c>
      <c r="E18" s="580">
        <v>24307.438223959995</v>
      </c>
      <c r="F18" s="582">
        <v>3.6658669999999997E-2</v>
      </c>
      <c r="G18" s="580">
        <v>-42048.909262499998</v>
      </c>
      <c r="H18" s="580">
        <v>22272.964842239999</v>
      </c>
      <c r="I18" s="580">
        <v>-316.21656057000001</v>
      </c>
      <c r="J18" s="580">
        <v>0</v>
      </c>
      <c r="K18" s="582">
        <v>0</v>
      </c>
      <c r="L18" s="614">
        <v>-107057.53218417964</v>
      </c>
      <c r="M18" s="707"/>
      <c r="N18" s="707"/>
      <c r="O18" s="707"/>
      <c r="P18" s="707"/>
      <c r="Q18" s="707"/>
      <c r="R18" s="707"/>
      <c r="S18" s="707"/>
      <c r="T18" s="707"/>
      <c r="U18" s="707"/>
    </row>
    <row r="19" spans="1:21" ht="12" customHeight="1">
      <c r="A19" s="181" t="s">
        <v>154</v>
      </c>
      <c r="B19" s="131"/>
      <c r="C19" s="581">
        <v>978802.24721945007</v>
      </c>
      <c r="D19" s="580">
        <v>8189.4179445800009</v>
      </c>
      <c r="E19" s="580">
        <v>8723.22575521</v>
      </c>
      <c r="F19" s="582">
        <v>454.12285158999998</v>
      </c>
      <c r="G19" s="580">
        <v>2660.16735586</v>
      </c>
      <c r="H19" s="582">
        <v>-146.95883473000001</v>
      </c>
      <c r="I19" s="582">
        <v>-662.82952130000001</v>
      </c>
      <c r="J19" s="580">
        <v>-72.106590829993365</v>
      </c>
      <c r="K19" s="580">
        <v>-8389.7135854299995</v>
      </c>
      <c r="L19" s="614">
        <v>989557.57259439991</v>
      </c>
      <c r="M19" s="707"/>
      <c r="N19" s="707"/>
      <c r="O19" s="707"/>
      <c r="P19" s="707"/>
      <c r="Q19" s="707"/>
      <c r="R19" s="707"/>
      <c r="S19" s="707"/>
      <c r="T19" s="707"/>
      <c r="U19" s="707"/>
    </row>
    <row r="20" spans="1:21" ht="12" customHeight="1">
      <c r="A20" s="181" t="s">
        <v>155</v>
      </c>
      <c r="B20" s="131"/>
      <c r="C20" s="581">
        <v>82149.745034380001</v>
      </c>
      <c r="D20" s="582">
        <v>-1580.6921165700001</v>
      </c>
      <c r="E20" s="580">
        <v>873.33656159999987</v>
      </c>
      <c r="F20" s="582">
        <v>0</v>
      </c>
      <c r="G20" s="582">
        <v>623.76418182999998</v>
      </c>
      <c r="H20" s="582">
        <v>-10.960701029999999</v>
      </c>
      <c r="I20" s="582">
        <v>-113.79165046999999</v>
      </c>
      <c r="J20" s="580">
        <v>0</v>
      </c>
      <c r="K20" s="580">
        <v>0</v>
      </c>
      <c r="L20" s="614">
        <v>81941.401309740002</v>
      </c>
      <c r="M20" s="707"/>
      <c r="N20" s="707"/>
      <c r="O20" s="707"/>
      <c r="P20" s="707"/>
      <c r="Q20" s="707"/>
      <c r="R20" s="707"/>
      <c r="S20" s="707"/>
      <c r="T20" s="707"/>
      <c r="U20" s="707"/>
    </row>
    <row r="21" spans="1:21" ht="12" customHeight="1">
      <c r="A21" s="181" t="s">
        <v>156</v>
      </c>
      <c r="B21" s="131"/>
      <c r="C21" s="581">
        <v>52490.06580918999</v>
      </c>
      <c r="D21" s="582">
        <v>1468.3984221300002</v>
      </c>
      <c r="E21" s="582">
        <v>603.9579752599999</v>
      </c>
      <c r="F21" s="582">
        <v>0</v>
      </c>
      <c r="G21" s="582">
        <v>175.01478112999999</v>
      </c>
      <c r="H21" s="582">
        <v>-43.51329982</v>
      </c>
      <c r="I21" s="582">
        <v>-55.755566040000005</v>
      </c>
      <c r="J21" s="580">
        <v>-3.5554952800000001</v>
      </c>
      <c r="K21" s="580">
        <v>-8227.3680615699996</v>
      </c>
      <c r="L21" s="614">
        <v>46407.244565000008</v>
      </c>
      <c r="M21" s="707"/>
      <c r="N21" s="707"/>
      <c r="O21" s="707"/>
      <c r="P21" s="707"/>
      <c r="Q21" s="707"/>
      <c r="R21" s="707"/>
      <c r="S21" s="707"/>
      <c r="T21" s="707"/>
      <c r="U21" s="707"/>
    </row>
    <row r="22" spans="1:21" ht="12" customHeight="1">
      <c r="A22" s="181" t="s">
        <v>157</v>
      </c>
      <c r="B22" s="131"/>
      <c r="C22" s="581">
        <v>-18298.283728959996</v>
      </c>
      <c r="D22" s="582">
        <v>1837.1922431300002</v>
      </c>
      <c r="E22" s="582">
        <v>-80.647414369999979</v>
      </c>
      <c r="F22" s="582">
        <v>0</v>
      </c>
      <c r="G22" s="582">
        <v>0.39174768999999998</v>
      </c>
      <c r="H22" s="582">
        <v>-9.2329110000000006E-2</v>
      </c>
      <c r="I22" s="582">
        <v>-1.1000000000000001E-7</v>
      </c>
      <c r="J22" s="580">
        <v>-3.5554952800000001</v>
      </c>
      <c r="K22" s="580">
        <v>0</v>
      </c>
      <c r="L22" s="614">
        <v>-16544.994977009999</v>
      </c>
      <c r="M22" s="707"/>
      <c r="N22" s="707"/>
      <c r="O22" s="707"/>
      <c r="P22" s="707"/>
      <c r="Q22" s="707"/>
      <c r="R22" s="707"/>
      <c r="S22" s="707"/>
      <c r="T22" s="707"/>
      <c r="U22" s="707"/>
    </row>
    <row r="23" spans="1:21" ht="12" customHeight="1">
      <c r="A23" s="181" t="s">
        <v>159</v>
      </c>
      <c r="B23" s="131"/>
      <c r="C23" s="581">
        <v>67421.66349472999</v>
      </c>
      <c r="D23" s="582">
        <v>-429.18927760999998</v>
      </c>
      <c r="E23" s="582">
        <v>656.56713296999988</v>
      </c>
      <c r="F23" s="582">
        <v>0</v>
      </c>
      <c r="G23" s="582">
        <v>148.63260524</v>
      </c>
      <c r="H23" s="582">
        <v>-30.490143119999999</v>
      </c>
      <c r="I23" s="582">
        <v>-48.197635150000004</v>
      </c>
      <c r="J23" s="580">
        <v>0</v>
      </c>
      <c r="K23" s="580">
        <v>-8227.3680615699996</v>
      </c>
      <c r="L23" s="614">
        <v>59491.618115490004</v>
      </c>
      <c r="M23" s="707"/>
      <c r="N23" s="707"/>
      <c r="O23" s="707"/>
      <c r="P23" s="707"/>
      <c r="Q23" s="707"/>
      <c r="R23" s="707"/>
      <c r="S23" s="707"/>
      <c r="T23" s="707"/>
      <c r="U23" s="707"/>
    </row>
    <row r="24" spans="1:21" ht="12" customHeight="1">
      <c r="A24" s="181" t="s">
        <v>160</v>
      </c>
      <c r="B24" s="131"/>
      <c r="C24" s="581">
        <v>3366.6860434199998</v>
      </c>
      <c r="D24" s="582">
        <v>60.395456609999997</v>
      </c>
      <c r="E24" s="582">
        <v>28.038256660000002</v>
      </c>
      <c r="F24" s="582">
        <v>0</v>
      </c>
      <c r="G24" s="582">
        <v>25.9904282</v>
      </c>
      <c r="H24" s="582">
        <v>-12.93082759</v>
      </c>
      <c r="I24" s="582">
        <v>-7.5579307800000004</v>
      </c>
      <c r="J24" s="580">
        <v>0</v>
      </c>
      <c r="K24" s="580">
        <v>0</v>
      </c>
      <c r="L24" s="614">
        <v>3460.6214265200006</v>
      </c>
      <c r="M24" s="707"/>
      <c r="N24" s="707"/>
      <c r="O24" s="707"/>
      <c r="P24" s="707"/>
      <c r="Q24" s="707"/>
      <c r="R24" s="707"/>
      <c r="S24" s="707"/>
      <c r="T24" s="707"/>
      <c r="U24" s="707"/>
    </row>
    <row r="25" spans="1:21" ht="2.1" customHeight="1">
      <c r="A25" s="181"/>
      <c r="B25" s="131"/>
      <c r="C25" s="581"/>
      <c r="D25" s="431"/>
      <c r="E25" s="431"/>
      <c r="F25" s="431"/>
      <c r="G25" s="431"/>
      <c r="H25" s="160"/>
      <c r="I25" s="160"/>
      <c r="J25" s="580"/>
      <c r="K25" s="580"/>
      <c r="L25" s="614"/>
      <c r="M25" s="707"/>
      <c r="N25" s="707"/>
      <c r="O25" s="707"/>
      <c r="P25" s="707"/>
      <c r="Q25" s="707"/>
      <c r="R25" s="707"/>
      <c r="S25" s="707"/>
      <c r="T25" s="707"/>
      <c r="U25" s="707"/>
    </row>
    <row r="26" spans="1:21" ht="12" customHeight="1">
      <c r="A26" s="181" t="s">
        <v>162</v>
      </c>
      <c r="B26" s="131"/>
      <c r="C26" s="581">
        <v>9347751.6773772687</v>
      </c>
      <c r="D26" s="580">
        <v>54838.175053540013</v>
      </c>
      <c r="E26" s="580">
        <v>104376.67165424999</v>
      </c>
      <c r="F26" s="580">
        <v>-607.44567524000013</v>
      </c>
      <c r="G26" s="582">
        <v>0</v>
      </c>
      <c r="H26" s="582">
        <v>0</v>
      </c>
      <c r="I26" s="582">
        <v>0</v>
      </c>
      <c r="J26" s="580">
        <v>1348.6385058700118</v>
      </c>
      <c r="K26" s="580">
        <v>-15137.44724179</v>
      </c>
      <c r="L26" s="614">
        <v>9492570.2696739007</v>
      </c>
      <c r="M26" s="707"/>
      <c r="N26" s="707"/>
      <c r="O26" s="707"/>
      <c r="P26" s="707"/>
      <c r="Q26" s="707"/>
      <c r="R26" s="707"/>
      <c r="S26" s="707"/>
      <c r="T26" s="707"/>
      <c r="U26" s="707"/>
    </row>
    <row r="27" spans="1:21" ht="2.1" customHeight="1">
      <c r="A27" s="181"/>
      <c r="B27" s="131"/>
      <c r="C27" s="581"/>
      <c r="D27" s="431"/>
      <c r="E27" s="431"/>
      <c r="F27" s="431"/>
      <c r="G27" s="431"/>
      <c r="H27" s="160"/>
      <c r="I27" s="160"/>
      <c r="J27" s="580"/>
      <c r="K27" s="431"/>
      <c r="L27" s="614"/>
      <c r="M27" s="443"/>
    </row>
    <row r="28" spans="1:21" ht="12" customHeight="1">
      <c r="A28" s="181" t="s">
        <v>65</v>
      </c>
      <c r="B28" s="131"/>
      <c r="C28" s="581">
        <v>6709397.6309279101</v>
      </c>
      <c r="D28" s="580">
        <v>45984.252032069999</v>
      </c>
      <c r="E28" s="580">
        <v>66505.877918400001</v>
      </c>
      <c r="F28" s="580">
        <v>-1061.6051855000001</v>
      </c>
      <c r="G28" s="580">
        <v>0</v>
      </c>
      <c r="H28" s="580">
        <v>0</v>
      </c>
      <c r="I28" s="580">
        <v>0</v>
      </c>
      <c r="J28" s="580">
        <v>1424.3005919800053</v>
      </c>
      <c r="K28" s="582">
        <v>0</v>
      </c>
      <c r="L28" s="614">
        <v>6822250.4562848592</v>
      </c>
    </row>
    <row r="29" spans="1:21" ht="12" customHeight="1">
      <c r="A29" s="181" t="s">
        <v>232</v>
      </c>
      <c r="B29" s="131"/>
      <c r="C29" s="581">
        <v>7843932.9724867996</v>
      </c>
      <c r="D29" s="580">
        <v>141259.77676978</v>
      </c>
      <c r="E29" s="580">
        <v>77005.485627679998</v>
      </c>
      <c r="F29" s="582">
        <v>83.819033270000006</v>
      </c>
      <c r="G29" s="582">
        <v>0</v>
      </c>
      <c r="H29" s="582">
        <v>0</v>
      </c>
      <c r="I29" s="582">
        <v>0</v>
      </c>
      <c r="J29" s="580">
        <v>0</v>
      </c>
      <c r="K29" s="582">
        <v>0</v>
      </c>
      <c r="L29" s="614">
        <v>8062282.05391753</v>
      </c>
    </row>
    <row r="30" spans="1:21" ht="12" customHeight="1">
      <c r="A30" s="181" t="s">
        <v>249</v>
      </c>
      <c r="B30" s="131"/>
      <c r="C30" s="581">
        <v>7843932.9724867996</v>
      </c>
      <c r="D30" s="580">
        <v>141259.77676978</v>
      </c>
      <c r="E30" s="580">
        <v>77005.485627679998</v>
      </c>
      <c r="F30" s="580">
        <v>83.819033270000006</v>
      </c>
      <c r="G30" s="582">
        <v>0</v>
      </c>
      <c r="H30" s="582">
        <v>0</v>
      </c>
      <c r="I30" s="582">
        <v>0</v>
      </c>
      <c r="J30" s="580">
        <v>0</v>
      </c>
      <c r="K30" s="582">
        <v>0</v>
      </c>
      <c r="L30" s="614">
        <v>8062282.05391753</v>
      </c>
    </row>
    <row r="31" spans="1:21" ht="12" customHeight="1">
      <c r="A31" s="181" t="s">
        <v>273</v>
      </c>
      <c r="B31" s="131"/>
      <c r="C31" s="581">
        <v>0</v>
      </c>
      <c r="D31" s="580">
        <v>0</v>
      </c>
      <c r="E31" s="580">
        <v>0</v>
      </c>
      <c r="F31" s="580">
        <v>0</v>
      </c>
      <c r="G31" s="582">
        <v>0</v>
      </c>
      <c r="H31" s="582">
        <v>0</v>
      </c>
      <c r="I31" s="582">
        <v>0</v>
      </c>
      <c r="J31" s="580">
        <v>0</v>
      </c>
      <c r="K31" s="582">
        <v>0</v>
      </c>
      <c r="L31" s="614">
        <v>0</v>
      </c>
    </row>
    <row r="32" spans="1:21" ht="12" customHeight="1">
      <c r="A32" s="181" t="s">
        <v>279</v>
      </c>
      <c r="B32" s="131"/>
      <c r="C32" s="581">
        <v>2601.25871942</v>
      </c>
      <c r="D32" s="580">
        <v>-1340.2932350000001</v>
      </c>
      <c r="E32" s="580">
        <v>6.4970730400000001</v>
      </c>
      <c r="F32" s="580">
        <v>0</v>
      </c>
      <c r="G32" s="582">
        <v>0</v>
      </c>
      <c r="H32" s="582">
        <v>0</v>
      </c>
      <c r="I32" s="582">
        <v>0</v>
      </c>
      <c r="J32" s="580">
        <v>2404.6467910000001</v>
      </c>
      <c r="K32" s="582">
        <v>0</v>
      </c>
      <c r="L32" s="614">
        <v>3672.1093484600001</v>
      </c>
    </row>
    <row r="33" spans="1:14" ht="12" customHeight="1">
      <c r="A33" s="150" t="s">
        <v>208</v>
      </c>
      <c r="B33" s="131"/>
      <c r="C33" s="581">
        <v>16041.11761322</v>
      </c>
      <c r="D33" s="580">
        <v>75.375786880000007</v>
      </c>
      <c r="E33" s="580">
        <v>168.54835172</v>
      </c>
      <c r="F33" s="580">
        <v>0</v>
      </c>
      <c r="G33" s="582">
        <v>0</v>
      </c>
      <c r="H33" s="582">
        <v>0</v>
      </c>
      <c r="I33" s="582">
        <v>0</v>
      </c>
      <c r="J33" s="580">
        <v>0</v>
      </c>
      <c r="K33" s="582">
        <v>0</v>
      </c>
      <c r="L33" s="614">
        <v>16285.041751819999</v>
      </c>
    </row>
    <row r="34" spans="1:14" ht="12" customHeight="1">
      <c r="A34" s="181" t="s">
        <v>158</v>
      </c>
      <c r="B34" s="131"/>
      <c r="C34" s="581">
        <v>-52516.930737050003</v>
      </c>
      <c r="D34" s="580">
        <v>14838.24483831</v>
      </c>
      <c r="E34" s="580">
        <v>0</v>
      </c>
      <c r="F34" s="580">
        <v>0</v>
      </c>
      <c r="G34" s="582">
        <v>0</v>
      </c>
      <c r="H34" s="582">
        <v>0</v>
      </c>
      <c r="I34" s="582">
        <v>0</v>
      </c>
      <c r="J34" s="580">
        <v>0</v>
      </c>
      <c r="K34" s="582">
        <v>0</v>
      </c>
      <c r="L34" s="614">
        <v>-37678.685898739997</v>
      </c>
    </row>
    <row r="35" spans="1:14" ht="12" customHeight="1">
      <c r="A35" s="181" t="s">
        <v>3</v>
      </c>
      <c r="B35" s="131"/>
      <c r="C35" s="581">
        <v>-611.22012138000002</v>
      </c>
      <c r="D35" s="580">
        <v>51.626295720000002</v>
      </c>
      <c r="E35" s="580">
        <v>0</v>
      </c>
      <c r="F35" s="580">
        <v>0</v>
      </c>
      <c r="G35" s="582">
        <v>0</v>
      </c>
      <c r="H35" s="582">
        <v>0</v>
      </c>
      <c r="I35" s="582">
        <v>0</v>
      </c>
      <c r="J35" s="580">
        <v>0</v>
      </c>
      <c r="K35" s="582">
        <v>0</v>
      </c>
      <c r="L35" s="614">
        <v>-559.59382565999999</v>
      </c>
    </row>
    <row r="36" spans="1:14" ht="12" customHeight="1">
      <c r="A36" s="181" t="s">
        <v>165</v>
      </c>
      <c r="B36" s="131"/>
      <c r="C36" s="581">
        <v>-564318.00404999999</v>
      </c>
      <c r="D36" s="580">
        <v>5377.2440204100003</v>
      </c>
      <c r="E36" s="580">
        <v>-5069.4133033500002</v>
      </c>
      <c r="F36" s="580">
        <v>-718.71626360000005</v>
      </c>
      <c r="G36" s="582">
        <v>0</v>
      </c>
      <c r="H36" s="582">
        <v>0</v>
      </c>
      <c r="I36" s="582">
        <v>0</v>
      </c>
      <c r="J36" s="580">
        <v>0</v>
      </c>
      <c r="K36" s="582">
        <v>0</v>
      </c>
      <c r="L36" s="614">
        <v>-564728.88959654002</v>
      </c>
    </row>
    <row r="37" spans="1:14" ht="12" customHeight="1">
      <c r="A37" s="181" t="s">
        <v>66</v>
      </c>
      <c r="B37" s="131"/>
      <c r="C37" s="581">
        <v>-3.863934</v>
      </c>
      <c r="D37" s="580">
        <v>-7.7828387899999996</v>
      </c>
      <c r="E37" s="580">
        <v>1.0135047699999999</v>
      </c>
      <c r="F37" s="580">
        <v>0</v>
      </c>
      <c r="G37" s="582">
        <v>0</v>
      </c>
      <c r="H37" s="582">
        <v>0</v>
      </c>
      <c r="I37" s="582">
        <v>0</v>
      </c>
      <c r="J37" s="580">
        <v>0</v>
      </c>
      <c r="K37" s="582">
        <v>0</v>
      </c>
      <c r="L37" s="614">
        <v>-10.633268019999999</v>
      </c>
    </row>
    <row r="38" spans="1:14" ht="12" customHeight="1">
      <c r="A38" s="181" t="s">
        <v>343</v>
      </c>
      <c r="B38" s="131"/>
      <c r="C38" s="581">
        <v>-214990.84536834</v>
      </c>
      <c r="D38" s="580">
        <v>256.78238162999997</v>
      </c>
      <c r="E38" s="580">
        <v>-2929.9290353199999</v>
      </c>
      <c r="F38" s="580">
        <v>0</v>
      </c>
      <c r="G38" s="582">
        <v>0</v>
      </c>
      <c r="H38" s="582">
        <v>0</v>
      </c>
      <c r="I38" s="582">
        <v>0</v>
      </c>
      <c r="J38" s="580">
        <v>117612.06116323</v>
      </c>
      <c r="K38" s="582">
        <v>0</v>
      </c>
      <c r="L38" s="614">
        <v>-100051.9308588</v>
      </c>
    </row>
    <row r="39" spans="1:14" ht="12" customHeight="1">
      <c r="A39" s="181" t="s">
        <v>329</v>
      </c>
      <c r="B39" s="131"/>
      <c r="C39" s="581">
        <v>-1922.0637679700001</v>
      </c>
      <c r="D39" s="580">
        <v>0</v>
      </c>
      <c r="E39" s="580">
        <v>-11.67339329</v>
      </c>
      <c r="F39" s="580">
        <v>0</v>
      </c>
      <c r="G39" s="582">
        <v>0</v>
      </c>
      <c r="H39" s="582">
        <v>0</v>
      </c>
      <c r="I39" s="582">
        <v>0</v>
      </c>
      <c r="J39" s="580">
        <v>0</v>
      </c>
      <c r="K39" s="582">
        <v>0</v>
      </c>
      <c r="L39" s="614">
        <v>-1933.73716126</v>
      </c>
    </row>
    <row r="40" spans="1:14" ht="12" customHeight="1">
      <c r="A40" s="181" t="s">
        <v>1</v>
      </c>
      <c r="B40" s="131"/>
      <c r="C40" s="581">
        <v>0</v>
      </c>
      <c r="D40" s="580">
        <v>0</v>
      </c>
      <c r="E40" s="580">
        <v>0</v>
      </c>
      <c r="F40" s="580">
        <v>0</v>
      </c>
      <c r="G40" s="582">
        <v>0</v>
      </c>
      <c r="H40" s="582">
        <v>0</v>
      </c>
      <c r="I40" s="582">
        <v>0</v>
      </c>
      <c r="J40" s="580">
        <v>0</v>
      </c>
      <c r="K40" s="582">
        <v>0</v>
      </c>
      <c r="L40" s="614">
        <v>0</v>
      </c>
    </row>
    <row r="41" spans="1:14" ht="12" customHeight="1">
      <c r="A41" s="181" t="s">
        <v>70</v>
      </c>
      <c r="B41" s="131"/>
      <c r="C41" s="581">
        <v>-168987.22654735</v>
      </c>
      <c r="D41" s="580">
        <v>-32873.203943100001</v>
      </c>
      <c r="E41" s="580">
        <v>-1333.60728862</v>
      </c>
      <c r="F41" s="580">
        <v>-426.70795516999999</v>
      </c>
      <c r="G41" s="582">
        <v>0</v>
      </c>
      <c r="H41" s="582">
        <v>0</v>
      </c>
      <c r="I41" s="582">
        <v>0</v>
      </c>
      <c r="J41" s="580">
        <v>0</v>
      </c>
      <c r="K41" s="582">
        <v>0</v>
      </c>
      <c r="L41" s="614">
        <v>-203620.74573423999</v>
      </c>
    </row>
    <row r="42" spans="1:14" ht="12" customHeight="1">
      <c r="A42" s="181" t="s">
        <v>250</v>
      </c>
      <c r="B42" s="131"/>
      <c r="C42" s="581">
        <v>0</v>
      </c>
      <c r="D42" s="580">
        <v>0</v>
      </c>
      <c r="E42" s="580">
        <v>0</v>
      </c>
      <c r="F42" s="580">
        <v>0</v>
      </c>
      <c r="G42" s="582">
        <v>0</v>
      </c>
      <c r="H42" s="582">
        <v>0</v>
      </c>
      <c r="I42" s="582">
        <v>0</v>
      </c>
      <c r="J42" s="580">
        <v>0</v>
      </c>
      <c r="K42" s="582">
        <v>0</v>
      </c>
      <c r="L42" s="614">
        <v>0</v>
      </c>
    </row>
    <row r="43" spans="1:14" ht="12" customHeight="1">
      <c r="A43" s="181" t="s">
        <v>84</v>
      </c>
      <c r="B43" s="131"/>
      <c r="C43" s="581">
        <v>-168987.22654735</v>
      </c>
      <c r="D43" s="580">
        <v>-32873.203943100001</v>
      </c>
      <c r="E43" s="580">
        <v>-1333.60728862</v>
      </c>
      <c r="F43" s="580">
        <v>-426.70795516999999</v>
      </c>
      <c r="G43" s="582">
        <v>0</v>
      </c>
      <c r="H43" s="582">
        <v>0</v>
      </c>
      <c r="I43" s="582">
        <v>0</v>
      </c>
      <c r="J43" s="580">
        <v>0</v>
      </c>
      <c r="K43" s="582">
        <v>0</v>
      </c>
      <c r="L43" s="614">
        <v>-203620.74573423999</v>
      </c>
    </row>
    <row r="44" spans="1:14" ht="12" customHeight="1">
      <c r="A44" s="181" t="s">
        <v>251</v>
      </c>
      <c r="B44" s="131"/>
      <c r="C44" s="581">
        <v>-417632.27423832001</v>
      </c>
      <c r="D44" s="580">
        <v>-3504.75776167</v>
      </c>
      <c r="E44" s="580">
        <v>-2684.84131024</v>
      </c>
      <c r="F44" s="580">
        <v>0</v>
      </c>
      <c r="G44" s="582">
        <v>0</v>
      </c>
      <c r="H44" s="582">
        <v>0</v>
      </c>
      <c r="I44" s="582">
        <v>0</v>
      </c>
      <c r="J44" s="580">
        <v>0</v>
      </c>
      <c r="K44" s="582">
        <v>0</v>
      </c>
      <c r="L44" s="614">
        <v>-423821.87331022997</v>
      </c>
    </row>
    <row r="45" spans="1:14" ht="12" customHeight="1">
      <c r="A45" s="181" t="s">
        <v>271</v>
      </c>
      <c r="B45" s="131"/>
      <c r="C45" s="581">
        <v>-714292.49596649001</v>
      </c>
      <c r="D45" s="580">
        <v>518.33845544999997</v>
      </c>
      <c r="E45" s="580">
        <v>-5935.8894762899999</v>
      </c>
      <c r="F45" s="580">
        <v>0</v>
      </c>
      <c r="G45" s="582">
        <v>0</v>
      </c>
      <c r="H45" s="582">
        <v>0</v>
      </c>
      <c r="I45" s="582">
        <v>0</v>
      </c>
      <c r="J45" s="580">
        <v>-117539.95457240001</v>
      </c>
      <c r="K45" s="582">
        <v>0</v>
      </c>
      <c r="L45" s="614">
        <v>-837250.00155973004</v>
      </c>
      <c r="N45" s="659"/>
    </row>
    <row r="46" spans="1:14" ht="12" customHeight="1">
      <c r="A46" s="120" t="s">
        <v>315</v>
      </c>
      <c r="B46" s="131"/>
      <c r="C46" s="581">
        <v>982097.20683937008</v>
      </c>
      <c r="D46" s="580">
        <v>-78667.098737549997</v>
      </c>
      <c r="E46" s="580">
        <v>7289.687168299999</v>
      </c>
      <c r="F46" s="582">
        <v>0</v>
      </c>
      <c r="G46" s="580">
        <v>0</v>
      </c>
      <c r="H46" s="580">
        <v>0</v>
      </c>
      <c r="I46" s="580">
        <v>0</v>
      </c>
      <c r="J46" s="580">
        <v>-1052.45278985</v>
      </c>
      <c r="K46" s="580">
        <v>0</v>
      </c>
      <c r="L46" s="614">
        <v>909667.34248026996</v>
      </c>
    </row>
    <row r="47" spans="1:14" ht="12" customHeight="1">
      <c r="A47" s="181" t="s">
        <v>51</v>
      </c>
      <c r="B47" s="131"/>
      <c r="C47" s="581">
        <v>-1952062.0099752899</v>
      </c>
      <c r="D47" s="580">
        <v>-87839.025957389997</v>
      </c>
      <c r="E47" s="580">
        <v>-20394.911201620002</v>
      </c>
      <c r="F47" s="580">
        <v>0</v>
      </c>
      <c r="G47" s="582">
        <v>0</v>
      </c>
      <c r="H47" s="582">
        <v>0</v>
      </c>
      <c r="I47" s="582">
        <v>0</v>
      </c>
      <c r="J47" s="580">
        <v>-1052.45278985</v>
      </c>
      <c r="K47" s="582">
        <v>0</v>
      </c>
      <c r="L47" s="614">
        <v>-2061348.39992415</v>
      </c>
    </row>
    <row r="48" spans="1:14" ht="12" customHeight="1">
      <c r="A48" s="181" t="s">
        <v>52</v>
      </c>
      <c r="B48" s="131"/>
      <c r="C48" s="581">
        <v>2934159.21681466</v>
      </c>
      <c r="D48" s="580">
        <v>9171.9272198399995</v>
      </c>
      <c r="E48" s="580">
        <v>27684.598369920001</v>
      </c>
      <c r="F48" s="580">
        <v>0</v>
      </c>
      <c r="G48" s="582">
        <v>0</v>
      </c>
      <c r="H48" s="582">
        <v>0</v>
      </c>
      <c r="I48" s="582">
        <v>0</v>
      </c>
      <c r="J48" s="580">
        <v>0</v>
      </c>
      <c r="K48" s="582">
        <v>0</v>
      </c>
      <c r="L48" s="614">
        <v>2971015.7424044199</v>
      </c>
    </row>
    <row r="49" spans="1:12" ht="12" customHeight="1">
      <c r="A49" s="181" t="s">
        <v>252</v>
      </c>
      <c r="B49" s="131"/>
      <c r="C49" s="581">
        <v>0</v>
      </c>
      <c r="D49" s="580">
        <v>0</v>
      </c>
      <c r="E49" s="580">
        <v>0</v>
      </c>
      <c r="F49" s="580">
        <v>0</v>
      </c>
      <c r="G49" s="582">
        <v>0</v>
      </c>
      <c r="H49" s="582">
        <v>0</v>
      </c>
      <c r="I49" s="582">
        <v>0</v>
      </c>
      <c r="J49" s="580">
        <v>0</v>
      </c>
      <c r="K49" s="582">
        <v>0</v>
      </c>
      <c r="L49" s="614">
        <v>0</v>
      </c>
    </row>
    <row r="50" spans="1:12" ht="2.1" customHeight="1">
      <c r="A50" s="120"/>
      <c r="B50" s="131"/>
      <c r="C50" s="581"/>
      <c r="D50" s="431"/>
      <c r="E50" s="431"/>
      <c r="F50" s="431"/>
      <c r="G50" s="431"/>
      <c r="H50" s="160"/>
      <c r="I50" s="580"/>
      <c r="J50" s="580"/>
      <c r="K50" s="431"/>
      <c r="L50" s="614"/>
    </row>
    <row r="51" spans="1:12" ht="12" customHeight="1">
      <c r="A51" s="120" t="s">
        <v>167</v>
      </c>
      <c r="B51" s="131"/>
      <c r="C51" s="581">
        <v>1671830.1464433596</v>
      </c>
      <c r="D51" s="580">
        <v>553.57518381001137</v>
      </c>
      <c r="E51" s="580">
        <v>28408.435272999996</v>
      </c>
      <c r="F51" s="582">
        <v>3.6658669999999997E-2</v>
      </c>
      <c r="G51" s="580">
        <v>0</v>
      </c>
      <c r="H51" s="580">
        <v>0</v>
      </c>
      <c r="I51" s="580">
        <v>0</v>
      </c>
      <c r="J51" s="580">
        <v>0</v>
      </c>
      <c r="K51" s="582">
        <v>0</v>
      </c>
      <c r="L51" s="614">
        <v>1700792.1935588403</v>
      </c>
    </row>
    <row r="52" spans="1:12" ht="12" customHeight="1">
      <c r="A52" s="181" t="s">
        <v>169</v>
      </c>
      <c r="B52" s="131"/>
      <c r="C52" s="581">
        <v>427807.33563777001</v>
      </c>
      <c r="D52" s="580">
        <v>3293.6622719000002</v>
      </c>
      <c r="E52" s="580">
        <v>0</v>
      </c>
      <c r="F52" s="580">
        <v>0</v>
      </c>
      <c r="G52" s="582">
        <v>0</v>
      </c>
      <c r="H52" s="582">
        <v>0</v>
      </c>
      <c r="I52" s="582">
        <v>0</v>
      </c>
      <c r="J52" s="580">
        <v>0</v>
      </c>
      <c r="K52" s="582">
        <v>0</v>
      </c>
      <c r="L52" s="614">
        <v>431100.99790967</v>
      </c>
    </row>
    <row r="53" spans="1:12" ht="12" customHeight="1">
      <c r="A53" s="181" t="s">
        <v>253</v>
      </c>
      <c r="B53" s="131"/>
      <c r="C53" s="581">
        <v>1204240.8097703799</v>
      </c>
      <c r="D53" s="580">
        <v>-70735.284817489999</v>
      </c>
      <c r="E53" s="580">
        <v>13702.3134302</v>
      </c>
      <c r="F53" s="580">
        <v>0</v>
      </c>
      <c r="G53" s="582">
        <v>0</v>
      </c>
      <c r="H53" s="582">
        <v>0</v>
      </c>
      <c r="I53" s="582">
        <v>0</v>
      </c>
      <c r="J53" s="580">
        <v>0</v>
      </c>
      <c r="K53" s="582">
        <v>0</v>
      </c>
      <c r="L53" s="614">
        <v>1147207.83838309</v>
      </c>
    </row>
    <row r="54" spans="1:12" ht="12" customHeight="1">
      <c r="A54" s="181" t="s">
        <v>359</v>
      </c>
      <c r="B54" s="131"/>
      <c r="C54" s="581">
        <v>1022747.36770758</v>
      </c>
      <c r="D54" s="580">
        <v>891.48729240000011</v>
      </c>
      <c r="E54" s="580">
        <v>10502.69737665</v>
      </c>
      <c r="F54" s="580">
        <v>3.6658669999999997E-2</v>
      </c>
      <c r="G54" s="582">
        <v>0</v>
      </c>
      <c r="H54" s="582">
        <v>0</v>
      </c>
      <c r="I54" s="582">
        <v>0</v>
      </c>
      <c r="J54" s="580">
        <v>0</v>
      </c>
      <c r="K54" s="582">
        <v>0</v>
      </c>
      <c r="L54" s="614">
        <v>1034141.5890353</v>
      </c>
    </row>
    <row r="55" spans="1:12" ht="12" customHeight="1">
      <c r="A55" s="181" t="s">
        <v>452</v>
      </c>
      <c r="B55" s="131"/>
      <c r="C55" s="581">
        <v>216448.35759835</v>
      </c>
      <c r="D55" s="580">
        <v>-2617.4078040200002</v>
      </c>
      <c r="E55" s="580">
        <v>2408.53759025</v>
      </c>
      <c r="F55" s="580">
        <v>0</v>
      </c>
      <c r="G55" s="582">
        <v>0</v>
      </c>
      <c r="H55" s="582">
        <v>0</v>
      </c>
      <c r="I55" s="582">
        <v>0</v>
      </c>
      <c r="J55" s="580">
        <v>0</v>
      </c>
      <c r="K55" s="582">
        <v>0</v>
      </c>
      <c r="L55" s="614">
        <v>216239.48738457999</v>
      </c>
    </row>
    <row r="56" spans="1:12" ht="12" customHeight="1">
      <c r="A56" s="181" t="s">
        <v>453</v>
      </c>
      <c r="B56" s="131"/>
      <c r="C56" s="581">
        <v>806299.01010922994</v>
      </c>
      <c r="D56" s="580">
        <v>3508.8950964200003</v>
      </c>
      <c r="E56" s="580">
        <v>8094.1597863999996</v>
      </c>
      <c r="F56" s="580">
        <v>3.6658669999999997E-2</v>
      </c>
      <c r="G56" s="582">
        <v>0</v>
      </c>
      <c r="H56" s="582">
        <v>0</v>
      </c>
      <c r="I56" s="582">
        <v>0</v>
      </c>
      <c r="J56" s="580">
        <v>0</v>
      </c>
      <c r="K56" s="582">
        <v>0</v>
      </c>
      <c r="L56" s="614">
        <v>817902.10165072</v>
      </c>
    </row>
    <row r="57" spans="1:12" ht="12" customHeight="1">
      <c r="A57" s="181" t="s">
        <v>439</v>
      </c>
      <c r="B57" s="131"/>
      <c r="C57" s="581">
        <v>-8.3000000000000004E-2</v>
      </c>
      <c r="D57" s="580">
        <v>-795.53469351000001</v>
      </c>
      <c r="E57" s="580">
        <v>-4.44155649</v>
      </c>
      <c r="F57" s="580">
        <v>0</v>
      </c>
      <c r="G57" s="582">
        <v>0</v>
      </c>
      <c r="H57" s="582">
        <v>0</v>
      </c>
      <c r="I57" s="582">
        <v>0</v>
      </c>
      <c r="J57" s="580">
        <v>0</v>
      </c>
      <c r="K57" s="582">
        <v>0</v>
      </c>
      <c r="L57" s="614">
        <v>-800.05925000000002</v>
      </c>
    </row>
    <row r="58" spans="1:12" ht="12" customHeight="1">
      <c r="A58" s="181" t="s">
        <v>440</v>
      </c>
      <c r="B58" s="131"/>
      <c r="C58" s="581">
        <v>-868.07683299999997</v>
      </c>
      <c r="D58" s="580">
        <v>-11820.306396890001</v>
      </c>
      <c r="E58" s="580">
        <v>11497.55319094</v>
      </c>
      <c r="F58" s="580">
        <v>0</v>
      </c>
      <c r="G58" s="582">
        <v>0</v>
      </c>
      <c r="H58" s="582">
        <v>0</v>
      </c>
      <c r="I58" s="582">
        <v>0</v>
      </c>
      <c r="J58" s="580">
        <v>0</v>
      </c>
      <c r="K58" s="582">
        <v>0</v>
      </c>
      <c r="L58" s="614">
        <v>-1190.83003895</v>
      </c>
    </row>
    <row r="59" spans="1:12" ht="12" customHeight="1">
      <c r="A59" s="120" t="s">
        <v>316</v>
      </c>
      <c r="B59" s="131"/>
      <c r="C59" s="581">
        <v>-982097.20683937008</v>
      </c>
      <c r="D59" s="580">
        <v>79719.551527400006</v>
      </c>
      <c r="E59" s="580">
        <v>-7289.687168299999</v>
      </c>
      <c r="F59" s="582">
        <v>0</v>
      </c>
      <c r="G59" s="580">
        <v>0</v>
      </c>
      <c r="H59" s="580">
        <v>0</v>
      </c>
      <c r="I59" s="580">
        <v>0</v>
      </c>
      <c r="J59" s="580">
        <v>0</v>
      </c>
      <c r="K59" s="582">
        <v>0</v>
      </c>
      <c r="L59" s="614">
        <v>-909667.34248026996</v>
      </c>
    </row>
    <row r="60" spans="1:12" ht="12" customHeight="1">
      <c r="A60" s="181" t="s">
        <v>51</v>
      </c>
      <c r="B60" s="131"/>
      <c r="C60" s="581">
        <v>1952062.0099752899</v>
      </c>
      <c r="D60" s="580">
        <v>88891.478747240006</v>
      </c>
      <c r="E60" s="580">
        <v>20394.911201620002</v>
      </c>
      <c r="F60" s="580">
        <v>0</v>
      </c>
      <c r="G60" s="582">
        <v>0</v>
      </c>
      <c r="H60" s="582">
        <v>0</v>
      </c>
      <c r="I60" s="582">
        <v>0</v>
      </c>
      <c r="J60" s="580">
        <v>0</v>
      </c>
      <c r="K60" s="582">
        <v>0</v>
      </c>
      <c r="L60" s="614">
        <v>2061348.39992415</v>
      </c>
    </row>
    <row r="61" spans="1:12" ht="12" customHeight="1">
      <c r="A61" s="181" t="s">
        <v>71</v>
      </c>
      <c r="B61" s="131"/>
      <c r="C61" s="581">
        <v>-2934159.21681466</v>
      </c>
      <c r="D61" s="580">
        <v>-9171.9272198399995</v>
      </c>
      <c r="E61" s="580">
        <v>-27684.598369920001</v>
      </c>
      <c r="F61" s="582">
        <v>0</v>
      </c>
      <c r="G61" s="582">
        <v>0</v>
      </c>
      <c r="H61" s="582">
        <v>0</v>
      </c>
      <c r="I61" s="582">
        <v>0</v>
      </c>
      <c r="J61" s="580">
        <v>0</v>
      </c>
      <c r="K61" s="582">
        <v>0</v>
      </c>
      <c r="L61" s="614">
        <v>-2971015.7424044199</v>
      </c>
    </row>
    <row r="62" spans="1:12" ht="12" customHeight="1">
      <c r="A62" s="209" t="s">
        <v>252</v>
      </c>
      <c r="B62" s="210"/>
      <c r="C62" s="616">
        <v>0</v>
      </c>
      <c r="D62" s="583">
        <v>0</v>
      </c>
      <c r="E62" s="583">
        <v>0</v>
      </c>
      <c r="F62" s="590">
        <v>0</v>
      </c>
      <c r="G62" s="583">
        <v>0</v>
      </c>
      <c r="H62" s="583">
        <v>0</v>
      </c>
      <c r="I62" s="583">
        <v>0</v>
      </c>
      <c r="J62" s="590">
        <v>0</v>
      </c>
      <c r="K62" s="590">
        <v>0</v>
      </c>
      <c r="L62" s="617">
        <v>0</v>
      </c>
    </row>
    <row r="63" spans="1:12" s="377" customFormat="1" ht="9.75" customHeight="1">
      <c r="A63" s="664"/>
      <c r="B63" s="106"/>
      <c r="C63" s="665"/>
      <c r="D63" s="666"/>
      <c r="E63" s="665"/>
      <c r="F63" s="666"/>
      <c r="G63" s="665"/>
      <c r="H63" s="666"/>
      <c r="I63" s="665"/>
      <c r="J63" s="666"/>
      <c r="K63" s="665"/>
      <c r="L63" s="663" t="s">
        <v>377</v>
      </c>
    </row>
    <row r="64" spans="1:12" ht="14.1" customHeight="1">
      <c r="A64" s="178"/>
      <c r="B64" s="115"/>
      <c r="C64" s="211"/>
      <c r="D64" s="211"/>
      <c r="E64" s="211"/>
      <c r="F64" s="211"/>
      <c r="G64" s="211"/>
      <c r="H64" s="211"/>
      <c r="I64" s="211"/>
      <c r="J64" s="211"/>
      <c r="K64" s="211"/>
      <c r="L64" s="211"/>
    </row>
    <row r="65" spans="1:12" ht="14.1" customHeight="1">
      <c r="A65" s="178"/>
      <c r="B65" s="115"/>
      <c r="C65" s="211"/>
      <c r="D65" s="211"/>
      <c r="E65" s="211"/>
      <c r="F65" s="211"/>
      <c r="G65" s="211"/>
      <c r="H65" s="211"/>
      <c r="I65" s="211"/>
      <c r="J65" s="211"/>
      <c r="K65" s="211"/>
      <c r="L65" s="211"/>
    </row>
    <row r="66" spans="1:12" ht="14.1" customHeight="1">
      <c r="A66" s="178"/>
      <c r="B66" s="115"/>
      <c r="C66" s="211"/>
      <c r="D66" s="211"/>
      <c r="E66" s="537"/>
      <c r="F66" s="211"/>
      <c r="G66" s="211"/>
      <c r="H66" s="211"/>
      <c r="I66" s="211"/>
      <c r="J66" s="211"/>
      <c r="K66" s="211"/>
      <c r="L66" s="211"/>
    </row>
    <row r="67" spans="1:12" ht="14.1" customHeight="1">
      <c r="A67" s="178"/>
      <c r="B67" s="115"/>
      <c r="C67" s="211"/>
      <c r="D67" s="211"/>
      <c r="E67" s="211"/>
      <c r="F67" s="538"/>
      <c r="G67" s="211"/>
      <c r="H67" s="211"/>
      <c r="I67" s="211"/>
      <c r="J67" s="211"/>
      <c r="K67" s="211"/>
      <c r="L67" s="211"/>
    </row>
    <row r="68" spans="1:12" ht="14.1" customHeight="1">
      <c r="A68" s="178"/>
      <c r="B68" s="115"/>
      <c r="C68" s="179"/>
      <c r="D68" s="179"/>
      <c r="E68" s="179"/>
      <c r="F68" s="179"/>
      <c r="G68" s="179"/>
      <c r="H68" s="179"/>
      <c r="I68" s="179"/>
      <c r="J68" s="179"/>
      <c r="K68" s="179"/>
      <c r="L68" s="179"/>
    </row>
    <row r="69" spans="1:12" ht="14.1" customHeight="1">
      <c r="A69" s="178"/>
      <c r="B69" s="115"/>
      <c r="C69" s="179"/>
      <c r="D69" s="179"/>
      <c r="E69" s="179"/>
      <c r="F69" s="179"/>
      <c r="G69" s="179"/>
      <c r="H69" s="179"/>
      <c r="I69" s="179"/>
      <c r="J69" s="179"/>
      <c r="K69" s="179"/>
      <c r="L69" s="179"/>
    </row>
    <row r="70" spans="1:12" ht="14.1" customHeight="1">
      <c r="A70" s="178"/>
      <c r="B70" s="115"/>
      <c r="C70" s="179"/>
      <c r="D70" s="179"/>
      <c r="E70" s="179"/>
      <c r="F70" s="179"/>
      <c r="G70" s="179"/>
      <c r="H70" s="179"/>
      <c r="I70" s="179"/>
      <c r="J70" s="179"/>
      <c r="K70" s="179"/>
      <c r="L70" s="179"/>
    </row>
    <row r="71" spans="1:12" ht="14.1" customHeight="1">
      <c r="A71" s="178"/>
      <c r="B71" s="115"/>
      <c r="C71" s="179"/>
      <c r="D71" s="179"/>
      <c r="E71" s="179"/>
      <c r="F71" s="179"/>
      <c r="G71" s="179"/>
      <c r="H71" s="179"/>
      <c r="I71" s="179"/>
      <c r="J71" s="179"/>
      <c r="K71" s="179"/>
      <c r="L71" s="179"/>
    </row>
    <row r="72" spans="1:12" ht="14.1" customHeight="1">
      <c r="A72" s="178"/>
      <c r="B72" s="115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 ht="14.1" customHeight="1">
      <c r="A73" s="178"/>
      <c r="B73" s="115"/>
      <c r="C73" s="179"/>
      <c r="D73" s="179"/>
      <c r="E73" s="179"/>
      <c r="F73" s="179"/>
      <c r="G73" s="179"/>
      <c r="H73" s="179"/>
      <c r="I73" s="179"/>
      <c r="J73" s="179"/>
      <c r="K73" s="179"/>
      <c r="L73" s="179"/>
    </row>
    <row r="74" spans="1:12" ht="14.1" customHeight="1">
      <c r="A74" s="178"/>
      <c r="B74" s="115"/>
      <c r="C74" s="179"/>
      <c r="D74" s="179"/>
      <c r="E74" s="179"/>
      <c r="F74" s="179"/>
      <c r="G74" s="179"/>
      <c r="H74" s="179"/>
      <c r="I74" s="179"/>
      <c r="J74" s="179"/>
      <c r="K74" s="179"/>
      <c r="L74" s="179"/>
    </row>
    <row r="75" spans="1:12" ht="14.1" customHeight="1">
      <c r="A75" s="178"/>
      <c r="B75" s="115"/>
      <c r="C75" s="179"/>
      <c r="D75" s="179"/>
      <c r="E75" s="179"/>
      <c r="F75" s="179"/>
      <c r="G75" s="179"/>
      <c r="H75" s="179"/>
      <c r="I75" s="179"/>
      <c r="J75" s="179"/>
      <c r="K75" s="179"/>
      <c r="L75" s="179"/>
    </row>
    <row r="76" spans="1:12" ht="14.1" customHeight="1">
      <c r="A76" s="178"/>
      <c r="B76" s="115"/>
      <c r="C76" s="179"/>
      <c r="D76" s="179"/>
      <c r="E76" s="179"/>
      <c r="F76" s="179"/>
      <c r="G76" s="179"/>
      <c r="H76" s="179"/>
      <c r="I76" s="179"/>
      <c r="J76" s="179"/>
      <c r="K76" s="179"/>
      <c r="L76" s="179"/>
    </row>
    <row r="77" spans="1:12" ht="14.1" customHeight="1">
      <c r="A77" s="178"/>
      <c r="B77" s="115"/>
      <c r="C77" s="179"/>
      <c r="D77" s="179"/>
      <c r="E77" s="179"/>
      <c r="F77" s="179"/>
      <c r="G77" s="179"/>
      <c r="H77" s="179"/>
      <c r="I77" s="179"/>
      <c r="J77" s="179"/>
      <c r="K77" s="179"/>
      <c r="L77" s="179"/>
    </row>
    <row r="78" spans="1:12" ht="14.1" customHeight="1">
      <c r="A78" s="178"/>
      <c r="B78" s="115"/>
      <c r="C78" s="179"/>
      <c r="D78" s="179"/>
      <c r="E78" s="179"/>
      <c r="F78" s="179"/>
      <c r="G78" s="179"/>
      <c r="H78" s="179"/>
      <c r="I78" s="179"/>
      <c r="J78" s="179"/>
      <c r="K78" s="179"/>
      <c r="L78" s="179"/>
    </row>
    <row r="79" spans="1:12" ht="14.1" customHeight="1">
      <c r="A79" s="178"/>
      <c r="B79" s="115"/>
      <c r="C79" s="179"/>
      <c r="D79" s="179"/>
      <c r="E79" s="179"/>
      <c r="F79" s="179"/>
      <c r="G79" s="179"/>
      <c r="H79" s="179"/>
      <c r="I79" s="179"/>
      <c r="J79" s="179"/>
      <c r="K79" s="179"/>
      <c r="L79" s="179"/>
    </row>
    <row r="80" spans="1:12" ht="14.1" customHeight="1">
      <c r="A80" s="178"/>
      <c r="B80" s="115"/>
      <c r="C80" s="179"/>
      <c r="D80" s="179"/>
      <c r="E80" s="179"/>
      <c r="F80" s="179"/>
      <c r="G80" s="179"/>
      <c r="H80" s="179"/>
      <c r="I80" s="179"/>
      <c r="J80" s="179"/>
      <c r="K80" s="179"/>
      <c r="L80" s="179"/>
    </row>
    <row r="81" spans="1:12" ht="14.1" customHeight="1">
      <c r="A81" s="178"/>
      <c r="B81" s="115"/>
      <c r="C81" s="179"/>
      <c r="D81" s="179"/>
      <c r="E81" s="179"/>
      <c r="F81" s="179"/>
      <c r="G81" s="179"/>
      <c r="H81" s="179"/>
      <c r="I81" s="179"/>
      <c r="J81" s="179"/>
      <c r="K81" s="179"/>
      <c r="L81" s="179"/>
    </row>
    <row r="82" spans="1:12" ht="14.1" customHeight="1">
      <c r="A82" s="178"/>
      <c r="B82" s="115"/>
      <c r="C82" s="179"/>
      <c r="D82" s="179"/>
      <c r="E82" s="179"/>
      <c r="F82" s="179"/>
      <c r="G82" s="179"/>
      <c r="H82" s="179"/>
      <c r="I82" s="179"/>
      <c r="J82" s="179"/>
      <c r="K82" s="179"/>
      <c r="L82" s="179"/>
    </row>
    <row r="83" spans="1:12" ht="14.1" customHeight="1">
      <c r="A83" s="178"/>
      <c r="B83" s="115"/>
      <c r="C83" s="179"/>
      <c r="D83" s="179"/>
      <c r="E83" s="179"/>
      <c r="F83" s="179"/>
      <c r="G83" s="179"/>
      <c r="H83" s="179"/>
      <c r="I83" s="179"/>
      <c r="J83" s="179"/>
      <c r="K83" s="179"/>
      <c r="L83" s="179"/>
    </row>
    <row r="84" spans="1:12" ht="14.1" customHeight="1">
      <c r="A84" s="178"/>
      <c r="B84" s="115"/>
      <c r="C84" s="179"/>
      <c r="D84" s="179"/>
      <c r="E84" s="179"/>
      <c r="F84" s="179"/>
      <c r="G84" s="179"/>
      <c r="H84" s="179"/>
      <c r="I84" s="179"/>
      <c r="J84" s="179"/>
      <c r="K84" s="179"/>
      <c r="L84" s="179"/>
    </row>
    <row r="85" spans="1:12" ht="14.1" customHeight="1">
      <c r="A85" s="178"/>
      <c r="B85" s="115"/>
      <c r="C85" s="179"/>
      <c r="D85" s="179"/>
      <c r="E85" s="179"/>
      <c r="F85" s="179"/>
      <c r="G85" s="179"/>
      <c r="H85" s="179"/>
      <c r="I85" s="179"/>
      <c r="J85" s="179"/>
      <c r="K85" s="179"/>
      <c r="L85" s="179"/>
    </row>
    <row r="86" spans="1:12" ht="14.1" customHeight="1">
      <c r="A86" s="178"/>
      <c r="B86" s="115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  <row r="87" spans="1:12" ht="14.1" customHeight="1">
      <c r="A87" s="178"/>
      <c r="B87" s="115"/>
      <c r="C87" s="179"/>
      <c r="D87" s="179"/>
      <c r="E87" s="179"/>
      <c r="F87" s="179"/>
      <c r="G87" s="179"/>
      <c r="H87" s="179"/>
      <c r="I87" s="179"/>
      <c r="J87" s="179"/>
      <c r="K87" s="179"/>
      <c r="L87" s="179"/>
    </row>
    <row r="88" spans="1:12" ht="14.1" customHeight="1">
      <c r="A88" s="178"/>
      <c r="B88" s="115"/>
      <c r="C88" s="179"/>
      <c r="D88" s="179"/>
      <c r="E88" s="179"/>
      <c r="F88" s="179"/>
      <c r="G88" s="179"/>
      <c r="H88" s="179"/>
      <c r="I88" s="179"/>
      <c r="J88" s="179"/>
      <c r="K88" s="179"/>
      <c r="L88" s="179"/>
    </row>
    <row r="89" spans="1:12" ht="14.1" customHeight="1">
      <c r="A89" s="178"/>
      <c r="B89" s="115"/>
      <c r="C89" s="179"/>
      <c r="D89" s="179"/>
      <c r="E89" s="179"/>
      <c r="F89" s="179"/>
      <c r="G89" s="179"/>
      <c r="H89" s="179"/>
      <c r="I89" s="179"/>
      <c r="J89" s="179"/>
      <c r="K89" s="179"/>
      <c r="L89" s="179"/>
    </row>
    <row r="90" spans="1:12" ht="14.1" customHeight="1">
      <c r="A90" s="178"/>
      <c r="B90" s="115"/>
      <c r="C90" s="179"/>
      <c r="D90" s="179"/>
      <c r="E90" s="179"/>
      <c r="F90" s="179"/>
      <c r="G90" s="179"/>
      <c r="H90" s="179"/>
      <c r="I90" s="179"/>
      <c r="J90" s="179"/>
      <c r="K90" s="179"/>
      <c r="L90" s="179"/>
    </row>
    <row r="91" spans="1:12">
      <c r="A91" s="178"/>
      <c r="B91" s="115"/>
      <c r="C91" s="179"/>
      <c r="D91" s="179"/>
      <c r="E91" s="179"/>
      <c r="F91" s="179"/>
      <c r="G91" s="179"/>
      <c r="H91" s="179"/>
      <c r="I91" s="179"/>
      <c r="J91" s="179"/>
      <c r="K91" s="179"/>
      <c r="L91" s="179"/>
    </row>
    <row r="92" spans="1:12">
      <c r="A92" s="178"/>
      <c r="B92" s="115"/>
      <c r="C92" s="179"/>
      <c r="D92" s="179"/>
      <c r="E92" s="179"/>
      <c r="F92" s="179"/>
      <c r="G92" s="179"/>
      <c r="H92" s="179"/>
      <c r="I92" s="179"/>
      <c r="J92" s="179"/>
      <c r="K92" s="179"/>
      <c r="L92" s="179"/>
    </row>
    <row r="93" spans="1:12">
      <c r="A93" s="178"/>
      <c r="B93" s="115"/>
      <c r="C93" s="179"/>
      <c r="D93" s="179"/>
      <c r="E93" s="179"/>
      <c r="F93" s="179"/>
      <c r="G93" s="179"/>
      <c r="H93" s="179"/>
      <c r="I93" s="179"/>
      <c r="J93" s="179"/>
      <c r="K93" s="179"/>
      <c r="L93" s="179"/>
    </row>
    <row r="94" spans="1:12">
      <c r="A94" s="178"/>
      <c r="B94" s="115"/>
      <c r="C94" s="179"/>
      <c r="D94" s="179"/>
      <c r="E94" s="179"/>
      <c r="F94" s="179"/>
      <c r="G94" s="179"/>
      <c r="H94" s="179"/>
      <c r="I94" s="179"/>
      <c r="J94" s="179"/>
      <c r="K94" s="179"/>
      <c r="L94" s="179"/>
    </row>
    <row r="95" spans="1:12">
      <c r="A95" s="178"/>
      <c r="B95" s="115"/>
      <c r="C95" s="179"/>
      <c r="D95" s="179"/>
      <c r="E95" s="179"/>
      <c r="F95" s="179"/>
      <c r="G95" s="179"/>
      <c r="H95" s="179"/>
      <c r="I95" s="179"/>
      <c r="J95" s="179"/>
      <c r="K95" s="179"/>
      <c r="L95" s="179"/>
    </row>
    <row r="96" spans="1:12">
      <c r="A96" s="178"/>
      <c r="B96" s="115"/>
      <c r="C96" s="179"/>
      <c r="D96" s="179"/>
      <c r="E96" s="179"/>
      <c r="F96" s="179"/>
      <c r="G96" s="179"/>
      <c r="H96" s="179"/>
      <c r="I96" s="179"/>
      <c r="J96" s="179"/>
      <c r="K96" s="179"/>
      <c r="L96" s="179"/>
    </row>
    <row r="97" spans="1:12">
      <c r="A97" s="178"/>
      <c r="B97" s="115"/>
      <c r="C97" s="179"/>
      <c r="D97" s="179"/>
      <c r="E97" s="179"/>
      <c r="F97" s="179"/>
      <c r="G97" s="179"/>
      <c r="H97" s="179"/>
      <c r="I97" s="179"/>
      <c r="J97" s="179"/>
      <c r="K97" s="179"/>
      <c r="L97" s="179"/>
    </row>
    <row r="98" spans="1:12">
      <c r="A98" s="181"/>
      <c r="B98" s="115"/>
      <c r="C98" s="179"/>
      <c r="D98" s="179"/>
      <c r="E98" s="179"/>
      <c r="F98" s="179"/>
      <c r="G98" s="179"/>
      <c r="H98" s="179"/>
      <c r="I98" s="179"/>
      <c r="J98" s="179"/>
      <c r="K98" s="179"/>
      <c r="L98" s="179"/>
    </row>
    <row r="99" spans="1:12">
      <c r="A99" s="181"/>
      <c r="B99" s="115"/>
      <c r="C99" s="179"/>
      <c r="D99" s="179"/>
      <c r="E99" s="179"/>
      <c r="F99" s="179"/>
      <c r="G99" s="179"/>
      <c r="H99" s="179"/>
      <c r="I99" s="179"/>
      <c r="J99" s="179"/>
      <c r="K99" s="179"/>
      <c r="L99" s="179"/>
    </row>
    <row r="100" spans="1:12">
      <c r="A100" s="181"/>
      <c r="B100" s="115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</row>
    <row r="101" spans="1:12">
      <c r="A101" s="181"/>
      <c r="B101" s="115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</row>
    <row r="102" spans="1:12">
      <c r="A102" s="181"/>
      <c r="B102" s="115"/>
      <c r="C102" s="179"/>
      <c r="D102" s="179"/>
      <c r="E102" s="179"/>
      <c r="G102" s="179"/>
      <c r="H102" s="179"/>
      <c r="I102" s="179"/>
      <c r="J102" s="179"/>
      <c r="K102" s="179"/>
      <c r="L102" s="179"/>
    </row>
    <row r="103" spans="1:12">
      <c r="A103" s="181"/>
      <c r="B103" s="115"/>
      <c r="C103" s="179"/>
      <c r="G103" s="179"/>
      <c r="J103" s="179"/>
      <c r="K103" s="179"/>
      <c r="L103" s="179"/>
    </row>
    <row r="104" spans="1:12">
      <c r="B104" s="115"/>
      <c r="C104" s="179"/>
    </row>
  </sheetData>
  <phoneticPr fontId="37" type="noConversion"/>
  <conditionalFormatting sqref="C5:C6">
    <cfRule type="expression" dxfId="41" priority="1" stopIfTrue="1">
      <formula>$D$7="Dezembro"</formula>
    </cfRule>
  </conditionalFormatting>
  <conditionalFormatting sqref="D5:D6">
    <cfRule type="expression" dxfId="40" priority="3" stopIfTrue="1">
      <formula>$D$7="Janeiro"</formula>
    </cfRule>
  </conditionalFormatting>
  <conditionalFormatting sqref="D8:K9">
    <cfRule type="expression" dxfId="39" priority="2" stopIfTrue="1">
      <formula>$G$7="Janeiro"</formula>
    </cfRule>
  </conditionalFormatting>
  <pageMargins left="0.47244094488188981" right="0.27559055118110237" top="0.98425196850393704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2"/>
  <dimension ref="A1:IN66"/>
  <sheetViews>
    <sheetView showGridLines="0" workbookViewId="0"/>
  </sheetViews>
  <sheetFormatPr defaultColWidth="9.140625" defaultRowHeight="12.75"/>
  <cols>
    <col min="1" max="1" width="12.140625" style="118" customWidth="1"/>
    <col min="2" max="2" width="10.140625" style="118" customWidth="1"/>
    <col min="3" max="3" width="7.85546875" style="118" customWidth="1"/>
    <col min="4" max="4" width="6.5703125" style="118" customWidth="1"/>
    <col min="5" max="5" width="7" style="118" customWidth="1"/>
    <col min="6" max="6" width="6.5703125" style="118" customWidth="1"/>
    <col min="7" max="7" width="7.140625" style="118" customWidth="1"/>
    <col min="8" max="11" width="6.5703125" style="118" customWidth="1"/>
    <col min="12" max="12" width="8.140625" style="118" customWidth="1"/>
    <col min="13" max="16384" width="9.140625" style="118"/>
  </cols>
  <sheetData>
    <row r="1" spans="1:12" ht="21" customHeight="1">
      <c r="A1" s="108" t="s">
        <v>487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12" ht="17.100000000000001" customHeight="1">
      <c r="A2" s="114"/>
      <c r="B2" s="371" t="s">
        <v>72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12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12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12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80"/>
    </row>
    <row r="6" spans="1:12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82"/>
    </row>
    <row r="7" spans="1:12" ht="11.45" customHeight="1">
      <c r="A7" s="156"/>
      <c r="B7" s="131"/>
      <c r="C7" s="137" t="s">
        <v>291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12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12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12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12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12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12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12" ht="2.1" customHeight="1">
      <c r="A14" s="150"/>
      <c r="B14" s="140"/>
      <c r="C14" s="151"/>
      <c r="D14" s="151"/>
      <c r="E14" s="151"/>
      <c r="F14" s="151"/>
      <c r="G14" s="151"/>
      <c r="H14" s="151"/>
      <c r="I14" s="151"/>
      <c r="J14" s="151"/>
      <c r="K14" s="206"/>
      <c r="L14" s="410"/>
    </row>
    <row r="15" spans="1:12" ht="12" customHeight="1">
      <c r="A15" s="181" t="s">
        <v>174</v>
      </c>
      <c r="B15" s="131"/>
      <c r="C15" s="580">
        <v>866255.50547064003</v>
      </c>
      <c r="D15" s="580">
        <v>8365.2284240200006</v>
      </c>
      <c r="E15" s="580">
        <v>8176.9149910900005</v>
      </c>
      <c r="F15" s="580">
        <v>454.12285158999998</v>
      </c>
      <c r="G15" s="580">
        <v>0</v>
      </c>
      <c r="H15" s="580">
        <v>0</v>
      </c>
      <c r="I15" s="580">
        <v>0</v>
      </c>
      <c r="J15" s="580">
        <v>-72.106590829993365</v>
      </c>
      <c r="K15" s="580">
        <v>-8389.7135854299995</v>
      </c>
      <c r="L15" s="615">
        <v>874789.95156107994</v>
      </c>
    </row>
    <row r="16" spans="1:12" ht="12" customHeight="1">
      <c r="A16" s="181" t="s">
        <v>344</v>
      </c>
      <c r="B16" s="131"/>
      <c r="C16" s="581">
        <v>212174.71719768</v>
      </c>
      <c r="D16" s="580">
        <v>-221.87710758</v>
      </c>
      <c r="E16" s="580">
        <v>2897.7209368899998</v>
      </c>
      <c r="F16" s="582">
        <v>0</v>
      </c>
      <c r="G16" s="582">
        <v>0</v>
      </c>
      <c r="H16" s="582">
        <v>0</v>
      </c>
      <c r="I16" s="582">
        <v>0</v>
      </c>
      <c r="J16" s="580">
        <v>-117612.06116323</v>
      </c>
      <c r="K16" s="582">
        <v>0</v>
      </c>
      <c r="L16" s="614">
        <v>97238.499863759993</v>
      </c>
    </row>
    <row r="17" spans="1:12" ht="12" customHeight="1">
      <c r="A17" s="181" t="s">
        <v>334</v>
      </c>
      <c r="B17" s="131"/>
      <c r="C17" s="581">
        <v>0</v>
      </c>
      <c r="D17" s="580">
        <v>0</v>
      </c>
      <c r="E17" s="580">
        <v>0</v>
      </c>
      <c r="F17" s="582">
        <v>0</v>
      </c>
      <c r="G17" s="582">
        <v>0</v>
      </c>
      <c r="H17" s="582">
        <v>0</v>
      </c>
      <c r="I17" s="582">
        <v>0</v>
      </c>
      <c r="J17" s="580">
        <v>0</v>
      </c>
      <c r="K17" s="582">
        <v>0</v>
      </c>
      <c r="L17" s="614">
        <v>0</v>
      </c>
    </row>
    <row r="18" spans="1:12" s="208" customFormat="1" ht="12" customHeight="1">
      <c r="A18" s="181" t="s">
        <v>1</v>
      </c>
      <c r="B18" s="131"/>
      <c r="C18" s="581">
        <v>0</v>
      </c>
      <c r="D18" s="580">
        <v>0</v>
      </c>
      <c r="E18" s="580">
        <v>0</v>
      </c>
      <c r="F18" s="582">
        <v>0</v>
      </c>
      <c r="G18" s="582">
        <v>0</v>
      </c>
      <c r="H18" s="582">
        <v>0</v>
      </c>
      <c r="I18" s="582">
        <v>0</v>
      </c>
      <c r="J18" s="580">
        <v>0</v>
      </c>
      <c r="K18" s="582">
        <v>0</v>
      </c>
      <c r="L18" s="614">
        <v>0</v>
      </c>
    </row>
    <row r="19" spans="1:12" s="208" customFormat="1" ht="12" customHeight="1">
      <c r="A19" s="150" t="s">
        <v>200</v>
      </c>
      <c r="B19" s="131"/>
      <c r="C19" s="581">
        <v>207192.80969401999</v>
      </c>
      <c r="D19" s="580">
        <v>-459.32483064000002</v>
      </c>
      <c r="E19" s="580">
        <v>1989.5010083100001</v>
      </c>
      <c r="F19" s="582">
        <v>454.12285158999998</v>
      </c>
      <c r="G19" s="582">
        <v>0</v>
      </c>
      <c r="H19" s="582">
        <v>0</v>
      </c>
      <c r="I19" s="582">
        <v>0</v>
      </c>
      <c r="J19" s="580">
        <v>0</v>
      </c>
      <c r="K19" s="582">
        <v>0</v>
      </c>
      <c r="L19" s="614">
        <v>209177.10872327999</v>
      </c>
    </row>
    <row r="20" spans="1:12" s="208" customFormat="1" ht="12" customHeight="1">
      <c r="A20" s="181" t="s">
        <v>447</v>
      </c>
      <c r="B20" s="131"/>
      <c r="C20" s="581">
        <v>697986.30552070006</v>
      </c>
      <c r="D20" s="580">
        <v>-1065.70792188</v>
      </c>
      <c r="E20" s="580">
        <v>5807.3036381600004</v>
      </c>
      <c r="F20" s="582">
        <v>0</v>
      </c>
      <c r="G20" s="582">
        <v>0</v>
      </c>
      <c r="H20" s="582">
        <v>0</v>
      </c>
      <c r="I20" s="582">
        <v>0</v>
      </c>
      <c r="J20" s="580">
        <v>117539.95457240001</v>
      </c>
      <c r="K20" s="582">
        <v>0</v>
      </c>
      <c r="L20" s="614">
        <v>820267.85580937995</v>
      </c>
    </row>
    <row r="21" spans="1:12" ht="12" customHeight="1">
      <c r="A21" s="181" t="s">
        <v>201</v>
      </c>
      <c r="B21" s="131"/>
      <c r="C21" s="581">
        <v>-3489.5855659600002</v>
      </c>
      <c r="D21" s="580">
        <v>-215.67511873000001</v>
      </c>
      <c r="E21" s="580">
        <v>0</v>
      </c>
      <c r="F21" s="582">
        <v>0</v>
      </c>
      <c r="G21" s="582">
        <v>0</v>
      </c>
      <c r="H21" s="582">
        <v>0</v>
      </c>
      <c r="I21" s="582">
        <v>0</v>
      </c>
      <c r="J21" s="580">
        <v>0</v>
      </c>
      <c r="K21" s="582">
        <v>0</v>
      </c>
      <c r="L21" s="614">
        <v>-3705.2606846899998</v>
      </c>
    </row>
    <row r="22" spans="1:12" ht="12" customHeight="1">
      <c r="A22" s="181" t="s">
        <v>202</v>
      </c>
      <c r="B22" s="131"/>
      <c r="C22" s="581">
        <v>-5162.0668727499997</v>
      </c>
      <c r="D22" s="580">
        <v>422.79330213999998</v>
      </c>
      <c r="E22" s="580">
        <v>0</v>
      </c>
      <c r="F22" s="582">
        <v>0</v>
      </c>
      <c r="G22" s="582">
        <v>0</v>
      </c>
      <c r="H22" s="582">
        <v>0</v>
      </c>
      <c r="I22" s="582">
        <v>0</v>
      </c>
      <c r="J22" s="580">
        <v>0</v>
      </c>
      <c r="K22" s="582">
        <v>0</v>
      </c>
      <c r="L22" s="614">
        <v>-4739.2735706100002</v>
      </c>
    </row>
    <row r="23" spans="1:12" ht="12" customHeight="1">
      <c r="A23" s="181" t="s">
        <v>448</v>
      </c>
      <c r="B23" s="131"/>
      <c r="C23" s="581">
        <v>-242446.67450304999</v>
      </c>
      <c r="D23" s="580">
        <v>9905.0201007100004</v>
      </c>
      <c r="E23" s="580">
        <v>-2517.6105922699999</v>
      </c>
      <c r="F23" s="582">
        <v>0</v>
      </c>
      <c r="G23" s="582">
        <v>0</v>
      </c>
      <c r="H23" s="582">
        <v>0</v>
      </c>
      <c r="I23" s="582">
        <v>0</v>
      </c>
      <c r="J23" s="580">
        <v>0</v>
      </c>
      <c r="K23" s="580">
        <v>-8389.7135854299995</v>
      </c>
      <c r="L23" s="614">
        <v>-243448.97858004001</v>
      </c>
    </row>
    <row r="24" spans="1:12" ht="2.1" customHeight="1">
      <c r="A24" s="181"/>
      <c r="B24" s="131"/>
      <c r="C24" s="431"/>
      <c r="D24" s="431"/>
      <c r="E24" s="431"/>
      <c r="F24" s="431"/>
      <c r="G24" s="431"/>
      <c r="H24" s="160"/>
      <c r="I24" s="431"/>
      <c r="J24" s="580"/>
      <c r="K24" s="431"/>
      <c r="L24" s="432"/>
    </row>
    <row r="25" spans="1:12" ht="14.1" customHeight="1">
      <c r="A25" s="181" t="s">
        <v>152</v>
      </c>
      <c r="B25" s="131"/>
      <c r="C25" s="580">
        <v>55766.239979370002</v>
      </c>
      <c r="D25" s="580">
        <v>-1461.99289391</v>
      </c>
      <c r="E25" s="580">
        <v>716.05841688999988</v>
      </c>
      <c r="F25" s="582">
        <v>0</v>
      </c>
      <c r="G25" s="582">
        <v>0</v>
      </c>
      <c r="H25" s="582">
        <v>0</v>
      </c>
      <c r="I25" s="582">
        <v>0</v>
      </c>
      <c r="J25" s="580">
        <v>0</v>
      </c>
      <c r="K25" s="582">
        <v>0</v>
      </c>
      <c r="L25" s="615">
        <v>55020.305502350006</v>
      </c>
    </row>
    <row r="26" spans="1:12" ht="14.1" customHeight="1">
      <c r="A26" s="120" t="s">
        <v>342</v>
      </c>
      <c r="B26" s="131"/>
      <c r="C26" s="581">
        <v>2816.1281706599998</v>
      </c>
      <c r="D26" s="580">
        <v>-34.905274050000003</v>
      </c>
      <c r="E26" s="580">
        <v>32.20809843</v>
      </c>
      <c r="F26" s="582">
        <v>0</v>
      </c>
      <c r="G26" s="582">
        <v>0</v>
      </c>
      <c r="H26" s="582">
        <v>0</v>
      </c>
      <c r="I26" s="582">
        <v>0</v>
      </c>
      <c r="J26" s="580">
        <v>0</v>
      </c>
      <c r="K26" s="582">
        <v>0</v>
      </c>
      <c r="L26" s="614">
        <v>2813.4309950400002</v>
      </c>
    </row>
    <row r="27" spans="1:12" ht="14.1" customHeight="1">
      <c r="A27" s="181" t="s">
        <v>335</v>
      </c>
      <c r="B27" s="131"/>
      <c r="C27" s="581">
        <v>107.58266578</v>
      </c>
      <c r="D27" s="580">
        <v>0</v>
      </c>
      <c r="E27" s="580">
        <v>1.45078336</v>
      </c>
      <c r="F27" s="582">
        <v>0</v>
      </c>
      <c r="G27" s="582">
        <v>0</v>
      </c>
      <c r="H27" s="582">
        <v>0</v>
      </c>
      <c r="I27" s="582">
        <v>0</v>
      </c>
      <c r="J27" s="580">
        <v>0</v>
      </c>
      <c r="K27" s="582">
        <v>0</v>
      </c>
      <c r="L27" s="614">
        <v>109.03344914</v>
      </c>
    </row>
    <row r="28" spans="1:12" ht="14.1" customHeight="1">
      <c r="A28" s="181" t="s">
        <v>1</v>
      </c>
      <c r="B28" s="131"/>
      <c r="C28" s="581">
        <v>0</v>
      </c>
      <c r="D28" s="580">
        <v>0</v>
      </c>
      <c r="E28" s="580">
        <v>0</v>
      </c>
      <c r="F28" s="582">
        <v>0</v>
      </c>
      <c r="G28" s="582">
        <v>0</v>
      </c>
      <c r="H28" s="582">
        <v>0</v>
      </c>
      <c r="I28" s="582">
        <v>0</v>
      </c>
      <c r="J28" s="580">
        <v>0</v>
      </c>
      <c r="K28" s="582">
        <v>0</v>
      </c>
      <c r="L28" s="614">
        <v>0</v>
      </c>
    </row>
    <row r="29" spans="1:12" ht="14.1" customHeight="1">
      <c r="A29" s="181" t="s">
        <v>203</v>
      </c>
      <c r="B29" s="131"/>
      <c r="C29" s="581">
        <v>91387.572277200001</v>
      </c>
      <c r="D29" s="580">
        <v>-104.25718557</v>
      </c>
      <c r="E29" s="580">
        <v>992.8750129</v>
      </c>
      <c r="F29" s="582">
        <v>0</v>
      </c>
      <c r="G29" s="582">
        <v>0</v>
      </c>
      <c r="H29" s="582">
        <v>0</v>
      </c>
      <c r="I29" s="582">
        <v>0</v>
      </c>
      <c r="J29" s="580">
        <v>0</v>
      </c>
      <c r="K29" s="582">
        <v>0</v>
      </c>
      <c r="L29" s="614">
        <v>92276.190104530004</v>
      </c>
    </row>
    <row r="30" spans="1:12" ht="14.1" customHeight="1">
      <c r="A30" s="181" t="s">
        <v>204</v>
      </c>
      <c r="B30" s="131"/>
      <c r="C30" s="581">
        <v>-1306.9509903000001</v>
      </c>
      <c r="D30" s="580">
        <v>-94.874323439999998</v>
      </c>
      <c r="E30" s="580">
        <v>0</v>
      </c>
      <c r="F30" s="582">
        <v>0</v>
      </c>
      <c r="G30" s="582">
        <v>0</v>
      </c>
      <c r="H30" s="582">
        <v>0</v>
      </c>
      <c r="I30" s="582">
        <v>0</v>
      </c>
      <c r="J30" s="580">
        <v>0</v>
      </c>
      <c r="K30" s="582">
        <v>0</v>
      </c>
      <c r="L30" s="614">
        <v>-1401.82531374</v>
      </c>
    </row>
    <row r="31" spans="1:12" ht="14.1" customHeight="1">
      <c r="A31" s="191" t="s">
        <v>369</v>
      </c>
      <c r="B31" s="131"/>
      <c r="C31" s="581">
        <v>-37238.092143970003</v>
      </c>
      <c r="D31" s="580">
        <v>-1227.95611085</v>
      </c>
      <c r="E31" s="580">
        <v>-310.47547780000002</v>
      </c>
      <c r="F31" s="582">
        <v>0</v>
      </c>
      <c r="G31" s="582">
        <v>0</v>
      </c>
      <c r="H31" s="582">
        <v>0</v>
      </c>
      <c r="I31" s="582">
        <v>0</v>
      </c>
      <c r="J31" s="580">
        <v>0</v>
      </c>
      <c r="K31" s="582">
        <v>0</v>
      </c>
      <c r="L31" s="614">
        <v>-38776.52373262</v>
      </c>
    </row>
    <row r="32" spans="1:12" ht="2.1" customHeight="1">
      <c r="A32" s="181"/>
      <c r="B32" s="131"/>
      <c r="C32" s="160"/>
      <c r="D32" s="160"/>
      <c r="E32" s="160"/>
      <c r="F32" s="160"/>
      <c r="G32" s="160"/>
      <c r="H32" s="160"/>
      <c r="I32" s="160"/>
      <c r="J32" s="580"/>
      <c r="K32" s="160"/>
      <c r="L32" s="412"/>
    </row>
    <row r="33" spans="1:12" ht="14.1" customHeight="1">
      <c r="A33" s="181" t="s">
        <v>161</v>
      </c>
      <c r="B33" s="131"/>
      <c r="C33" s="580">
        <v>44502.154555990004</v>
      </c>
      <c r="D33" s="582">
        <v>1397.1123075500002</v>
      </c>
      <c r="E33" s="582">
        <v>569.38505486999998</v>
      </c>
      <c r="F33" s="582">
        <v>0</v>
      </c>
      <c r="G33" s="582">
        <v>0</v>
      </c>
      <c r="H33" s="582">
        <v>0</v>
      </c>
      <c r="I33" s="582">
        <v>0</v>
      </c>
      <c r="J33" s="580">
        <v>-3.5554952800000001</v>
      </c>
      <c r="K33" s="580">
        <v>-6747.7336563600002</v>
      </c>
      <c r="L33" s="615">
        <v>39717.362766770006</v>
      </c>
    </row>
    <row r="34" spans="1:12" ht="14.1" customHeight="1">
      <c r="A34" s="181" t="s">
        <v>163</v>
      </c>
      <c r="B34" s="131"/>
      <c r="C34" s="580">
        <v>-18314.869010699997</v>
      </c>
      <c r="D34" s="582">
        <v>1837.1922431300002</v>
      </c>
      <c r="E34" s="582">
        <v>-80.647414369999979</v>
      </c>
      <c r="F34" s="582">
        <v>0</v>
      </c>
      <c r="G34" s="582">
        <v>0</v>
      </c>
      <c r="H34" s="582">
        <v>0</v>
      </c>
      <c r="I34" s="582">
        <v>0</v>
      </c>
      <c r="J34" s="580">
        <v>-3.5554952800000001</v>
      </c>
      <c r="K34" s="582">
        <v>0</v>
      </c>
      <c r="L34" s="615">
        <v>-16561.87967722</v>
      </c>
    </row>
    <row r="35" spans="1:12" ht="14.1" customHeight="1">
      <c r="A35" s="181" t="s">
        <v>2</v>
      </c>
      <c r="B35" s="131"/>
      <c r="C35" s="581">
        <v>0</v>
      </c>
      <c r="D35" s="580">
        <v>0</v>
      </c>
      <c r="E35" s="580">
        <v>0</v>
      </c>
      <c r="F35" s="582">
        <v>0</v>
      </c>
      <c r="G35" s="582">
        <v>0</v>
      </c>
      <c r="H35" s="582">
        <v>0</v>
      </c>
      <c r="I35" s="582">
        <v>0</v>
      </c>
      <c r="J35" s="580">
        <v>0</v>
      </c>
      <c r="K35" s="582">
        <v>0</v>
      </c>
      <c r="L35" s="614">
        <v>0</v>
      </c>
    </row>
    <row r="36" spans="1:12" ht="14.1" customHeight="1">
      <c r="A36" s="181" t="s">
        <v>205</v>
      </c>
      <c r="B36" s="131"/>
      <c r="C36" s="581">
        <v>18663.448783190001</v>
      </c>
      <c r="D36" s="580">
        <v>-154.18089004000001</v>
      </c>
      <c r="E36" s="580">
        <v>303.93498454000002</v>
      </c>
      <c r="F36" s="582">
        <v>0</v>
      </c>
      <c r="G36" s="582">
        <v>0</v>
      </c>
      <c r="H36" s="582">
        <v>0</v>
      </c>
      <c r="I36" s="582">
        <v>0</v>
      </c>
      <c r="J36" s="580">
        <v>0</v>
      </c>
      <c r="K36" s="582">
        <v>0</v>
      </c>
      <c r="L36" s="614">
        <v>18813.202877690001</v>
      </c>
    </row>
    <row r="37" spans="1:12" ht="14.1" customHeight="1">
      <c r="A37" s="181" t="s">
        <v>164</v>
      </c>
      <c r="B37" s="131"/>
      <c r="C37" s="581">
        <v>425.39470612000002</v>
      </c>
      <c r="D37" s="580">
        <v>-1.17987943</v>
      </c>
      <c r="E37" s="580">
        <v>2.7935903799999999</v>
      </c>
      <c r="F37" s="582">
        <v>0</v>
      </c>
      <c r="G37" s="582">
        <v>0</v>
      </c>
      <c r="H37" s="582">
        <v>0</v>
      </c>
      <c r="I37" s="582">
        <v>0</v>
      </c>
      <c r="J37" s="580">
        <v>0</v>
      </c>
      <c r="K37" s="582">
        <v>0</v>
      </c>
      <c r="L37" s="614">
        <v>427.00841707000001</v>
      </c>
    </row>
    <row r="38" spans="1:12" ht="14.1" customHeight="1">
      <c r="A38" s="181" t="s">
        <v>337</v>
      </c>
      <c r="B38" s="131"/>
      <c r="C38" s="581">
        <v>0</v>
      </c>
      <c r="D38" s="580">
        <v>0</v>
      </c>
      <c r="E38" s="580">
        <v>0</v>
      </c>
      <c r="F38" s="582">
        <v>0</v>
      </c>
      <c r="G38" s="582">
        <v>0</v>
      </c>
      <c r="H38" s="582">
        <v>0</v>
      </c>
      <c r="I38" s="582">
        <v>0</v>
      </c>
      <c r="J38" s="580">
        <v>0</v>
      </c>
      <c r="K38" s="582">
        <v>0</v>
      </c>
      <c r="L38" s="614">
        <v>0</v>
      </c>
    </row>
    <row r="39" spans="1:12" ht="14.1" customHeight="1">
      <c r="A39" s="150" t="s">
        <v>317</v>
      </c>
      <c r="B39" s="131"/>
      <c r="C39" s="581">
        <v>-37146.06360442</v>
      </c>
      <c r="D39" s="580">
        <v>1935.0476990100001</v>
      </c>
      <c r="E39" s="580">
        <v>-387.37598929000001</v>
      </c>
      <c r="F39" s="582">
        <v>0</v>
      </c>
      <c r="G39" s="582">
        <v>0</v>
      </c>
      <c r="H39" s="582">
        <v>0</v>
      </c>
      <c r="I39" s="582">
        <v>0</v>
      </c>
      <c r="J39" s="580">
        <v>-3.5554952800000001</v>
      </c>
      <c r="K39" s="582">
        <v>0</v>
      </c>
      <c r="L39" s="614">
        <v>-35601.94738998</v>
      </c>
    </row>
    <row r="40" spans="1:12" ht="14.1" customHeight="1">
      <c r="A40" s="181" t="s">
        <v>210</v>
      </c>
      <c r="B40" s="131"/>
      <c r="C40" s="581">
        <v>-257.64889559</v>
      </c>
      <c r="D40" s="580">
        <v>57.50531359</v>
      </c>
      <c r="E40" s="580">
        <v>0</v>
      </c>
      <c r="F40" s="582">
        <v>0</v>
      </c>
      <c r="G40" s="582">
        <v>0</v>
      </c>
      <c r="H40" s="582">
        <v>0</v>
      </c>
      <c r="I40" s="582">
        <v>0</v>
      </c>
      <c r="J40" s="580">
        <v>0</v>
      </c>
      <c r="K40" s="582">
        <v>0</v>
      </c>
      <c r="L40" s="614">
        <v>-200.14358200000001</v>
      </c>
    </row>
    <row r="41" spans="1:12" ht="14.1" customHeight="1">
      <c r="A41" s="181" t="s">
        <v>221</v>
      </c>
      <c r="B41" s="131"/>
      <c r="C41" s="581">
        <v>0</v>
      </c>
      <c r="D41" s="580">
        <v>0</v>
      </c>
      <c r="E41" s="580">
        <v>0</v>
      </c>
      <c r="F41" s="582">
        <v>0</v>
      </c>
      <c r="G41" s="582">
        <v>0</v>
      </c>
      <c r="H41" s="582">
        <v>0</v>
      </c>
      <c r="I41" s="582">
        <v>0</v>
      </c>
      <c r="J41" s="580">
        <v>0</v>
      </c>
      <c r="K41" s="582">
        <v>0</v>
      </c>
      <c r="L41" s="614">
        <v>0</v>
      </c>
    </row>
    <row r="42" spans="1:12" ht="2.1" customHeight="1">
      <c r="A42" s="181"/>
      <c r="B42" s="131"/>
      <c r="C42" s="160"/>
      <c r="D42" s="160"/>
      <c r="E42" s="160"/>
      <c r="F42" s="160"/>
      <c r="G42" s="160"/>
      <c r="H42" s="160"/>
      <c r="I42" s="160"/>
      <c r="J42" s="580"/>
      <c r="K42" s="160"/>
      <c r="L42" s="412"/>
    </row>
    <row r="43" spans="1:12" ht="14.1" customHeight="1">
      <c r="A43" s="181" t="s">
        <v>166</v>
      </c>
      <c r="B43" s="131"/>
      <c r="C43" s="580">
        <v>60524.161915409997</v>
      </c>
      <c r="D43" s="582">
        <v>-427.59632594999999</v>
      </c>
      <c r="E43" s="582">
        <v>629.13769472999991</v>
      </c>
      <c r="F43" s="582">
        <v>0</v>
      </c>
      <c r="G43" s="582">
        <v>0</v>
      </c>
      <c r="H43" s="582">
        <v>0</v>
      </c>
      <c r="I43" s="582">
        <v>0</v>
      </c>
      <c r="J43" s="580">
        <v>0</v>
      </c>
      <c r="K43" s="580">
        <v>-6747.7336563600002</v>
      </c>
      <c r="L43" s="615">
        <v>53977.969627830003</v>
      </c>
    </row>
    <row r="44" spans="1:12" ht="14.1" customHeight="1">
      <c r="A44" s="181" t="s">
        <v>2</v>
      </c>
      <c r="B44" s="131"/>
      <c r="C44" s="581">
        <v>0</v>
      </c>
      <c r="D44" s="580">
        <v>0</v>
      </c>
      <c r="E44" s="580">
        <v>0</v>
      </c>
      <c r="F44" s="582">
        <v>0</v>
      </c>
      <c r="G44" s="582">
        <v>0</v>
      </c>
      <c r="H44" s="582">
        <v>0</v>
      </c>
      <c r="I44" s="582">
        <v>0</v>
      </c>
      <c r="J44" s="580">
        <v>0</v>
      </c>
      <c r="K44" s="582">
        <v>0</v>
      </c>
      <c r="L44" s="614">
        <v>0</v>
      </c>
    </row>
    <row r="45" spans="1:12" ht="14.1" customHeight="1">
      <c r="A45" s="181" t="s">
        <v>211</v>
      </c>
      <c r="B45" s="131"/>
      <c r="C45" s="581">
        <v>26432.754739249998</v>
      </c>
      <c r="D45" s="580">
        <v>-625.96397856999999</v>
      </c>
      <c r="E45" s="580">
        <v>266.04355085999998</v>
      </c>
      <c r="F45" s="582">
        <v>0</v>
      </c>
      <c r="G45" s="582">
        <v>0</v>
      </c>
      <c r="H45" s="582">
        <v>0</v>
      </c>
      <c r="I45" s="582">
        <v>0</v>
      </c>
      <c r="J45" s="580">
        <v>0</v>
      </c>
      <c r="K45" s="580">
        <v>-661.98627423999994</v>
      </c>
      <c r="L45" s="614">
        <v>25410.848037299998</v>
      </c>
    </row>
    <row r="46" spans="1:12" ht="14.1" customHeight="1">
      <c r="A46" s="181" t="s">
        <v>212</v>
      </c>
      <c r="B46" s="131"/>
      <c r="C46" s="581">
        <v>45031.237164329999</v>
      </c>
      <c r="D46" s="580">
        <v>139.20324797000001</v>
      </c>
      <c r="E46" s="580">
        <v>472.01037156000001</v>
      </c>
      <c r="F46" s="582">
        <v>0</v>
      </c>
      <c r="G46" s="582">
        <v>0</v>
      </c>
      <c r="H46" s="582">
        <v>0</v>
      </c>
      <c r="I46" s="582">
        <v>0</v>
      </c>
      <c r="J46" s="580">
        <v>0</v>
      </c>
      <c r="K46" s="580">
        <v>-7523.8477949999997</v>
      </c>
      <c r="L46" s="614">
        <v>38118.602988860002</v>
      </c>
    </row>
    <row r="47" spans="1:12" ht="14.1" customHeight="1">
      <c r="A47" s="181" t="s">
        <v>338</v>
      </c>
      <c r="B47" s="131"/>
      <c r="C47" s="581">
        <v>1164.47555059</v>
      </c>
      <c r="D47" s="580">
        <v>0</v>
      </c>
      <c r="E47" s="580">
        <v>4.9171186999999996</v>
      </c>
      <c r="F47" s="582">
        <v>0</v>
      </c>
      <c r="G47" s="582">
        <v>0</v>
      </c>
      <c r="H47" s="582">
        <v>0</v>
      </c>
      <c r="I47" s="582">
        <v>0</v>
      </c>
      <c r="J47" s="580">
        <v>0</v>
      </c>
      <c r="K47" s="582">
        <v>0</v>
      </c>
      <c r="L47" s="614">
        <v>1169.39266929</v>
      </c>
    </row>
    <row r="48" spans="1:12" ht="14.1" customHeight="1">
      <c r="A48" s="181" t="s">
        <v>318</v>
      </c>
      <c r="B48" s="131"/>
      <c r="C48" s="581">
        <v>-714.19397805000006</v>
      </c>
      <c r="D48" s="580">
        <v>89.129296490000002</v>
      </c>
      <c r="E48" s="580">
        <v>-6.8182159499999999</v>
      </c>
      <c r="F48" s="582">
        <v>0</v>
      </c>
      <c r="G48" s="582">
        <v>0</v>
      </c>
      <c r="H48" s="582">
        <v>0</v>
      </c>
      <c r="I48" s="582">
        <v>0</v>
      </c>
      <c r="J48" s="580">
        <v>0</v>
      </c>
      <c r="K48" s="582">
        <v>0</v>
      </c>
      <c r="L48" s="614">
        <v>-631.88289751000002</v>
      </c>
    </row>
    <row r="49" spans="1:248" ht="14.1" customHeight="1">
      <c r="A49" s="120" t="s">
        <v>361</v>
      </c>
      <c r="B49" s="131"/>
      <c r="C49" s="581">
        <v>-11390.11156071</v>
      </c>
      <c r="D49" s="580">
        <v>-29.96489184</v>
      </c>
      <c r="E49" s="580">
        <v>-107.01513043999999</v>
      </c>
      <c r="F49" s="582">
        <v>0</v>
      </c>
      <c r="G49" s="582">
        <v>0</v>
      </c>
      <c r="H49" s="582">
        <v>0</v>
      </c>
      <c r="I49" s="582">
        <v>0</v>
      </c>
      <c r="J49" s="580">
        <v>0</v>
      </c>
      <c r="K49" s="580">
        <v>1438.10041288</v>
      </c>
      <c r="L49" s="614">
        <v>-10088.991170110001</v>
      </c>
    </row>
    <row r="50" spans="1:248" ht="2.1" customHeight="1">
      <c r="A50" s="120"/>
      <c r="B50" s="131"/>
      <c r="C50" s="160"/>
      <c r="D50" s="160"/>
      <c r="E50" s="160"/>
      <c r="F50" s="160"/>
      <c r="G50" s="160"/>
      <c r="H50" s="160"/>
      <c r="I50" s="160"/>
      <c r="J50" s="160"/>
      <c r="K50" s="160"/>
      <c r="L50" s="412"/>
    </row>
    <row r="51" spans="1:248" ht="14.1" customHeight="1">
      <c r="A51" s="181" t="s">
        <v>168</v>
      </c>
      <c r="B51" s="131"/>
      <c r="C51" s="580">
        <v>2292.8616512799999</v>
      </c>
      <c r="D51" s="582">
        <v>-12.48360963</v>
      </c>
      <c r="E51" s="582">
        <v>20.894774510000001</v>
      </c>
      <c r="F51" s="582">
        <v>0</v>
      </c>
      <c r="G51" s="582">
        <v>0</v>
      </c>
      <c r="H51" s="582">
        <v>0</v>
      </c>
      <c r="I51" s="582">
        <v>0</v>
      </c>
      <c r="J51" s="582">
        <v>0</v>
      </c>
      <c r="K51" s="582">
        <v>0</v>
      </c>
      <c r="L51" s="615">
        <v>2301.2728161600003</v>
      </c>
    </row>
    <row r="52" spans="1:248" ht="14.1" customHeight="1">
      <c r="A52" s="181" t="s">
        <v>2</v>
      </c>
      <c r="B52" s="131"/>
      <c r="C52" s="581">
        <v>0</v>
      </c>
      <c r="D52" s="580">
        <v>0</v>
      </c>
      <c r="E52" s="580">
        <v>0</v>
      </c>
      <c r="F52" s="582">
        <v>0</v>
      </c>
      <c r="G52" s="582">
        <v>0</v>
      </c>
      <c r="H52" s="582">
        <v>0</v>
      </c>
      <c r="I52" s="582">
        <v>0</v>
      </c>
      <c r="J52" s="580">
        <v>0</v>
      </c>
      <c r="K52" s="582">
        <v>0</v>
      </c>
      <c r="L52" s="614">
        <v>0</v>
      </c>
    </row>
    <row r="53" spans="1:248">
      <c r="A53" s="181" t="s">
        <v>206</v>
      </c>
      <c r="B53" s="131"/>
      <c r="C53" s="581">
        <v>1664.37157374</v>
      </c>
      <c r="D53" s="580">
        <v>-16.614473289999999</v>
      </c>
      <c r="E53" s="580">
        <v>15.58928328</v>
      </c>
      <c r="F53" s="582">
        <v>0</v>
      </c>
      <c r="G53" s="582">
        <v>0</v>
      </c>
      <c r="H53" s="582">
        <v>0</v>
      </c>
      <c r="I53" s="582">
        <v>0</v>
      </c>
      <c r="J53" s="580">
        <v>0</v>
      </c>
      <c r="K53" s="582">
        <v>0</v>
      </c>
      <c r="L53" s="614">
        <v>1663.3463837300001</v>
      </c>
    </row>
    <row r="54" spans="1:248">
      <c r="A54" s="181" t="s">
        <v>339</v>
      </c>
      <c r="B54" s="131"/>
      <c r="C54" s="581">
        <v>650.00555159999999</v>
      </c>
      <c r="D54" s="580">
        <v>0</v>
      </c>
      <c r="E54" s="580">
        <v>5.3054912300000003</v>
      </c>
      <c r="F54" s="582">
        <v>0</v>
      </c>
      <c r="G54" s="582">
        <v>0</v>
      </c>
      <c r="H54" s="582">
        <v>0</v>
      </c>
      <c r="I54" s="582">
        <v>0</v>
      </c>
      <c r="J54" s="580">
        <v>0</v>
      </c>
      <c r="K54" s="582">
        <v>0</v>
      </c>
      <c r="L54" s="614">
        <v>655.31104283000002</v>
      </c>
    </row>
    <row r="55" spans="1:248">
      <c r="A55" s="209" t="s">
        <v>207</v>
      </c>
      <c r="B55" s="210"/>
      <c r="C55" s="657">
        <v>-21.515474059999999</v>
      </c>
      <c r="D55" s="583">
        <v>4.1308636600000002</v>
      </c>
      <c r="E55" s="583">
        <v>0</v>
      </c>
      <c r="F55" s="590">
        <v>0</v>
      </c>
      <c r="G55" s="590">
        <v>0</v>
      </c>
      <c r="H55" s="590">
        <v>0</v>
      </c>
      <c r="I55" s="590">
        <v>0</v>
      </c>
      <c r="J55" s="583">
        <v>0</v>
      </c>
      <c r="K55" s="590">
        <v>0</v>
      </c>
      <c r="L55" s="706">
        <v>-17.3846104</v>
      </c>
      <c r="M55" s="539"/>
      <c r="N55" s="539"/>
      <c r="O55" s="539"/>
      <c r="P55" s="539"/>
      <c r="Q55" s="178"/>
      <c r="R55" s="115"/>
      <c r="S55" s="539"/>
      <c r="T55" s="539"/>
      <c r="U55" s="539"/>
      <c r="V55" s="539"/>
      <c r="W55" s="539"/>
      <c r="X55" s="384"/>
      <c r="Y55" s="539"/>
      <c r="Z55" s="539"/>
      <c r="AA55" s="539"/>
      <c r="AB55" s="539"/>
      <c r="AC55" s="178"/>
      <c r="AD55" s="115"/>
      <c r="AE55" s="539"/>
      <c r="AF55" s="539"/>
      <c r="AG55" s="539"/>
      <c r="AH55" s="539"/>
      <c r="AI55" s="539"/>
      <c r="AJ55" s="384"/>
      <c r="AK55" s="539"/>
      <c r="AL55" s="539"/>
      <c r="AM55" s="539"/>
      <c r="AN55" s="539"/>
      <c r="AO55" s="178"/>
      <c r="AP55" s="115"/>
      <c r="AQ55" s="539"/>
      <c r="AR55" s="539"/>
      <c r="AS55" s="539"/>
      <c r="AT55" s="539"/>
      <c r="AU55" s="539"/>
      <c r="AV55" s="384"/>
      <c r="AW55" s="539"/>
      <c r="AX55" s="539"/>
      <c r="AY55" s="539"/>
      <c r="AZ55" s="539"/>
      <c r="BA55" s="178"/>
      <c r="BB55" s="115"/>
      <c r="BC55" s="539"/>
      <c r="BD55" s="539"/>
      <c r="BE55" s="539"/>
      <c r="BF55" s="539"/>
      <c r="BG55" s="539"/>
      <c r="BH55" s="384"/>
      <c r="BI55" s="539"/>
      <c r="BJ55" s="539"/>
      <c r="BK55" s="539"/>
      <c r="BL55" s="539"/>
      <c r="BM55" s="178"/>
      <c r="BN55" s="115"/>
      <c r="BO55" s="539"/>
      <c r="BP55" s="539"/>
      <c r="BQ55" s="539"/>
      <c r="BR55" s="539"/>
      <c r="BS55" s="539"/>
      <c r="BT55" s="384"/>
      <c r="BU55" s="539"/>
      <c r="BV55" s="539"/>
      <c r="BW55" s="539"/>
      <c r="BX55" s="539"/>
      <c r="BY55" s="178"/>
      <c r="BZ55" s="115"/>
      <c r="CA55" s="539"/>
      <c r="CB55" s="539"/>
      <c r="CC55" s="539"/>
      <c r="CD55" s="539"/>
      <c r="CE55" s="539"/>
      <c r="CF55" s="384"/>
      <c r="CG55" s="539"/>
      <c r="CH55" s="539"/>
      <c r="CI55" s="539"/>
      <c r="CJ55" s="539"/>
      <c r="CK55" s="178"/>
      <c r="CL55" s="115"/>
      <c r="CM55" s="539"/>
      <c r="CN55" s="539"/>
      <c r="CO55" s="539"/>
      <c r="CP55" s="539"/>
      <c r="CQ55" s="539"/>
      <c r="CR55" s="384"/>
      <c r="CS55" s="539"/>
      <c r="CT55" s="539"/>
      <c r="CU55" s="539"/>
      <c r="CV55" s="539"/>
      <c r="CW55" s="178"/>
      <c r="CX55" s="115"/>
      <c r="CY55" s="539"/>
      <c r="CZ55" s="539"/>
      <c r="DA55" s="539"/>
      <c r="DB55" s="539"/>
      <c r="DC55" s="539"/>
      <c r="DD55" s="384"/>
      <c r="DE55" s="539"/>
      <c r="DF55" s="539"/>
      <c r="DG55" s="539"/>
      <c r="DH55" s="539"/>
      <c r="DI55" s="178"/>
      <c r="DJ55" s="115"/>
      <c r="DK55" s="539"/>
      <c r="DL55" s="539"/>
      <c r="DM55" s="539"/>
      <c r="DN55" s="539"/>
      <c r="DO55" s="539"/>
      <c r="DP55" s="384"/>
      <c r="DQ55" s="539"/>
      <c r="DR55" s="539"/>
      <c r="DS55" s="539"/>
      <c r="DT55" s="539"/>
      <c r="DU55" s="178"/>
      <c r="DV55" s="115"/>
      <c r="DW55" s="539"/>
      <c r="DX55" s="539"/>
      <c r="DY55" s="539"/>
      <c r="DZ55" s="539"/>
      <c r="EA55" s="539"/>
      <c r="EB55" s="384"/>
      <c r="EC55" s="539"/>
      <c r="ED55" s="539"/>
      <c r="EE55" s="539"/>
      <c r="EF55" s="539"/>
      <c r="EG55" s="178"/>
      <c r="EH55" s="115"/>
      <c r="EI55" s="539"/>
      <c r="EJ55" s="539"/>
      <c r="EK55" s="539"/>
      <c r="EL55" s="539"/>
      <c r="EM55" s="539"/>
      <c r="EN55" s="384"/>
      <c r="EO55" s="539"/>
      <c r="EP55" s="539"/>
      <c r="EQ55" s="539"/>
      <c r="ER55" s="539"/>
      <c r="ES55" s="178"/>
      <c r="ET55" s="115"/>
      <c r="EU55" s="539"/>
      <c r="EV55" s="539"/>
      <c r="EW55" s="539"/>
      <c r="EX55" s="539"/>
      <c r="EY55" s="539"/>
      <c r="EZ55" s="384"/>
      <c r="FA55" s="539"/>
      <c r="FB55" s="539"/>
      <c r="FC55" s="539"/>
      <c r="FD55" s="539"/>
      <c r="FE55" s="178"/>
      <c r="FF55" s="115"/>
      <c r="FG55" s="539"/>
      <c r="FH55" s="539"/>
      <c r="FI55" s="539"/>
      <c r="FJ55" s="539"/>
      <c r="FK55" s="539"/>
      <c r="FL55" s="384"/>
      <c r="FM55" s="539"/>
      <c r="FN55" s="539"/>
      <c r="FO55" s="539"/>
      <c r="FP55" s="539"/>
      <c r="FQ55" s="178"/>
      <c r="FR55" s="115"/>
      <c r="FS55" s="539"/>
      <c r="FT55" s="539"/>
      <c r="FU55" s="539"/>
      <c r="FV55" s="539"/>
      <c r="FW55" s="539"/>
      <c r="FX55" s="384"/>
      <c r="FY55" s="539"/>
      <c r="FZ55" s="539"/>
      <c r="GA55" s="539"/>
      <c r="GB55" s="539"/>
      <c r="GC55" s="178"/>
      <c r="GD55" s="115"/>
      <c r="GE55" s="539"/>
      <c r="GF55" s="539"/>
      <c r="GG55" s="539"/>
      <c r="GH55" s="539"/>
      <c r="GI55" s="539"/>
      <c r="GJ55" s="384"/>
      <c r="GK55" s="539"/>
      <c r="GL55" s="539"/>
      <c r="GM55" s="539"/>
      <c r="GN55" s="539"/>
      <c r="GO55" s="178"/>
      <c r="GP55" s="115"/>
      <c r="GQ55" s="539"/>
      <c r="GR55" s="539"/>
      <c r="GS55" s="539"/>
      <c r="GT55" s="539"/>
      <c r="GU55" s="539"/>
      <c r="GV55" s="384"/>
      <c r="GW55" s="539"/>
      <c r="GX55" s="539"/>
      <c r="GY55" s="539"/>
      <c r="GZ55" s="539"/>
      <c r="HA55" s="178"/>
      <c r="HB55" s="115"/>
      <c r="HC55" s="539"/>
      <c r="HD55" s="539"/>
      <c r="HE55" s="539"/>
      <c r="HF55" s="539"/>
      <c r="HG55" s="539"/>
      <c r="HH55" s="384"/>
      <c r="HI55" s="539"/>
      <c r="HJ55" s="539"/>
      <c r="HK55" s="539"/>
      <c r="HL55" s="539"/>
      <c r="HM55" s="178"/>
      <c r="HN55" s="115"/>
      <c r="HO55" s="539"/>
      <c r="HP55" s="539"/>
      <c r="HQ55" s="539"/>
      <c r="HR55" s="539"/>
      <c r="HS55" s="539"/>
      <c r="HT55" s="384"/>
      <c r="HU55" s="539"/>
      <c r="HV55" s="539"/>
      <c r="HW55" s="539"/>
      <c r="HX55" s="539"/>
      <c r="HY55" s="178"/>
      <c r="HZ55" s="115"/>
      <c r="IA55" s="539"/>
      <c r="IB55" s="539"/>
      <c r="IC55" s="539"/>
      <c r="ID55" s="539"/>
      <c r="IE55" s="539"/>
      <c r="IF55" s="384"/>
      <c r="IG55" s="539"/>
      <c r="IH55" s="539"/>
      <c r="II55" s="539"/>
      <c r="IJ55" s="539"/>
      <c r="IK55" s="178"/>
      <c r="IL55" s="115"/>
      <c r="IM55" s="539"/>
      <c r="IN55" s="539"/>
    </row>
    <row r="56" spans="1:248" s="377" customFormat="1" ht="9.75" customHeight="1">
      <c r="A56" s="664"/>
      <c r="B56" s="106"/>
      <c r="C56" s="665"/>
      <c r="D56" s="666"/>
      <c r="E56" s="665"/>
      <c r="F56" s="666"/>
      <c r="G56" s="665"/>
      <c r="H56" s="666"/>
      <c r="I56" s="665"/>
      <c r="J56" s="666"/>
      <c r="K56" s="665"/>
      <c r="L56" s="663" t="s">
        <v>377</v>
      </c>
    </row>
    <row r="57" spans="1:248">
      <c r="A57" s="178"/>
      <c r="B57" s="115"/>
      <c r="C57" s="179"/>
      <c r="D57" s="179"/>
      <c r="E57" s="179"/>
      <c r="F57" s="179"/>
      <c r="G57" s="179"/>
      <c r="H57" s="179"/>
      <c r="I57" s="179"/>
      <c r="J57" s="179"/>
      <c r="K57" s="179"/>
      <c r="L57" s="179"/>
    </row>
    <row r="58" spans="1:248">
      <c r="A58" s="178"/>
      <c r="B58" s="115"/>
      <c r="C58" s="179"/>
      <c r="D58" s="179"/>
      <c r="E58" s="179"/>
      <c r="F58" s="179"/>
      <c r="G58" s="179"/>
      <c r="H58" s="179"/>
      <c r="I58" s="179"/>
      <c r="J58" s="179"/>
      <c r="K58" s="179"/>
      <c r="L58" s="179"/>
    </row>
    <row r="59" spans="1:248">
      <c r="A59" s="178"/>
      <c r="B59" s="115"/>
      <c r="C59" s="179"/>
      <c r="D59" s="179"/>
      <c r="E59" s="179"/>
      <c r="F59" s="179"/>
      <c r="G59" s="179"/>
      <c r="H59" s="179"/>
      <c r="I59" s="179"/>
      <c r="J59" s="179"/>
      <c r="K59" s="179"/>
      <c r="L59" s="179"/>
    </row>
    <row r="60" spans="1:248">
      <c r="A60" s="181"/>
      <c r="B60" s="115"/>
      <c r="C60" s="179"/>
      <c r="D60" s="179"/>
      <c r="E60" s="179"/>
      <c r="F60" s="179"/>
      <c r="G60" s="179"/>
      <c r="H60" s="179"/>
      <c r="I60" s="179"/>
      <c r="J60" s="179"/>
      <c r="K60" s="179"/>
      <c r="L60" s="179"/>
    </row>
    <row r="61" spans="1:248">
      <c r="A61" s="181"/>
      <c r="B61" s="115"/>
      <c r="C61" s="179"/>
      <c r="D61" s="179"/>
      <c r="E61" s="179"/>
      <c r="F61" s="179"/>
      <c r="G61" s="179"/>
      <c r="H61" s="179"/>
      <c r="I61" s="179"/>
      <c r="J61" s="179"/>
      <c r="K61" s="179"/>
      <c r="L61" s="179"/>
    </row>
    <row r="62" spans="1:248">
      <c r="A62" s="181"/>
      <c r="B62" s="115"/>
      <c r="C62" s="179"/>
      <c r="D62" s="179"/>
      <c r="E62" s="179"/>
      <c r="F62" s="179"/>
      <c r="G62" s="179"/>
      <c r="H62" s="179"/>
      <c r="I62" s="179"/>
      <c r="J62" s="179"/>
      <c r="K62" s="179"/>
      <c r="L62" s="179"/>
    </row>
    <row r="63" spans="1:248">
      <c r="A63" s="181"/>
      <c r="B63" s="115"/>
      <c r="C63" s="179"/>
      <c r="D63" s="179"/>
      <c r="E63" s="179"/>
      <c r="F63" s="179"/>
      <c r="G63" s="179"/>
      <c r="H63" s="179"/>
      <c r="I63" s="179"/>
      <c r="J63" s="179"/>
      <c r="K63" s="179"/>
      <c r="L63" s="179"/>
    </row>
    <row r="64" spans="1:248">
      <c r="A64" s="181"/>
      <c r="B64" s="115"/>
      <c r="C64" s="179"/>
      <c r="D64" s="179"/>
      <c r="E64" s="179"/>
      <c r="G64" s="179"/>
      <c r="H64" s="179"/>
      <c r="I64" s="179"/>
      <c r="J64" s="179"/>
      <c r="K64" s="179"/>
      <c r="L64" s="179"/>
    </row>
    <row r="65" spans="1:12">
      <c r="A65" s="181"/>
      <c r="B65" s="115"/>
      <c r="C65" s="179"/>
      <c r="G65" s="179"/>
      <c r="J65" s="179"/>
      <c r="K65" s="179"/>
      <c r="L65" s="179"/>
    </row>
    <row r="66" spans="1:12">
      <c r="B66" s="115"/>
      <c r="C66" s="179"/>
    </row>
  </sheetData>
  <phoneticPr fontId="37" type="noConversion"/>
  <conditionalFormatting sqref="C5:C6">
    <cfRule type="expression" dxfId="38" priority="1" stopIfTrue="1">
      <formula>$D$7="Dezembro"</formula>
    </cfRule>
  </conditionalFormatting>
  <conditionalFormatting sqref="D5:D6">
    <cfRule type="expression" dxfId="37" priority="3" stopIfTrue="1">
      <formula>$D$7="Janeiro"</formula>
    </cfRule>
  </conditionalFormatting>
  <conditionalFormatting sqref="D8:K9">
    <cfRule type="expression" dxfId="36" priority="2" stopIfTrue="1">
      <formula>$G$7="Janeiro"</formula>
    </cfRule>
  </conditionalFormatting>
  <pageMargins left="0.47244094488188981" right="0.27559055118110237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3"/>
  <dimension ref="A1:L84"/>
  <sheetViews>
    <sheetView showGridLines="0" workbookViewId="0"/>
  </sheetViews>
  <sheetFormatPr defaultColWidth="12.5703125" defaultRowHeight="12.75"/>
  <cols>
    <col min="1" max="1" width="12.5703125" style="118" customWidth="1"/>
    <col min="2" max="2" width="11.140625" style="118" customWidth="1"/>
    <col min="3" max="3" width="8.140625" style="118" customWidth="1"/>
    <col min="4" max="4" width="6.5703125" style="118" customWidth="1"/>
    <col min="5" max="5" width="7.42578125" style="118" customWidth="1"/>
    <col min="6" max="6" width="6" style="118" customWidth="1"/>
    <col min="7" max="7" width="7.5703125" style="118" customWidth="1"/>
    <col min="8" max="10" width="6.5703125" style="118" customWidth="1"/>
    <col min="11" max="11" width="7" style="118" customWidth="1"/>
    <col min="12" max="12" width="9" style="118" customWidth="1"/>
    <col min="13" max="16384" width="12.5703125" style="118"/>
  </cols>
  <sheetData>
    <row r="1" spans="1:12" ht="21" customHeight="1">
      <c r="A1" s="108" t="s">
        <v>488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12" ht="17.100000000000001" customHeight="1">
      <c r="A2" s="114"/>
      <c r="B2" s="371" t="s">
        <v>72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12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12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12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80"/>
    </row>
    <row r="6" spans="1:12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82"/>
    </row>
    <row r="7" spans="1:12" ht="11.45" customHeight="1">
      <c r="A7" s="156"/>
      <c r="B7" s="131"/>
      <c r="C7" s="137" t="s">
        <v>291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12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12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12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12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12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12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12" s="347" customFormat="1" ht="2.1" customHeight="1">
      <c r="A14" s="156"/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411"/>
    </row>
    <row r="15" spans="1:12" ht="12" customHeight="1">
      <c r="A15" s="120" t="s">
        <v>172</v>
      </c>
      <c r="B15" s="131"/>
      <c r="C15" s="581">
        <v>-450044.22671811003</v>
      </c>
      <c r="D15" s="581">
        <v>474.86139414999991</v>
      </c>
      <c r="E15" s="581">
        <v>6276.0396487099997</v>
      </c>
      <c r="F15" s="581">
        <v>0</v>
      </c>
      <c r="G15" s="581">
        <v>-30544.108678819997</v>
      </c>
      <c r="H15" s="581">
        <v>20461.506777629998</v>
      </c>
      <c r="I15" s="581">
        <v>-3247.1543657500001</v>
      </c>
      <c r="J15" s="581">
        <v>0</v>
      </c>
      <c r="K15" s="581">
        <v>-1479.6344052100001</v>
      </c>
      <c r="L15" s="614">
        <v>-458102.71634740004</v>
      </c>
    </row>
    <row r="16" spans="1:12" ht="12" customHeight="1">
      <c r="A16" s="181" t="s">
        <v>64</v>
      </c>
      <c r="B16" s="131"/>
      <c r="C16" s="581">
        <v>1186295.8973238799</v>
      </c>
      <c r="D16" s="581">
        <v>1096.3705958099999</v>
      </c>
      <c r="E16" s="581">
        <v>9638.8748685299997</v>
      </c>
      <c r="F16" s="581">
        <v>0</v>
      </c>
      <c r="G16" s="581">
        <v>8045.8542648600005</v>
      </c>
      <c r="H16" s="581">
        <v>-1610.02522903</v>
      </c>
      <c r="I16" s="581">
        <v>-2098.5610673699998</v>
      </c>
      <c r="J16" s="581">
        <v>0</v>
      </c>
      <c r="K16" s="581">
        <v>0</v>
      </c>
      <c r="L16" s="614">
        <v>1201368.41075668</v>
      </c>
    </row>
    <row r="17" spans="1:12" ht="12" customHeight="1">
      <c r="A17" s="181" t="s">
        <v>449</v>
      </c>
      <c r="B17" s="131"/>
      <c r="C17" s="581">
        <v>845654.86919578002</v>
      </c>
      <c r="D17" s="581">
        <v>1029.12501494</v>
      </c>
      <c r="E17" s="581">
        <v>8063.1689985800003</v>
      </c>
      <c r="F17" s="581">
        <v>0</v>
      </c>
      <c r="G17" s="581">
        <v>1.4637139400000001</v>
      </c>
      <c r="H17" s="581">
        <v>0</v>
      </c>
      <c r="I17" s="581">
        <v>0</v>
      </c>
      <c r="J17" s="581">
        <v>0</v>
      </c>
      <c r="K17" s="581">
        <v>0</v>
      </c>
      <c r="L17" s="614">
        <v>854748.62692324002</v>
      </c>
    </row>
    <row r="18" spans="1:12" ht="12" customHeight="1">
      <c r="A18" s="181" t="s">
        <v>450</v>
      </c>
      <c r="B18" s="131"/>
      <c r="C18" s="581">
        <v>340641.02812809998</v>
      </c>
      <c r="D18" s="581">
        <v>67.245580869999998</v>
      </c>
      <c r="E18" s="581">
        <v>1575.7058699500001</v>
      </c>
      <c r="F18" s="581">
        <v>0</v>
      </c>
      <c r="G18" s="581">
        <v>8044.3905509200004</v>
      </c>
      <c r="H18" s="581">
        <v>-1610.02522903</v>
      </c>
      <c r="I18" s="581">
        <v>-2098.5610673699998</v>
      </c>
      <c r="J18" s="581">
        <v>0</v>
      </c>
      <c r="K18" s="581">
        <v>0</v>
      </c>
      <c r="L18" s="614">
        <v>346619.78383343999</v>
      </c>
    </row>
    <row r="19" spans="1:12" ht="12" customHeight="1">
      <c r="A19" s="181" t="s">
        <v>451</v>
      </c>
      <c r="B19" s="131"/>
      <c r="C19" s="581">
        <v>-1783258.28209901</v>
      </c>
      <c r="D19" s="581">
        <v>-398.28561414000001</v>
      </c>
      <c r="E19" s="581">
        <v>-4100.9970490400001</v>
      </c>
      <c r="F19" s="581">
        <v>0</v>
      </c>
      <c r="G19" s="581">
        <v>-42048.909262499998</v>
      </c>
      <c r="H19" s="581">
        <v>22272.964842239999</v>
      </c>
      <c r="I19" s="581">
        <v>-316.21656057000001</v>
      </c>
      <c r="J19" s="581">
        <v>0</v>
      </c>
      <c r="K19" s="581">
        <v>0</v>
      </c>
      <c r="L19" s="614">
        <v>-1807849.72574302</v>
      </c>
    </row>
    <row r="20" spans="1:12" ht="12" customHeight="1">
      <c r="A20" s="181" t="s">
        <v>154</v>
      </c>
      <c r="B20" s="131"/>
      <c r="C20" s="581">
        <v>112546.74174881</v>
      </c>
      <c r="D20" s="581">
        <v>-175.81047943999999</v>
      </c>
      <c r="E20" s="581">
        <v>546.31076412000004</v>
      </c>
      <c r="F20" s="581">
        <v>0</v>
      </c>
      <c r="G20" s="581">
        <v>2660.16735586</v>
      </c>
      <c r="H20" s="581">
        <v>-146.95883473000001</v>
      </c>
      <c r="I20" s="581">
        <v>-662.82952130000001</v>
      </c>
      <c r="J20" s="581">
        <v>0</v>
      </c>
      <c r="K20" s="581">
        <v>0</v>
      </c>
      <c r="L20" s="614">
        <v>114767.62103332</v>
      </c>
    </row>
    <row r="21" spans="1:12" ht="12" customHeight="1">
      <c r="A21" s="181" t="s">
        <v>155</v>
      </c>
      <c r="B21" s="131"/>
      <c r="C21" s="581">
        <v>26383.505055009999</v>
      </c>
      <c r="D21" s="581">
        <v>-118.69922266</v>
      </c>
      <c r="E21" s="581">
        <v>157.27814470999999</v>
      </c>
      <c r="F21" s="581">
        <v>0</v>
      </c>
      <c r="G21" s="581">
        <v>623.76418182999998</v>
      </c>
      <c r="H21" s="581">
        <v>-10.960701029999999</v>
      </c>
      <c r="I21" s="581">
        <v>-113.79165046999999</v>
      </c>
      <c r="J21" s="581">
        <v>0</v>
      </c>
      <c r="K21" s="581">
        <v>0</v>
      </c>
      <c r="L21" s="614">
        <v>26921.09580739</v>
      </c>
    </row>
    <row r="22" spans="1:12" s="208" customFormat="1" ht="12" customHeight="1">
      <c r="A22" s="181" t="s">
        <v>156</v>
      </c>
      <c r="B22" s="131"/>
      <c r="C22" s="581">
        <v>7987.9112531999999</v>
      </c>
      <c r="D22" s="581">
        <v>71.286114580000003</v>
      </c>
      <c r="E22" s="581">
        <v>34.57292039</v>
      </c>
      <c r="F22" s="581">
        <v>0</v>
      </c>
      <c r="G22" s="581">
        <v>175.01478112999999</v>
      </c>
      <c r="H22" s="581">
        <v>-43.51329982</v>
      </c>
      <c r="I22" s="581">
        <v>-55.755566040000005</v>
      </c>
      <c r="J22" s="581">
        <v>0</v>
      </c>
      <c r="K22" s="581">
        <v>-1479.6344052100001</v>
      </c>
      <c r="L22" s="614">
        <v>6689.8817982299997</v>
      </c>
    </row>
    <row r="23" spans="1:12" s="208" customFormat="1" ht="12" customHeight="1">
      <c r="A23" s="181" t="s">
        <v>275</v>
      </c>
      <c r="B23" s="131"/>
      <c r="C23" s="581">
        <v>16.585281739999999</v>
      </c>
      <c r="D23" s="581">
        <v>0</v>
      </c>
      <c r="E23" s="581">
        <v>0</v>
      </c>
      <c r="F23" s="581">
        <v>0</v>
      </c>
      <c r="G23" s="581">
        <v>0.39174768999999998</v>
      </c>
      <c r="H23" s="581">
        <v>-9.2329110000000006E-2</v>
      </c>
      <c r="I23" s="581">
        <v>-1.1000000000000001E-7</v>
      </c>
      <c r="J23" s="581">
        <v>0</v>
      </c>
      <c r="K23" s="581">
        <v>0</v>
      </c>
      <c r="L23" s="614">
        <v>16.884700209999998</v>
      </c>
    </row>
    <row r="24" spans="1:12" s="208" customFormat="1" ht="12" customHeight="1">
      <c r="A24" s="150" t="s">
        <v>159</v>
      </c>
      <c r="B24" s="131"/>
      <c r="C24" s="581">
        <v>6897.50157932</v>
      </c>
      <c r="D24" s="581">
        <v>-1.59295166</v>
      </c>
      <c r="E24" s="581">
        <v>27.42943824</v>
      </c>
      <c r="F24" s="581">
        <v>0</v>
      </c>
      <c r="G24" s="581">
        <v>148.63260524</v>
      </c>
      <c r="H24" s="581">
        <v>-30.490143119999999</v>
      </c>
      <c r="I24" s="581">
        <v>-48.197635150000004</v>
      </c>
      <c r="J24" s="581">
        <v>0</v>
      </c>
      <c r="K24" s="581">
        <v>-1479.6344052100001</v>
      </c>
      <c r="L24" s="614">
        <v>5513.6484876599998</v>
      </c>
    </row>
    <row r="25" spans="1:12" ht="12" customHeight="1">
      <c r="A25" s="209" t="s">
        <v>160</v>
      </c>
      <c r="B25" s="210"/>
      <c r="C25" s="657">
        <v>1073.8243921400001</v>
      </c>
      <c r="D25" s="657">
        <v>72.87906624</v>
      </c>
      <c r="E25" s="657">
        <v>7.1434821499999996</v>
      </c>
      <c r="F25" s="657">
        <v>0</v>
      </c>
      <c r="G25" s="657">
        <v>25.9904282</v>
      </c>
      <c r="H25" s="657">
        <v>-12.93082759</v>
      </c>
      <c r="I25" s="657">
        <v>-7.5579307800000004</v>
      </c>
      <c r="J25" s="657">
        <v>0</v>
      </c>
      <c r="K25" s="657">
        <v>0</v>
      </c>
      <c r="L25" s="706">
        <v>1159.3486103600001</v>
      </c>
    </row>
    <row r="26" spans="1:12" ht="6" customHeight="1">
      <c r="A26" s="178"/>
      <c r="B26" s="115"/>
      <c r="C26" s="384"/>
      <c r="D26" s="384"/>
      <c r="E26" s="384"/>
      <c r="F26" s="384"/>
      <c r="G26" s="384"/>
      <c r="H26" s="384"/>
      <c r="I26" s="384"/>
      <c r="J26" s="384"/>
      <c r="K26" s="384"/>
      <c r="L26" s="384"/>
    </row>
    <row r="27" spans="1:12" s="182" customFormat="1" ht="9.9499999999999993" customHeight="1">
      <c r="A27" s="372" t="s">
        <v>17</v>
      </c>
      <c r="B27" s="184"/>
      <c r="C27" s="200"/>
      <c r="D27" s="200"/>
      <c r="E27" s="200"/>
      <c r="F27" s="200"/>
      <c r="G27" s="200"/>
      <c r="H27" s="200"/>
      <c r="I27" s="200"/>
      <c r="J27" s="203"/>
      <c r="K27" s="201"/>
    </row>
    <row r="28" spans="1:12" s="182" customFormat="1" ht="9.9499999999999993" customHeight="1">
      <c r="A28" s="373" t="s">
        <v>187</v>
      </c>
      <c r="B28" s="184"/>
      <c r="C28" s="200"/>
      <c r="D28" s="200"/>
      <c r="E28" s="200"/>
      <c r="F28" s="200"/>
      <c r="G28" s="200"/>
      <c r="H28" s="200"/>
      <c r="I28" s="200"/>
      <c r="J28" s="203"/>
      <c r="K28" s="201"/>
    </row>
    <row r="29" spans="1:12" s="370" customFormat="1" ht="9.9499999999999993" customHeight="1">
      <c r="A29" s="374" t="s">
        <v>278</v>
      </c>
      <c r="E29" s="369"/>
    </row>
    <row r="30" spans="1:12" s="370" customFormat="1" ht="9.9499999999999993" customHeight="1">
      <c r="A30" s="373" t="s">
        <v>179</v>
      </c>
      <c r="E30" s="369"/>
    </row>
    <row r="31" spans="1:12" s="370" customFormat="1" ht="9.9499999999999993" customHeight="1">
      <c r="A31" s="171" t="s">
        <v>82</v>
      </c>
      <c r="E31" s="369"/>
    </row>
    <row r="32" spans="1:12" s="370" customFormat="1" ht="9.9499999999999993" customHeight="1">
      <c r="A32" s="374" t="s">
        <v>73</v>
      </c>
      <c r="E32" s="369"/>
    </row>
    <row r="33" spans="1:12" s="182" customFormat="1" ht="9.9499999999999993" customHeight="1">
      <c r="A33" s="202" t="s">
        <v>422</v>
      </c>
      <c r="B33" s="184"/>
      <c r="C33" s="200"/>
      <c r="D33" s="200"/>
      <c r="E33" s="200"/>
      <c r="F33" s="200"/>
      <c r="G33" s="200"/>
      <c r="H33" s="200"/>
      <c r="I33" s="200"/>
      <c r="J33" s="200"/>
      <c r="K33" s="201"/>
    </row>
    <row r="34" spans="1:12" s="182" customFormat="1" ht="9.9499999999999993" customHeight="1">
      <c r="A34" s="572" t="s">
        <v>410</v>
      </c>
      <c r="B34" s="184"/>
      <c r="C34" s="200"/>
      <c r="D34" s="200"/>
      <c r="E34" s="200"/>
      <c r="F34" s="200"/>
      <c r="G34" s="200"/>
      <c r="H34" s="200"/>
      <c r="I34" s="200"/>
      <c r="J34" s="200"/>
      <c r="K34" s="201"/>
    </row>
    <row r="35" spans="1:12" s="182" customFormat="1" ht="9.9499999999999993" customHeight="1">
      <c r="A35" s="202" t="s">
        <v>254</v>
      </c>
      <c r="B35" s="184"/>
      <c r="C35" s="200"/>
      <c r="D35" s="200"/>
      <c r="E35" s="200"/>
      <c r="F35" s="200"/>
      <c r="G35" s="200"/>
      <c r="H35" s="200"/>
      <c r="I35" s="200"/>
      <c r="J35" s="200"/>
      <c r="K35" s="201"/>
    </row>
    <row r="36" spans="1:12" s="182" customFormat="1" ht="9.9499999999999993" customHeight="1">
      <c r="A36" s="202" t="s">
        <v>373</v>
      </c>
      <c r="B36" s="184"/>
      <c r="C36" s="200"/>
      <c r="D36" s="200"/>
      <c r="E36" s="200"/>
      <c r="F36" s="200"/>
      <c r="G36" s="200"/>
      <c r="H36" s="200"/>
      <c r="I36" s="200"/>
      <c r="J36" s="200"/>
      <c r="K36" s="201"/>
    </row>
    <row r="37" spans="1:12" s="182" customFormat="1" ht="9.9499999999999993" customHeight="1">
      <c r="A37" s="202" t="s">
        <v>374</v>
      </c>
      <c r="B37" s="184"/>
      <c r="C37" s="200"/>
      <c r="D37" s="200"/>
      <c r="E37" s="200"/>
      <c r="F37" s="200"/>
      <c r="G37" s="200"/>
      <c r="H37" s="200"/>
      <c r="I37" s="200"/>
      <c r="J37" s="203"/>
      <c r="K37" s="201"/>
    </row>
    <row r="38" spans="1:12" s="182" customFormat="1" ht="9.9499999999999993" customHeight="1">
      <c r="A38" s="202" t="s">
        <v>375</v>
      </c>
      <c r="B38" s="184"/>
      <c r="C38" s="200"/>
      <c r="D38" s="200"/>
      <c r="E38" s="200"/>
      <c r="F38" s="200"/>
      <c r="G38" s="200"/>
      <c r="H38" s="200"/>
      <c r="I38" s="200"/>
      <c r="J38" s="200"/>
      <c r="K38" s="201"/>
    </row>
    <row r="39" spans="1:12" s="182" customFormat="1" ht="9.9499999999999993" customHeight="1">
      <c r="A39" s="202" t="s">
        <v>474</v>
      </c>
      <c r="B39" s="184"/>
      <c r="C39" s="200"/>
      <c r="D39" s="200"/>
      <c r="E39" s="200"/>
      <c r="F39" s="200"/>
      <c r="G39" s="200"/>
      <c r="H39" s="200"/>
      <c r="I39" s="200"/>
      <c r="J39" s="200"/>
      <c r="K39" s="201"/>
    </row>
    <row r="40" spans="1:12" s="182" customFormat="1" ht="9.9499999999999993" customHeight="1">
      <c r="A40" s="202" t="s">
        <v>379</v>
      </c>
      <c r="B40" s="184"/>
      <c r="C40" s="200"/>
      <c r="D40" s="200"/>
      <c r="E40" s="200"/>
      <c r="F40" s="200"/>
      <c r="G40" s="200"/>
      <c r="H40" s="200"/>
      <c r="I40" s="200"/>
      <c r="J40" s="200"/>
      <c r="K40" s="201"/>
    </row>
    <row r="41" spans="1:12" s="182" customFormat="1" ht="9.9499999999999993" customHeight="1">
      <c r="A41" s="202" t="s">
        <v>376</v>
      </c>
      <c r="B41" s="184"/>
      <c r="C41" s="200"/>
      <c r="D41" s="200"/>
      <c r="E41" s="200"/>
      <c r="F41" s="200"/>
      <c r="G41" s="200"/>
      <c r="H41" s="200"/>
      <c r="I41" s="200"/>
      <c r="J41" s="200"/>
      <c r="K41" s="201"/>
    </row>
    <row r="42" spans="1:12" s="182" customFormat="1" ht="9.9499999999999993" customHeight="1">
      <c r="A42" s="202" t="s">
        <v>441</v>
      </c>
      <c r="B42" s="184"/>
      <c r="C42" s="200"/>
      <c r="D42" s="200"/>
      <c r="E42" s="200"/>
      <c r="F42" s="200"/>
      <c r="G42" s="200"/>
      <c r="H42" s="200"/>
      <c r="I42" s="200"/>
      <c r="J42" s="200"/>
      <c r="K42" s="201"/>
    </row>
    <row r="43" spans="1:12" s="182" customFormat="1" ht="9.9499999999999993" customHeight="1">
      <c r="A43" s="202" t="s">
        <v>442</v>
      </c>
      <c r="B43" s="184"/>
      <c r="C43" s="200"/>
      <c r="D43" s="200"/>
      <c r="E43" s="200"/>
      <c r="F43" s="200"/>
      <c r="G43" s="200"/>
      <c r="H43" s="200"/>
      <c r="I43" s="200"/>
      <c r="J43" s="200"/>
      <c r="K43" s="201"/>
    </row>
    <row r="44" spans="1:12" s="182" customFormat="1" ht="9.9499999999999993" customHeight="1">
      <c r="A44" s="202" t="s">
        <v>456</v>
      </c>
      <c r="B44" s="184"/>
      <c r="C44" s="200"/>
      <c r="D44" s="200"/>
      <c r="E44" s="200"/>
      <c r="F44" s="200"/>
      <c r="G44" s="200"/>
      <c r="H44" s="200"/>
      <c r="I44" s="200"/>
      <c r="J44" s="200"/>
      <c r="K44" s="201"/>
    </row>
    <row r="45" spans="1:12" s="182" customFormat="1" ht="9.9499999999999993" customHeight="1">
      <c r="A45" s="202" t="s">
        <v>443</v>
      </c>
      <c r="C45" s="204"/>
      <c r="D45" s="204"/>
      <c r="E45" s="204"/>
      <c r="F45" s="204"/>
      <c r="G45" s="204"/>
      <c r="H45" s="204"/>
      <c r="I45" s="204"/>
      <c r="J45" s="204"/>
      <c r="K45" s="204"/>
    </row>
    <row r="46" spans="1:12" s="182" customFormat="1" ht="9.9499999999999993" customHeight="1">
      <c r="A46" s="202" t="s">
        <v>444</v>
      </c>
      <c r="C46" s="204"/>
      <c r="D46" s="204"/>
      <c r="E46" s="204"/>
      <c r="F46" s="204"/>
      <c r="G46" s="204"/>
      <c r="H46" s="204"/>
      <c r="I46" s="204"/>
      <c r="J46" s="204"/>
      <c r="K46" s="204"/>
    </row>
    <row r="47" spans="1:12" s="182" customFormat="1" ht="9.9499999999999993" customHeight="1">
      <c r="A47" s="202" t="s">
        <v>445</v>
      </c>
      <c r="C47" s="204"/>
      <c r="D47" s="204"/>
      <c r="E47" s="204"/>
      <c r="F47" s="204"/>
      <c r="G47" s="204"/>
      <c r="H47" s="204"/>
      <c r="I47" s="204"/>
      <c r="J47" s="204"/>
      <c r="K47" s="204"/>
    </row>
    <row r="48" spans="1:12" ht="9.75" customHeight="1">
      <c r="A48" s="202" t="s">
        <v>446</v>
      </c>
      <c r="B48" s="115"/>
      <c r="C48" s="179"/>
      <c r="D48" s="179"/>
      <c r="E48" s="179"/>
      <c r="F48" s="179"/>
      <c r="G48" s="179"/>
      <c r="H48" s="179"/>
      <c r="I48" s="179"/>
      <c r="J48" s="179"/>
      <c r="K48" s="179"/>
      <c r="L48" s="179"/>
    </row>
    <row r="49" spans="1:12" ht="14.1" customHeight="1">
      <c r="A49" s="178"/>
      <c r="B49" s="115"/>
      <c r="C49" s="179"/>
      <c r="D49" s="179"/>
      <c r="E49" s="179"/>
      <c r="F49" s="179"/>
      <c r="G49" s="179"/>
      <c r="H49" s="179"/>
      <c r="I49" s="179"/>
      <c r="J49" s="179"/>
      <c r="K49" s="179"/>
      <c r="L49" s="179"/>
    </row>
    <row r="50" spans="1:12" ht="14.1" customHeight="1">
      <c r="A50" s="178"/>
      <c r="B50" s="115"/>
      <c r="C50" s="179"/>
      <c r="D50" s="179"/>
      <c r="E50" s="179"/>
      <c r="F50" s="179"/>
      <c r="G50" s="179"/>
      <c r="H50" s="179"/>
      <c r="I50" s="179"/>
      <c r="J50" s="179"/>
      <c r="K50" s="179"/>
      <c r="L50" s="179"/>
    </row>
    <row r="51" spans="1:12" ht="14.1" customHeight="1">
      <c r="A51" s="178"/>
      <c r="B51" s="115"/>
      <c r="C51" s="179"/>
      <c r="D51" s="179"/>
      <c r="E51" s="179"/>
      <c r="F51" s="179"/>
      <c r="G51" s="179"/>
      <c r="H51" s="179"/>
      <c r="I51" s="179"/>
      <c r="J51" s="179"/>
      <c r="K51" s="179"/>
      <c r="L51" s="179"/>
    </row>
    <row r="52" spans="1:12" ht="14.1" customHeight="1">
      <c r="A52" s="178"/>
      <c r="B52" s="115"/>
      <c r="C52" s="179"/>
      <c r="D52" s="179"/>
      <c r="E52" s="179"/>
      <c r="F52" s="179"/>
      <c r="G52" s="179"/>
      <c r="H52" s="179"/>
      <c r="I52" s="179"/>
      <c r="J52" s="179"/>
      <c r="K52" s="179"/>
      <c r="L52" s="179"/>
    </row>
    <row r="53" spans="1:12" ht="14.1" customHeight="1">
      <c r="A53" s="178"/>
      <c r="B53" s="115"/>
      <c r="C53" s="179"/>
      <c r="D53" s="179"/>
      <c r="E53" s="179"/>
      <c r="F53" s="179"/>
      <c r="G53" s="179"/>
      <c r="H53" s="179"/>
      <c r="I53" s="179"/>
      <c r="J53" s="179"/>
      <c r="K53" s="179"/>
      <c r="L53" s="179"/>
    </row>
    <row r="54" spans="1:12" ht="14.1" customHeight="1">
      <c r="A54" s="178"/>
      <c r="B54" s="115"/>
      <c r="C54" s="179"/>
      <c r="D54" s="179"/>
      <c r="E54" s="179"/>
      <c r="F54" s="179"/>
      <c r="G54" s="179"/>
      <c r="H54" s="179"/>
      <c r="I54" s="179"/>
      <c r="J54" s="179"/>
      <c r="K54" s="179"/>
      <c r="L54" s="179"/>
    </row>
    <row r="55" spans="1:12" ht="14.1" customHeight="1">
      <c r="A55" s="178"/>
      <c r="B55" s="115"/>
      <c r="C55" s="179"/>
      <c r="D55" s="179"/>
      <c r="E55" s="179"/>
      <c r="F55" s="179"/>
      <c r="G55" s="179"/>
      <c r="H55" s="179"/>
      <c r="I55" s="179"/>
      <c r="J55" s="179"/>
      <c r="K55" s="179"/>
      <c r="L55" s="179"/>
    </row>
    <row r="56" spans="1:12" ht="14.1" customHeight="1">
      <c r="A56" s="178"/>
      <c r="B56" s="115"/>
      <c r="C56" s="179"/>
      <c r="D56" s="179"/>
      <c r="E56" s="179"/>
      <c r="F56" s="179"/>
      <c r="G56" s="179"/>
      <c r="H56" s="179"/>
      <c r="I56" s="179"/>
      <c r="J56" s="179"/>
      <c r="K56" s="179"/>
      <c r="L56" s="179"/>
    </row>
    <row r="57" spans="1:12" ht="14.1" customHeight="1">
      <c r="A57" s="178"/>
      <c r="B57" s="115"/>
      <c r="C57" s="179"/>
      <c r="D57" s="179"/>
      <c r="E57" s="179"/>
      <c r="F57" s="179"/>
      <c r="G57" s="179"/>
      <c r="H57" s="179"/>
      <c r="I57" s="179"/>
      <c r="J57" s="179"/>
      <c r="K57" s="179"/>
      <c r="L57" s="179"/>
    </row>
    <row r="58" spans="1:12" ht="14.1" customHeight="1">
      <c r="A58" s="178"/>
      <c r="B58" s="115"/>
      <c r="C58" s="179"/>
      <c r="D58" s="179"/>
      <c r="E58" s="179"/>
      <c r="F58" s="179"/>
      <c r="G58" s="179"/>
      <c r="H58" s="179"/>
      <c r="I58" s="179"/>
      <c r="J58" s="179"/>
      <c r="K58" s="179"/>
      <c r="L58" s="179"/>
    </row>
    <row r="59" spans="1:12" ht="14.1" customHeight="1">
      <c r="A59" s="178"/>
      <c r="B59" s="115"/>
      <c r="C59" s="179"/>
      <c r="D59" s="179"/>
      <c r="E59" s="179"/>
      <c r="F59" s="179"/>
      <c r="G59" s="179"/>
      <c r="H59" s="179"/>
      <c r="I59" s="179"/>
      <c r="J59" s="179"/>
      <c r="K59" s="179"/>
      <c r="L59" s="179"/>
    </row>
    <row r="60" spans="1:12" ht="14.1" customHeight="1">
      <c r="A60" s="178"/>
      <c r="B60" s="115"/>
      <c r="C60" s="179"/>
      <c r="D60" s="179"/>
      <c r="E60" s="179"/>
      <c r="F60" s="179"/>
      <c r="G60" s="179"/>
      <c r="H60" s="179"/>
      <c r="I60" s="179"/>
      <c r="J60" s="179"/>
      <c r="K60" s="179"/>
      <c r="L60" s="179"/>
    </row>
    <row r="61" spans="1:12" ht="14.1" customHeight="1">
      <c r="A61" s="178"/>
      <c r="B61" s="115"/>
      <c r="C61" s="179"/>
      <c r="D61" s="179"/>
      <c r="E61" s="179"/>
      <c r="F61" s="179"/>
      <c r="G61" s="179"/>
      <c r="H61" s="179"/>
      <c r="I61" s="179"/>
      <c r="J61" s="179"/>
      <c r="K61" s="179"/>
      <c r="L61" s="179"/>
    </row>
    <row r="62" spans="1:12" ht="14.1" customHeight="1">
      <c r="A62" s="178"/>
      <c r="B62" s="115"/>
      <c r="C62" s="179"/>
      <c r="D62" s="179"/>
      <c r="E62" s="179"/>
      <c r="F62" s="179"/>
      <c r="G62" s="179"/>
      <c r="H62" s="179"/>
      <c r="I62" s="179"/>
      <c r="J62" s="179"/>
      <c r="K62" s="179"/>
      <c r="L62" s="179"/>
    </row>
    <row r="63" spans="1:12" ht="14.1" customHeight="1">
      <c r="A63" s="178"/>
      <c r="B63" s="115"/>
      <c r="C63" s="179"/>
      <c r="D63" s="179"/>
      <c r="E63" s="179"/>
      <c r="F63" s="179"/>
      <c r="G63" s="179"/>
      <c r="H63" s="179"/>
      <c r="I63" s="179"/>
      <c r="J63" s="179"/>
      <c r="K63" s="179"/>
      <c r="L63" s="179"/>
    </row>
    <row r="64" spans="1:12" ht="14.1" customHeight="1">
      <c r="A64" s="178"/>
      <c r="B64" s="115"/>
      <c r="C64" s="179"/>
      <c r="D64" s="179"/>
      <c r="E64" s="179"/>
      <c r="F64" s="179"/>
      <c r="G64" s="179"/>
      <c r="H64" s="179"/>
      <c r="I64" s="179"/>
      <c r="J64" s="179"/>
      <c r="K64" s="179"/>
      <c r="L64" s="179"/>
    </row>
    <row r="65" spans="1:12" ht="14.1" customHeight="1">
      <c r="A65" s="178"/>
      <c r="B65" s="115"/>
      <c r="C65" s="179"/>
      <c r="D65" s="179"/>
      <c r="E65" s="179"/>
      <c r="F65" s="179"/>
      <c r="G65" s="179"/>
      <c r="H65" s="179"/>
      <c r="I65" s="179"/>
      <c r="J65" s="179"/>
      <c r="K65" s="179"/>
      <c r="L65" s="179"/>
    </row>
    <row r="66" spans="1:12" ht="14.1" customHeight="1">
      <c r="A66" s="178"/>
      <c r="B66" s="115"/>
      <c r="C66" s="179"/>
      <c r="D66" s="179"/>
      <c r="E66" s="179"/>
      <c r="F66" s="179"/>
      <c r="G66" s="179"/>
      <c r="H66" s="179"/>
      <c r="I66" s="179"/>
      <c r="J66" s="179"/>
      <c r="K66" s="179"/>
      <c r="L66" s="179"/>
    </row>
    <row r="67" spans="1:12" ht="14.1" customHeight="1">
      <c r="A67" s="178"/>
      <c r="B67" s="115"/>
      <c r="C67" s="179"/>
      <c r="D67" s="179"/>
      <c r="E67" s="179"/>
      <c r="F67" s="179"/>
      <c r="G67" s="179"/>
      <c r="H67" s="179"/>
      <c r="I67" s="179"/>
      <c r="J67" s="179"/>
      <c r="K67" s="179"/>
      <c r="L67" s="179"/>
    </row>
    <row r="68" spans="1:12" ht="14.1" customHeight="1">
      <c r="A68" s="178"/>
      <c r="B68" s="115"/>
      <c r="C68" s="179"/>
      <c r="D68" s="179"/>
      <c r="E68" s="179"/>
      <c r="F68" s="179"/>
      <c r="G68" s="179"/>
      <c r="H68" s="179"/>
      <c r="I68" s="179"/>
      <c r="J68" s="179"/>
      <c r="K68" s="179"/>
      <c r="L68" s="179"/>
    </row>
    <row r="69" spans="1:12" ht="14.1" customHeight="1">
      <c r="A69" s="178"/>
      <c r="B69" s="115"/>
      <c r="C69" s="179"/>
      <c r="D69" s="179"/>
      <c r="E69" s="179"/>
      <c r="F69" s="179"/>
      <c r="G69" s="179"/>
      <c r="H69" s="179"/>
      <c r="I69" s="179"/>
      <c r="J69" s="179"/>
      <c r="K69" s="179"/>
      <c r="L69" s="179"/>
    </row>
    <row r="70" spans="1:12" ht="14.1" customHeight="1">
      <c r="A70" s="178"/>
      <c r="B70" s="115"/>
      <c r="C70" s="179"/>
      <c r="D70" s="179"/>
      <c r="E70" s="179"/>
      <c r="F70" s="179"/>
      <c r="G70" s="179"/>
      <c r="H70" s="179"/>
      <c r="I70" s="179"/>
      <c r="J70" s="179"/>
      <c r="K70" s="179"/>
      <c r="L70" s="179"/>
    </row>
    <row r="71" spans="1:12">
      <c r="A71" s="178"/>
      <c r="B71" s="115"/>
      <c r="C71" s="179"/>
      <c r="D71" s="179"/>
      <c r="E71" s="179"/>
      <c r="F71" s="179"/>
      <c r="G71" s="179"/>
      <c r="H71" s="179"/>
      <c r="I71" s="179"/>
      <c r="J71" s="179"/>
      <c r="K71" s="179"/>
      <c r="L71" s="179"/>
    </row>
    <row r="72" spans="1:12">
      <c r="A72" s="178"/>
      <c r="B72" s="115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>
      <c r="A73" s="178"/>
      <c r="B73" s="115"/>
      <c r="C73" s="179"/>
      <c r="D73" s="179"/>
      <c r="E73" s="179"/>
      <c r="F73" s="179"/>
      <c r="G73" s="179"/>
      <c r="H73" s="179"/>
      <c r="I73" s="179"/>
      <c r="J73" s="179"/>
      <c r="K73" s="179"/>
      <c r="L73" s="179"/>
    </row>
    <row r="74" spans="1:12">
      <c r="A74" s="178"/>
      <c r="B74" s="115"/>
      <c r="C74" s="179"/>
      <c r="D74" s="179"/>
      <c r="E74" s="179"/>
      <c r="F74" s="179"/>
      <c r="G74" s="179"/>
      <c r="H74" s="179"/>
      <c r="I74" s="179"/>
      <c r="J74" s="179"/>
      <c r="K74" s="179"/>
      <c r="L74" s="179"/>
    </row>
    <row r="75" spans="1:12">
      <c r="A75" s="178"/>
      <c r="B75" s="115"/>
      <c r="C75" s="179"/>
      <c r="D75" s="179"/>
      <c r="E75" s="179"/>
      <c r="F75" s="179"/>
      <c r="G75" s="179"/>
      <c r="H75" s="179"/>
      <c r="I75" s="179"/>
      <c r="J75" s="179"/>
      <c r="K75" s="179"/>
      <c r="L75" s="179"/>
    </row>
    <row r="76" spans="1:12">
      <c r="A76" s="178"/>
      <c r="B76" s="115"/>
      <c r="C76" s="179"/>
      <c r="D76" s="179"/>
      <c r="E76" s="179"/>
      <c r="F76" s="179"/>
      <c r="G76" s="179"/>
      <c r="H76" s="179"/>
      <c r="I76" s="179"/>
      <c r="J76" s="179"/>
      <c r="K76" s="179"/>
      <c r="L76" s="179"/>
    </row>
    <row r="77" spans="1:12">
      <c r="A77" s="178"/>
      <c r="B77" s="115"/>
      <c r="C77" s="179"/>
      <c r="D77" s="179"/>
      <c r="E77" s="179"/>
      <c r="F77" s="179"/>
      <c r="G77" s="179"/>
      <c r="H77" s="179"/>
      <c r="I77" s="179"/>
      <c r="J77" s="179"/>
      <c r="K77" s="179"/>
      <c r="L77" s="179"/>
    </row>
    <row r="78" spans="1:12">
      <c r="A78" s="178"/>
      <c r="B78" s="115"/>
      <c r="C78" s="179"/>
      <c r="D78" s="179"/>
      <c r="E78" s="179"/>
      <c r="F78" s="179"/>
      <c r="G78" s="179"/>
      <c r="H78" s="179"/>
      <c r="I78" s="179"/>
      <c r="J78" s="179"/>
      <c r="K78" s="179"/>
      <c r="L78" s="179"/>
    </row>
    <row r="79" spans="1:12">
      <c r="A79" s="181"/>
      <c r="B79" s="115"/>
      <c r="C79" s="179"/>
      <c r="D79" s="179"/>
      <c r="E79" s="179"/>
      <c r="F79" s="179"/>
      <c r="G79" s="179"/>
      <c r="H79" s="179"/>
      <c r="I79" s="179"/>
      <c r="J79" s="179"/>
      <c r="K79" s="179"/>
      <c r="L79" s="179"/>
    </row>
    <row r="80" spans="1:12">
      <c r="A80" s="181"/>
      <c r="B80" s="115"/>
      <c r="C80" s="179"/>
      <c r="D80" s="179"/>
      <c r="E80" s="179"/>
      <c r="F80" s="179"/>
      <c r="G80" s="179"/>
      <c r="H80" s="179"/>
      <c r="I80" s="179"/>
      <c r="J80" s="179"/>
      <c r="K80" s="179"/>
      <c r="L80" s="179"/>
    </row>
    <row r="81" spans="1:12">
      <c r="A81" s="181"/>
      <c r="B81" s="115"/>
      <c r="C81" s="179"/>
      <c r="D81" s="179"/>
      <c r="E81" s="179"/>
      <c r="F81" s="179"/>
      <c r="G81" s="179"/>
      <c r="H81" s="179"/>
      <c r="I81" s="179"/>
      <c r="J81" s="179"/>
      <c r="K81" s="179"/>
      <c r="L81" s="179"/>
    </row>
    <row r="82" spans="1:12">
      <c r="A82" s="181"/>
      <c r="B82" s="115"/>
      <c r="C82" s="179"/>
      <c r="D82" s="179"/>
      <c r="E82" s="179"/>
      <c r="G82" s="179"/>
      <c r="H82" s="179"/>
      <c r="I82" s="179"/>
      <c r="J82" s="179"/>
      <c r="K82" s="179"/>
      <c r="L82" s="179"/>
    </row>
    <row r="83" spans="1:12">
      <c r="A83" s="181"/>
      <c r="B83" s="115"/>
      <c r="C83" s="179"/>
      <c r="G83" s="179"/>
      <c r="J83" s="179"/>
      <c r="K83" s="179"/>
      <c r="L83" s="179"/>
    </row>
    <row r="84" spans="1:12">
      <c r="A84" s="181"/>
      <c r="B84" s="115"/>
      <c r="C84" s="179"/>
    </row>
  </sheetData>
  <phoneticPr fontId="37" type="noConversion"/>
  <conditionalFormatting sqref="C5:C6">
    <cfRule type="expression" dxfId="35" priority="1" stopIfTrue="1">
      <formula>$D$7="Dezembro"</formula>
    </cfRule>
  </conditionalFormatting>
  <conditionalFormatting sqref="D5:D6">
    <cfRule type="expression" dxfId="34" priority="3" stopIfTrue="1">
      <formula>$D$7="Janeiro"</formula>
    </cfRule>
  </conditionalFormatting>
  <conditionalFormatting sqref="D8:K9">
    <cfRule type="expression" dxfId="33" priority="2" stopIfTrue="1">
      <formula>$G$7="Janeiro"</formula>
    </cfRule>
  </conditionalFormatting>
  <pageMargins left="0.47244094488188981" right="0.27559055118110237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4"/>
  <dimension ref="A1:M104"/>
  <sheetViews>
    <sheetView showGridLines="0" workbookViewId="0"/>
  </sheetViews>
  <sheetFormatPr defaultColWidth="12.5703125" defaultRowHeight="12.75"/>
  <cols>
    <col min="1" max="1" width="12.140625" style="118" customWidth="1"/>
    <col min="2" max="2" width="10.140625" style="118" customWidth="1"/>
    <col min="3" max="3" width="8.85546875" style="118" customWidth="1"/>
    <col min="4" max="4" width="7" style="118" customWidth="1"/>
    <col min="5" max="5" width="7.42578125" style="118" customWidth="1"/>
    <col min="6" max="10" width="6.5703125" style="118" customWidth="1"/>
    <col min="11" max="11" width="5.85546875" style="118" customWidth="1"/>
    <col min="12" max="12" width="7.85546875" style="118" customWidth="1"/>
    <col min="13" max="16384" width="12.5703125" style="118"/>
  </cols>
  <sheetData>
    <row r="1" spans="1:13" ht="21" customHeight="1">
      <c r="A1" s="108" t="s">
        <v>489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13" ht="17.100000000000001" customHeight="1">
      <c r="A2" s="114"/>
      <c r="B2" s="371" t="s">
        <v>44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13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13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13" ht="11.45" customHeight="1">
      <c r="A5" s="127" t="s">
        <v>124</v>
      </c>
      <c r="B5" s="128"/>
      <c r="C5" s="327">
        <v>2025</v>
      </c>
      <c r="D5" s="328">
        <v>2026</v>
      </c>
      <c r="E5" s="327"/>
      <c r="F5" s="90"/>
      <c r="G5" s="90"/>
      <c r="H5" s="90"/>
      <c r="I5" s="90"/>
      <c r="J5" s="90"/>
      <c r="K5" s="90"/>
      <c r="L5" s="80"/>
    </row>
    <row r="6" spans="1:13" ht="11.45" customHeight="1">
      <c r="A6" s="156"/>
      <c r="B6" s="131"/>
      <c r="C6" s="134"/>
      <c r="D6" s="415"/>
      <c r="E6" s="134"/>
      <c r="F6" s="121"/>
      <c r="G6" s="121"/>
      <c r="H6" s="121"/>
      <c r="I6" s="121"/>
      <c r="J6" s="121"/>
      <c r="K6" s="121"/>
      <c r="L6" s="82"/>
    </row>
    <row r="7" spans="1:13" ht="11.45" customHeight="1">
      <c r="A7" s="156"/>
      <c r="B7" s="131"/>
      <c r="C7" s="137" t="s">
        <v>175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13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13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13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13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13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13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13" ht="2.1" customHeight="1">
      <c r="A14" s="150"/>
      <c r="B14" s="140"/>
      <c r="C14" s="151"/>
      <c r="D14" s="151"/>
      <c r="E14" s="151"/>
      <c r="F14" s="151"/>
      <c r="G14" s="151"/>
      <c r="H14" s="151"/>
      <c r="I14" s="151"/>
      <c r="J14" s="151"/>
      <c r="K14" s="206"/>
      <c r="L14" s="410"/>
    </row>
    <row r="15" spans="1:13" s="347" customFormat="1" ht="12" customHeight="1">
      <c r="A15" s="156" t="s">
        <v>311</v>
      </c>
      <c r="B15" s="157"/>
      <c r="C15" s="579">
        <v>8311085.7581810011</v>
      </c>
      <c r="D15" s="601">
        <v>80196.189470730009</v>
      </c>
      <c r="E15" s="601">
        <v>569653.29622184008</v>
      </c>
      <c r="F15" s="601">
        <v>1656.8508576099996</v>
      </c>
      <c r="G15" s="601">
        <v>81557.245732679978</v>
      </c>
      <c r="H15" s="601">
        <v>11786.852718769991</v>
      </c>
      <c r="I15" s="601">
        <v>-8583.50316389</v>
      </c>
      <c r="J15" s="601">
        <v>3818.149697699997</v>
      </c>
      <c r="K15" s="601">
        <v>-16703.28638994</v>
      </c>
      <c r="L15" s="613">
        <v>9034467.5533265006</v>
      </c>
      <c r="M15" s="441"/>
    </row>
    <row r="16" spans="1:13" s="347" customFormat="1" ht="2.1" customHeight="1">
      <c r="A16" s="156"/>
      <c r="B16" s="157"/>
      <c r="C16" s="193"/>
      <c r="D16" s="193"/>
      <c r="E16" s="193"/>
      <c r="F16" s="193"/>
      <c r="G16" s="193"/>
      <c r="H16" s="193"/>
      <c r="I16" s="193"/>
      <c r="J16" s="193"/>
      <c r="K16" s="193"/>
      <c r="L16" s="437"/>
    </row>
    <row r="17" spans="1:12" s="207" customFormat="1" ht="12" customHeight="1">
      <c r="A17" s="181" t="s">
        <v>64</v>
      </c>
      <c r="B17" s="131"/>
      <c r="C17" s="581">
        <v>7440927.9006348401</v>
      </c>
      <c r="D17" s="581">
        <v>93050.5800628</v>
      </c>
      <c r="E17" s="581">
        <v>501799.8068897</v>
      </c>
      <c r="F17" s="581">
        <v>2965.3565956299994</v>
      </c>
      <c r="G17" s="581">
        <v>-18912.091722049998</v>
      </c>
      <c r="H17" s="581">
        <v>-1423.4588822599999</v>
      </c>
      <c r="I17" s="581">
        <v>-1650.12511223</v>
      </c>
      <c r="J17" s="581">
        <v>6947.1033180499799</v>
      </c>
      <c r="K17" s="581">
        <v>-86.204742940000003</v>
      </c>
      <c r="L17" s="614">
        <v>8023618.8670415394</v>
      </c>
    </row>
    <row r="18" spans="1:12" s="207" customFormat="1" ht="12" customHeight="1">
      <c r="A18" s="120" t="s">
        <v>153</v>
      </c>
      <c r="B18" s="131"/>
      <c r="C18" s="581">
        <v>-246091.38067060011</v>
      </c>
      <c r="D18" s="581">
        <v>324.38643493001291</v>
      </c>
      <c r="E18" s="581">
        <v>16905.030005870023</v>
      </c>
      <c r="F18" s="581">
        <v>-9.9775969999999992E-2</v>
      </c>
      <c r="G18" s="581">
        <v>110006.35726778998</v>
      </c>
      <c r="H18" s="581">
        <v>13497.347595619993</v>
      </c>
      <c r="I18" s="581">
        <v>-1699.1730418200002</v>
      </c>
      <c r="J18" s="581">
        <v>0</v>
      </c>
      <c r="K18" s="581">
        <v>0</v>
      </c>
      <c r="L18" s="614">
        <v>-107057.53218417964</v>
      </c>
    </row>
    <row r="19" spans="1:12" ht="12" customHeight="1">
      <c r="A19" s="181" t="s">
        <v>154</v>
      </c>
      <c r="B19" s="131"/>
      <c r="C19" s="581">
        <v>980728.89037349029</v>
      </c>
      <c r="D19" s="581">
        <v>-11864.38155129</v>
      </c>
      <c r="E19" s="581">
        <v>42184.933631610002</v>
      </c>
      <c r="F19" s="581">
        <v>-1308.40596205</v>
      </c>
      <c r="G19" s="581">
        <v>-7368.6574188399991</v>
      </c>
      <c r="H19" s="581">
        <v>-238.63673885000003</v>
      </c>
      <c r="I19" s="581">
        <v>-4186.10780608</v>
      </c>
      <c r="J19" s="581">
        <v>-0.3483481599832885</v>
      </c>
      <c r="K19" s="581">
        <v>-8389.7135854299995</v>
      </c>
      <c r="L19" s="614">
        <v>989557.57259439991</v>
      </c>
    </row>
    <row r="20" spans="1:12" ht="12" customHeight="1">
      <c r="A20" s="181" t="s">
        <v>155</v>
      </c>
      <c r="B20" s="131"/>
      <c r="C20" s="581">
        <v>90948.389466299996</v>
      </c>
      <c r="D20" s="581">
        <v>-10196.160490130002</v>
      </c>
      <c r="E20" s="581">
        <v>5054.0504194299992</v>
      </c>
      <c r="F20" s="581">
        <v>0</v>
      </c>
      <c r="G20" s="581">
        <v>-1712.4584137500005</v>
      </c>
      <c r="H20" s="581">
        <v>-14.590854349999999</v>
      </c>
      <c r="I20" s="581">
        <v>-850.05815840000002</v>
      </c>
      <c r="J20" s="581">
        <v>-1287.7706593600001</v>
      </c>
      <c r="K20" s="581">
        <v>0</v>
      </c>
      <c r="L20" s="614">
        <v>81941.401309740002</v>
      </c>
    </row>
    <row r="21" spans="1:12" ht="12" customHeight="1">
      <c r="A21" s="181" t="s">
        <v>156</v>
      </c>
      <c r="B21" s="131"/>
      <c r="C21" s="581">
        <v>44571.958376969997</v>
      </c>
      <c r="D21" s="581">
        <v>8881.7650144200015</v>
      </c>
      <c r="E21" s="581">
        <v>3709.4752752299996</v>
      </c>
      <c r="F21" s="581">
        <v>0</v>
      </c>
      <c r="G21" s="581">
        <v>-455.90398047000008</v>
      </c>
      <c r="H21" s="581">
        <v>-33.80840139</v>
      </c>
      <c r="I21" s="581">
        <v>-198.03904535999999</v>
      </c>
      <c r="J21" s="581">
        <v>-1840.83461283</v>
      </c>
      <c r="K21" s="581">
        <v>-8227.3680615699996</v>
      </c>
      <c r="L21" s="614">
        <v>46407.244565000008</v>
      </c>
    </row>
    <row r="22" spans="1:12" ht="12" customHeight="1">
      <c r="A22" s="181" t="s">
        <v>157</v>
      </c>
      <c r="B22" s="131"/>
      <c r="C22" s="581">
        <v>-21926.663929090002</v>
      </c>
      <c r="D22" s="581">
        <v>7800.8331909700009</v>
      </c>
      <c r="E22" s="581">
        <v>-553.3954136900004</v>
      </c>
      <c r="F22" s="581">
        <v>0</v>
      </c>
      <c r="G22" s="581">
        <v>-24.67428632</v>
      </c>
      <c r="H22" s="581">
        <v>-0.12130325</v>
      </c>
      <c r="I22" s="581">
        <v>40.400577200000001</v>
      </c>
      <c r="J22" s="581">
        <v>-1881.3738128299999</v>
      </c>
      <c r="K22" s="581">
        <v>0</v>
      </c>
      <c r="L22" s="614">
        <v>-16544.994977009999</v>
      </c>
    </row>
    <row r="23" spans="1:12" ht="12" customHeight="1">
      <c r="A23" s="181" t="s">
        <v>159</v>
      </c>
      <c r="B23" s="131"/>
      <c r="C23" s="581">
        <v>63076.331155270003</v>
      </c>
      <c r="D23" s="581">
        <v>1115.4441907899995</v>
      </c>
      <c r="E23" s="581">
        <v>4101.2122228099997</v>
      </c>
      <c r="F23" s="581">
        <v>0</v>
      </c>
      <c r="G23" s="581">
        <v>-358.52020105000008</v>
      </c>
      <c r="H23" s="581">
        <v>-49.211501579999997</v>
      </c>
      <c r="I23" s="581">
        <v>-191.25976155999999</v>
      </c>
      <c r="J23" s="581">
        <v>24.990072380000001</v>
      </c>
      <c r="K23" s="581">
        <v>-8227.3680615699996</v>
      </c>
      <c r="L23" s="614">
        <v>59491.618115490004</v>
      </c>
    </row>
    <row r="24" spans="1:12" ht="12" customHeight="1">
      <c r="A24" s="181" t="s">
        <v>160</v>
      </c>
      <c r="B24" s="131"/>
      <c r="C24" s="581">
        <v>3422.2911507899998</v>
      </c>
      <c r="D24" s="581">
        <v>-34.512367339999997</v>
      </c>
      <c r="E24" s="581">
        <v>161.65846611000001</v>
      </c>
      <c r="F24" s="581">
        <v>0</v>
      </c>
      <c r="G24" s="581">
        <v>-72.709493100000003</v>
      </c>
      <c r="H24" s="581">
        <v>15.524403439999997</v>
      </c>
      <c r="I24" s="581">
        <v>-47.179861000000002</v>
      </c>
      <c r="J24" s="581">
        <v>15.54912762</v>
      </c>
      <c r="K24" s="581">
        <v>0</v>
      </c>
      <c r="L24" s="614">
        <v>3460.6214265200006</v>
      </c>
    </row>
    <row r="25" spans="1:12" ht="2.1" customHeight="1">
      <c r="A25" s="181"/>
      <c r="B25" s="131"/>
      <c r="C25" s="581"/>
      <c r="D25" s="581"/>
      <c r="E25" s="581"/>
      <c r="F25" s="581"/>
      <c r="G25" s="581"/>
      <c r="H25" s="581"/>
      <c r="I25" s="581"/>
      <c r="J25" s="581"/>
      <c r="K25" s="581"/>
      <c r="L25" s="614"/>
    </row>
    <row r="26" spans="1:12" ht="12" customHeight="1">
      <c r="A26" s="181" t="s">
        <v>162</v>
      </c>
      <c r="B26" s="131"/>
      <c r="C26" s="581">
        <v>8869938.6366922613</v>
      </c>
      <c r="D26" s="581">
        <v>103206.82465907</v>
      </c>
      <c r="E26" s="581">
        <v>529173.45975199004</v>
      </c>
      <c r="F26" s="581">
        <v>1656.8508576099996</v>
      </c>
      <c r="G26" s="581">
        <v>0</v>
      </c>
      <c r="H26" s="581">
        <v>0</v>
      </c>
      <c r="I26" s="581">
        <v>0</v>
      </c>
      <c r="J26" s="581">
        <v>3818.149697699997</v>
      </c>
      <c r="K26" s="581">
        <v>-15223.651984730001</v>
      </c>
      <c r="L26" s="614">
        <v>9492570.2696739007</v>
      </c>
    </row>
    <row r="27" spans="1:12" ht="2.1" customHeight="1">
      <c r="A27" s="181"/>
      <c r="B27" s="131"/>
      <c r="C27" s="581"/>
      <c r="D27" s="581"/>
      <c r="E27" s="581"/>
      <c r="F27" s="581"/>
      <c r="G27" s="581"/>
      <c r="H27" s="581"/>
      <c r="I27" s="581"/>
      <c r="J27" s="581"/>
      <c r="K27" s="581"/>
      <c r="L27" s="614"/>
    </row>
    <row r="28" spans="1:12" ht="12" customHeight="1">
      <c r="A28" s="181" t="s">
        <v>65</v>
      </c>
      <c r="B28" s="131"/>
      <c r="C28" s="581">
        <v>6292139.5710859997</v>
      </c>
      <c r="D28" s="581">
        <v>77608.638169689992</v>
      </c>
      <c r="E28" s="581">
        <v>442675.99185843003</v>
      </c>
      <c r="F28" s="581">
        <v>2965.3565956299994</v>
      </c>
      <c r="G28" s="581">
        <v>0</v>
      </c>
      <c r="H28" s="581">
        <v>0</v>
      </c>
      <c r="I28" s="581">
        <v>0</v>
      </c>
      <c r="J28" s="581">
        <v>6947.1033180499799</v>
      </c>
      <c r="K28" s="581">
        <v>-86.204742940000003</v>
      </c>
      <c r="L28" s="614">
        <v>6822250.4562848592</v>
      </c>
    </row>
    <row r="29" spans="1:12" ht="12" customHeight="1">
      <c r="A29" s="181" t="s">
        <v>232</v>
      </c>
      <c r="B29" s="131"/>
      <c r="C29" s="581">
        <v>7483209.4185205</v>
      </c>
      <c r="D29" s="581">
        <v>91983.95676654001</v>
      </c>
      <c r="E29" s="581">
        <v>487313.04600703996</v>
      </c>
      <c r="F29" s="581">
        <v>-224.36737654999999</v>
      </c>
      <c r="G29" s="581">
        <v>0</v>
      </c>
      <c r="H29" s="581">
        <v>0</v>
      </c>
      <c r="I29" s="581">
        <v>0</v>
      </c>
      <c r="J29" s="581">
        <v>0</v>
      </c>
      <c r="K29" s="581">
        <v>0</v>
      </c>
      <c r="L29" s="614">
        <v>8062282.05391753</v>
      </c>
    </row>
    <row r="30" spans="1:12" ht="12" customHeight="1">
      <c r="A30" s="181" t="s">
        <v>249</v>
      </c>
      <c r="B30" s="131"/>
      <c r="C30" s="581">
        <v>7483209.4185205</v>
      </c>
      <c r="D30" s="581">
        <v>91983.95676654001</v>
      </c>
      <c r="E30" s="581">
        <v>487313.04600703996</v>
      </c>
      <c r="F30" s="581">
        <v>-224.36737654999999</v>
      </c>
      <c r="G30" s="581">
        <v>0</v>
      </c>
      <c r="H30" s="581">
        <v>0</v>
      </c>
      <c r="I30" s="581">
        <v>0</v>
      </c>
      <c r="J30" s="581">
        <v>0</v>
      </c>
      <c r="K30" s="581">
        <v>0</v>
      </c>
      <c r="L30" s="614">
        <v>8062282.05391753</v>
      </c>
    </row>
    <row r="31" spans="1:12" ht="12" customHeight="1">
      <c r="A31" s="181" t="s">
        <v>273</v>
      </c>
      <c r="B31" s="131"/>
      <c r="C31" s="581">
        <v>0</v>
      </c>
      <c r="D31" s="581">
        <v>0</v>
      </c>
      <c r="E31" s="581">
        <v>0</v>
      </c>
      <c r="F31" s="581">
        <v>0</v>
      </c>
      <c r="G31" s="581">
        <v>0</v>
      </c>
      <c r="H31" s="581">
        <v>0</v>
      </c>
      <c r="I31" s="581">
        <v>0</v>
      </c>
      <c r="J31" s="581">
        <v>0</v>
      </c>
      <c r="K31" s="581">
        <v>0</v>
      </c>
      <c r="L31" s="614">
        <v>0</v>
      </c>
    </row>
    <row r="32" spans="1:12" ht="12" customHeight="1">
      <c r="A32" s="181" t="s">
        <v>279</v>
      </c>
      <c r="B32" s="131"/>
      <c r="C32" s="581">
        <v>2278.6781293899999</v>
      </c>
      <c r="D32" s="581">
        <v>-4678.80528994</v>
      </c>
      <c r="E32" s="581">
        <v>46.988841559999997</v>
      </c>
      <c r="F32" s="581">
        <v>0</v>
      </c>
      <c r="G32" s="581">
        <v>0</v>
      </c>
      <c r="H32" s="581">
        <v>0</v>
      </c>
      <c r="I32" s="581">
        <v>0</v>
      </c>
      <c r="J32" s="581">
        <v>6025.2476674499994</v>
      </c>
      <c r="K32" s="581">
        <v>0</v>
      </c>
      <c r="L32" s="614">
        <v>3672.1093484600001</v>
      </c>
    </row>
    <row r="33" spans="1:12" ht="12" customHeight="1">
      <c r="A33" s="150" t="s">
        <v>208</v>
      </c>
      <c r="B33" s="131"/>
      <c r="C33" s="581">
        <v>17051.170771190002</v>
      </c>
      <c r="D33" s="581">
        <v>-1792.83174431</v>
      </c>
      <c r="E33" s="581">
        <v>1032.0843187200001</v>
      </c>
      <c r="F33" s="581">
        <v>-5.3815937800000002</v>
      </c>
      <c r="G33" s="581">
        <v>0</v>
      </c>
      <c r="H33" s="581">
        <v>0</v>
      </c>
      <c r="I33" s="581">
        <v>0</v>
      </c>
      <c r="J33" s="581">
        <v>0</v>
      </c>
      <c r="K33" s="581">
        <v>0</v>
      </c>
      <c r="L33" s="614">
        <v>16285.041751819999</v>
      </c>
    </row>
    <row r="34" spans="1:12" ht="12" customHeight="1">
      <c r="A34" s="181" t="s">
        <v>158</v>
      </c>
      <c r="B34" s="131"/>
      <c r="C34" s="581">
        <v>-1155.55252954</v>
      </c>
      <c r="D34" s="581">
        <v>-36523.133369200004</v>
      </c>
      <c r="E34" s="581">
        <v>0</v>
      </c>
      <c r="F34" s="581">
        <v>0</v>
      </c>
      <c r="G34" s="581">
        <v>0</v>
      </c>
      <c r="H34" s="581">
        <v>0</v>
      </c>
      <c r="I34" s="581">
        <v>0</v>
      </c>
      <c r="J34" s="581">
        <v>0</v>
      </c>
      <c r="K34" s="581">
        <v>0</v>
      </c>
      <c r="L34" s="614">
        <v>-37678.685898739997</v>
      </c>
    </row>
    <row r="35" spans="1:12" ht="12" customHeight="1">
      <c r="A35" s="181" t="s">
        <v>3</v>
      </c>
      <c r="B35" s="131"/>
      <c r="C35" s="581">
        <v>-263.17233238</v>
      </c>
      <c r="D35" s="581">
        <v>-296.42149328000005</v>
      </c>
      <c r="E35" s="581">
        <v>0</v>
      </c>
      <c r="F35" s="581">
        <v>0</v>
      </c>
      <c r="G35" s="581">
        <v>0</v>
      </c>
      <c r="H35" s="581">
        <v>0</v>
      </c>
      <c r="I35" s="581">
        <v>0</v>
      </c>
      <c r="J35" s="581">
        <v>0</v>
      </c>
      <c r="K35" s="581">
        <v>0</v>
      </c>
      <c r="L35" s="614">
        <v>-559.59382565999999</v>
      </c>
    </row>
    <row r="36" spans="1:12" ht="12" customHeight="1">
      <c r="A36" s="181" t="s">
        <v>165</v>
      </c>
      <c r="B36" s="131"/>
      <c r="C36" s="581">
        <v>-543464.83638873999</v>
      </c>
      <c r="D36" s="581">
        <v>6752.5818849900006</v>
      </c>
      <c r="E36" s="581">
        <v>-30037.84547787</v>
      </c>
      <c r="F36" s="581">
        <v>2021.2103850799997</v>
      </c>
      <c r="G36" s="581">
        <v>0</v>
      </c>
      <c r="H36" s="581">
        <v>0</v>
      </c>
      <c r="I36" s="581">
        <v>0</v>
      </c>
      <c r="J36" s="581">
        <v>0</v>
      </c>
      <c r="K36" s="581">
        <v>0</v>
      </c>
      <c r="L36" s="614">
        <v>-564728.88959654002</v>
      </c>
    </row>
    <row r="37" spans="1:12" ht="12" customHeight="1">
      <c r="A37" s="181" t="s">
        <v>66</v>
      </c>
      <c r="B37" s="131"/>
      <c r="C37" s="581">
        <v>94.245328560000004</v>
      </c>
      <c r="D37" s="581">
        <v>-111.0312151</v>
      </c>
      <c r="E37" s="581">
        <v>6.1526185199999999</v>
      </c>
      <c r="F37" s="581">
        <v>0</v>
      </c>
      <c r="G37" s="581">
        <v>0</v>
      </c>
      <c r="H37" s="581">
        <v>0</v>
      </c>
      <c r="I37" s="581">
        <v>0</v>
      </c>
      <c r="J37" s="581">
        <v>0</v>
      </c>
      <c r="K37" s="581">
        <v>0</v>
      </c>
      <c r="L37" s="614">
        <v>-10.633268019999999</v>
      </c>
    </row>
    <row r="38" spans="1:12" ht="12" customHeight="1">
      <c r="A38" s="181" t="s">
        <v>343</v>
      </c>
      <c r="B38" s="131"/>
      <c r="C38" s="581">
        <v>-547437.54680093995</v>
      </c>
      <c r="D38" s="581">
        <v>3260.8350579800008</v>
      </c>
      <c r="E38" s="581">
        <v>-19813.19757796</v>
      </c>
      <c r="F38" s="581">
        <v>0</v>
      </c>
      <c r="G38" s="581">
        <v>0</v>
      </c>
      <c r="H38" s="581">
        <v>0</v>
      </c>
      <c r="I38" s="581">
        <v>0</v>
      </c>
      <c r="J38" s="581">
        <v>463937.97846211999</v>
      </c>
      <c r="K38" s="581">
        <v>0</v>
      </c>
      <c r="L38" s="614">
        <v>-100051.9308588</v>
      </c>
    </row>
    <row r="39" spans="1:12" ht="12" customHeight="1">
      <c r="A39" s="181" t="s">
        <v>329</v>
      </c>
      <c r="B39" s="131"/>
      <c r="C39" s="581">
        <v>-1888.79244374</v>
      </c>
      <c r="D39" s="581">
        <v>0</v>
      </c>
      <c r="E39" s="581">
        <v>-64.143983170000013</v>
      </c>
      <c r="F39" s="581">
        <v>0</v>
      </c>
      <c r="G39" s="581">
        <v>0</v>
      </c>
      <c r="H39" s="581">
        <v>0</v>
      </c>
      <c r="I39" s="581">
        <v>0</v>
      </c>
      <c r="J39" s="581">
        <v>19.199265650000001</v>
      </c>
      <c r="K39" s="581">
        <v>0</v>
      </c>
      <c r="L39" s="614">
        <v>-1933.73716126</v>
      </c>
    </row>
    <row r="40" spans="1:12" ht="12" customHeight="1">
      <c r="A40" s="181" t="s">
        <v>1</v>
      </c>
      <c r="B40" s="131"/>
      <c r="C40" s="581">
        <v>0</v>
      </c>
      <c r="D40" s="581">
        <v>0</v>
      </c>
      <c r="E40" s="581">
        <v>0</v>
      </c>
      <c r="F40" s="581">
        <v>0</v>
      </c>
      <c r="G40" s="581">
        <v>0</v>
      </c>
      <c r="H40" s="581">
        <v>0</v>
      </c>
      <c r="I40" s="581">
        <v>0</v>
      </c>
      <c r="J40" s="581">
        <v>0</v>
      </c>
      <c r="K40" s="581">
        <v>0</v>
      </c>
      <c r="L40" s="614">
        <v>0</v>
      </c>
    </row>
    <row r="41" spans="1:12" ht="12" customHeight="1">
      <c r="A41" s="181" t="s">
        <v>70</v>
      </c>
      <c r="B41" s="131"/>
      <c r="C41" s="581">
        <v>-156416.12395651001</v>
      </c>
      <c r="D41" s="581">
        <v>-41363.740796940001</v>
      </c>
      <c r="E41" s="581">
        <v>-7014.5562950700005</v>
      </c>
      <c r="F41" s="581">
        <v>1173.6753142799998</v>
      </c>
      <c r="G41" s="581">
        <v>0</v>
      </c>
      <c r="H41" s="581">
        <v>0</v>
      </c>
      <c r="I41" s="581">
        <v>0</v>
      </c>
      <c r="J41" s="581">
        <v>0</v>
      </c>
      <c r="K41" s="581">
        <v>0</v>
      </c>
      <c r="L41" s="614">
        <v>-203620.74573423999</v>
      </c>
    </row>
    <row r="42" spans="1:12" ht="12" customHeight="1">
      <c r="A42" s="181" t="s">
        <v>250</v>
      </c>
      <c r="B42" s="131"/>
      <c r="C42" s="581">
        <v>0</v>
      </c>
      <c r="D42" s="581">
        <v>0</v>
      </c>
      <c r="E42" s="581">
        <v>0</v>
      </c>
      <c r="F42" s="581">
        <v>0</v>
      </c>
      <c r="G42" s="581">
        <v>0</v>
      </c>
      <c r="H42" s="581">
        <v>0</v>
      </c>
      <c r="I42" s="581">
        <v>0</v>
      </c>
      <c r="J42" s="581">
        <v>0</v>
      </c>
      <c r="K42" s="581">
        <v>0</v>
      </c>
      <c r="L42" s="614">
        <v>0</v>
      </c>
    </row>
    <row r="43" spans="1:12" ht="12" customHeight="1">
      <c r="A43" s="181" t="s">
        <v>84</v>
      </c>
      <c r="B43" s="131"/>
      <c r="C43" s="581">
        <v>-156416.12395651001</v>
      </c>
      <c r="D43" s="581">
        <v>-41363.740796940001</v>
      </c>
      <c r="E43" s="581">
        <v>-7014.5562950700005</v>
      </c>
      <c r="F43" s="581">
        <v>1173.6753142799998</v>
      </c>
      <c r="G43" s="581">
        <v>0</v>
      </c>
      <c r="H43" s="581">
        <v>0</v>
      </c>
      <c r="I43" s="581">
        <v>0</v>
      </c>
      <c r="J43" s="581">
        <v>0</v>
      </c>
      <c r="K43" s="581">
        <v>0</v>
      </c>
      <c r="L43" s="614">
        <v>-203620.74573423999</v>
      </c>
    </row>
    <row r="44" spans="1:12" ht="12" customHeight="1">
      <c r="A44" s="181" t="s">
        <v>251</v>
      </c>
      <c r="B44" s="131"/>
      <c r="C44" s="581">
        <v>-388237.03227755998</v>
      </c>
      <c r="D44" s="581">
        <v>-20853.097072649998</v>
      </c>
      <c r="E44" s="581">
        <v>-16306.077080119998</v>
      </c>
      <c r="F44" s="581">
        <v>0</v>
      </c>
      <c r="G44" s="581">
        <v>0</v>
      </c>
      <c r="H44" s="581">
        <v>0</v>
      </c>
      <c r="I44" s="581">
        <v>0</v>
      </c>
      <c r="J44" s="581">
        <v>1574.3331201000001</v>
      </c>
      <c r="K44" s="581">
        <v>0</v>
      </c>
      <c r="L44" s="614">
        <v>-423821.87331022997</v>
      </c>
    </row>
    <row r="45" spans="1:12" ht="12" customHeight="1">
      <c r="A45" s="181" t="s">
        <v>271</v>
      </c>
      <c r="B45" s="131"/>
      <c r="C45" s="581">
        <v>-364468.68905439001</v>
      </c>
      <c r="D45" s="581">
        <v>13393.21811453</v>
      </c>
      <c r="E45" s="581">
        <v>-24027.216430590001</v>
      </c>
      <c r="F45" s="581">
        <v>0.21986659999999997</v>
      </c>
      <c r="G45" s="581">
        <v>0</v>
      </c>
      <c r="H45" s="581">
        <v>0</v>
      </c>
      <c r="I45" s="581">
        <v>0</v>
      </c>
      <c r="J45" s="581">
        <v>-462147.53405588004</v>
      </c>
      <c r="K45" s="581">
        <v>0</v>
      </c>
      <c r="L45" s="614">
        <v>-837250.00155973004</v>
      </c>
    </row>
    <row r="46" spans="1:12" ht="12" customHeight="1">
      <c r="A46" s="120" t="s">
        <v>315</v>
      </c>
      <c r="B46" s="131"/>
      <c r="C46" s="581">
        <v>792837.80412016017</v>
      </c>
      <c r="D46" s="581">
        <v>67837.107327069985</v>
      </c>
      <c r="E46" s="581">
        <v>51540.756917369989</v>
      </c>
      <c r="F46" s="581">
        <v>0</v>
      </c>
      <c r="G46" s="581">
        <v>0</v>
      </c>
      <c r="H46" s="581">
        <v>0</v>
      </c>
      <c r="I46" s="581">
        <v>0</v>
      </c>
      <c r="J46" s="581">
        <v>-2462.12114139</v>
      </c>
      <c r="K46" s="581">
        <v>-86.204742940000003</v>
      </c>
      <c r="L46" s="614">
        <v>909667.34248026996</v>
      </c>
    </row>
    <row r="47" spans="1:12" ht="12" customHeight="1">
      <c r="A47" s="181" t="s">
        <v>51</v>
      </c>
      <c r="B47" s="131"/>
      <c r="C47" s="581">
        <v>-2067769.91332313</v>
      </c>
      <c r="D47" s="581">
        <v>129289.07660599999</v>
      </c>
      <c r="E47" s="581">
        <v>-120319.23732268999</v>
      </c>
      <c r="F47" s="581">
        <v>0</v>
      </c>
      <c r="G47" s="581">
        <v>0</v>
      </c>
      <c r="H47" s="581">
        <v>0</v>
      </c>
      <c r="I47" s="581">
        <v>0</v>
      </c>
      <c r="J47" s="581">
        <v>-2462.12114139</v>
      </c>
      <c r="K47" s="581">
        <v>-86.204742940000003</v>
      </c>
      <c r="L47" s="614">
        <v>-2061348.39992415</v>
      </c>
    </row>
    <row r="48" spans="1:12" ht="12" customHeight="1">
      <c r="A48" s="181" t="s">
        <v>52</v>
      </c>
      <c r="B48" s="131"/>
      <c r="C48" s="581">
        <v>2860607.7174432902</v>
      </c>
      <c r="D48" s="581">
        <v>-61451.969278930002</v>
      </c>
      <c r="E48" s="581">
        <v>171859.99424005998</v>
      </c>
      <c r="F48" s="581">
        <v>0</v>
      </c>
      <c r="G48" s="581">
        <v>0</v>
      </c>
      <c r="H48" s="581">
        <v>0</v>
      </c>
      <c r="I48" s="581">
        <v>0</v>
      </c>
      <c r="J48" s="581">
        <v>0</v>
      </c>
      <c r="K48" s="581">
        <v>0</v>
      </c>
      <c r="L48" s="614">
        <v>2971015.7424044199</v>
      </c>
    </row>
    <row r="49" spans="1:12" ht="12" customHeight="1">
      <c r="A49" s="181" t="s">
        <v>252</v>
      </c>
      <c r="B49" s="131"/>
      <c r="C49" s="581">
        <v>0</v>
      </c>
      <c r="D49" s="581">
        <v>0</v>
      </c>
      <c r="E49" s="581">
        <v>0</v>
      </c>
      <c r="F49" s="581">
        <v>0</v>
      </c>
      <c r="G49" s="581">
        <v>0</v>
      </c>
      <c r="H49" s="581">
        <v>0</v>
      </c>
      <c r="I49" s="581">
        <v>0</v>
      </c>
      <c r="J49" s="581">
        <v>0</v>
      </c>
      <c r="K49" s="581">
        <v>0</v>
      </c>
      <c r="L49" s="614">
        <v>0</v>
      </c>
    </row>
    <row r="50" spans="1:12" ht="2.1" customHeight="1">
      <c r="A50" s="120"/>
      <c r="B50" s="131"/>
      <c r="C50" s="581"/>
      <c r="D50" s="581"/>
      <c r="E50" s="581"/>
      <c r="F50" s="581"/>
      <c r="G50" s="581"/>
      <c r="H50" s="581"/>
      <c r="I50" s="581"/>
      <c r="J50" s="581"/>
      <c r="K50" s="581"/>
      <c r="L50" s="614"/>
    </row>
    <row r="51" spans="1:12" ht="12" customHeight="1">
      <c r="A51" s="120" t="s">
        <v>167</v>
      </c>
      <c r="B51" s="131"/>
      <c r="C51" s="581">
        <v>1623194.85296511</v>
      </c>
      <c r="D51" s="581">
        <v>37826.549702430013</v>
      </c>
      <c r="E51" s="581">
        <v>39770.890667270025</v>
      </c>
      <c r="F51" s="581">
        <v>-9.9775969999999992E-2</v>
      </c>
      <c r="G51" s="581">
        <v>0</v>
      </c>
      <c r="H51" s="581">
        <v>0</v>
      </c>
      <c r="I51" s="581">
        <v>0</v>
      </c>
      <c r="J51" s="581">
        <v>0</v>
      </c>
      <c r="K51" s="581">
        <v>0</v>
      </c>
      <c r="L51" s="614">
        <v>1700792.1935588403</v>
      </c>
    </row>
    <row r="52" spans="1:12" ht="12" customHeight="1">
      <c r="A52" s="181" t="s">
        <v>169</v>
      </c>
      <c r="B52" s="131"/>
      <c r="C52" s="581">
        <v>447096.65375464997</v>
      </c>
      <c r="D52" s="581">
        <v>-15995.65584498</v>
      </c>
      <c r="E52" s="581">
        <v>0</v>
      </c>
      <c r="F52" s="581">
        <v>0</v>
      </c>
      <c r="G52" s="581">
        <v>0</v>
      </c>
      <c r="H52" s="581">
        <v>0</v>
      </c>
      <c r="I52" s="581">
        <v>0</v>
      </c>
      <c r="J52" s="581">
        <v>0</v>
      </c>
      <c r="K52" s="581">
        <v>0</v>
      </c>
      <c r="L52" s="614">
        <v>431100.99790967</v>
      </c>
    </row>
    <row r="53" spans="1:12" ht="12" customHeight="1">
      <c r="A53" s="181" t="s">
        <v>253</v>
      </c>
      <c r="B53" s="131"/>
      <c r="C53" s="581">
        <v>989728.16988894006</v>
      </c>
      <c r="D53" s="581">
        <v>74014.427485450025</v>
      </c>
      <c r="E53" s="581">
        <v>83465.241008700003</v>
      </c>
      <c r="F53" s="581">
        <v>0</v>
      </c>
      <c r="G53" s="581">
        <v>0</v>
      </c>
      <c r="H53" s="581">
        <v>0</v>
      </c>
      <c r="I53" s="581">
        <v>0</v>
      </c>
      <c r="J53" s="581">
        <v>0</v>
      </c>
      <c r="K53" s="581">
        <v>0</v>
      </c>
      <c r="L53" s="614">
        <v>1147207.83838309</v>
      </c>
    </row>
    <row r="54" spans="1:12" ht="12" customHeight="1">
      <c r="A54" s="181" t="s">
        <v>359</v>
      </c>
      <c r="B54" s="131"/>
      <c r="C54" s="581">
        <v>979956.28120803996</v>
      </c>
      <c r="D54" s="581">
        <v>-6351.5992998600059</v>
      </c>
      <c r="E54" s="581">
        <v>60537.006903090005</v>
      </c>
      <c r="F54" s="581">
        <v>-9.9775969999999992E-2</v>
      </c>
      <c r="G54" s="581">
        <v>0</v>
      </c>
      <c r="H54" s="581">
        <v>0</v>
      </c>
      <c r="I54" s="581">
        <v>0</v>
      </c>
      <c r="J54" s="581">
        <v>0</v>
      </c>
      <c r="K54" s="581">
        <v>0</v>
      </c>
      <c r="L54" s="614">
        <v>1034141.5890353</v>
      </c>
    </row>
    <row r="55" spans="1:12" ht="12" customHeight="1">
      <c r="A55" s="181" t="s">
        <v>452</v>
      </c>
      <c r="B55" s="131"/>
      <c r="C55" s="581">
        <v>205244.91529265</v>
      </c>
      <c r="D55" s="581">
        <v>-2198.4311095699995</v>
      </c>
      <c r="E55" s="581">
        <v>13193.0032015</v>
      </c>
      <c r="F55" s="581">
        <v>0</v>
      </c>
      <c r="G55" s="581">
        <v>0</v>
      </c>
      <c r="H55" s="581">
        <v>0</v>
      </c>
      <c r="I55" s="581">
        <v>0</v>
      </c>
      <c r="J55" s="581">
        <v>0</v>
      </c>
      <c r="K55" s="581">
        <v>0</v>
      </c>
      <c r="L55" s="614">
        <v>216239.48738457999</v>
      </c>
    </row>
    <row r="56" spans="1:12" ht="12" customHeight="1">
      <c r="A56" s="181" t="s">
        <v>453</v>
      </c>
      <c r="B56" s="131"/>
      <c r="C56" s="581">
        <v>774711.36591538996</v>
      </c>
      <c r="D56" s="581">
        <v>-4153.1681902900064</v>
      </c>
      <c r="E56" s="581">
        <v>47344.003701590002</v>
      </c>
      <c r="F56" s="581">
        <v>-9.9775969999999992E-2</v>
      </c>
      <c r="G56" s="581">
        <v>0</v>
      </c>
      <c r="H56" s="581">
        <v>0</v>
      </c>
      <c r="I56" s="581">
        <v>0</v>
      </c>
      <c r="J56" s="581">
        <v>0</v>
      </c>
      <c r="K56" s="581">
        <v>0</v>
      </c>
      <c r="L56" s="614">
        <v>817902.10165072</v>
      </c>
    </row>
    <row r="57" spans="1:12" ht="12" customHeight="1">
      <c r="A57" s="181" t="s">
        <v>439</v>
      </c>
      <c r="B57" s="131"/>
      <c r="C57" s="581">
        <v>-0.14224999999999999</v>
      </c>
      <c r="D57" s="581">
        <v>-795.46921685000007</v>
      </c>
      <c r="E57" s="581">
        <v>-4.4477831500000002</v>
      </c>
      <c r="F57" s="581">
        <v>0</v>
      </c>
      <c r="G57" s="581">
        <v>0</v>
      </c>
      <c r="H57" s="581">
        <v>0</v>
      </c>
      <c r="I57" s="581">
        <v>0</v>
      </c>
      <c r="J57" s="581">
        <v>0</v>
      </c>
      <c r="K57" s="581">
        <v>0</v>
      </c>
      <c r="L57" s="614">
        <v>-800.05925000000002</v>
      </c>
    </row>
    <row r="58" spans="1:12" ht="12" customHeight="1">
      <c r="A58" s="181" t="s">
        <v>440</v>
      </c>
      <c r="B58" s="131"/>
      <c r="C58" s="581">
        <v>-748.30551635999996</v>
      </c>
      <c r="D58" s="581">
        <v>52243.628021410004</v>
      </c>
      <c r="E58" s="581">
        <v>-52686.15254399999</v>
      </c>
      <c r="F58" s="581">
        <v>0</v>
      </c>
      <c r="G58" s="581">
        <v>0</v>
      </c>
      <c r="H58" s="581">
        <v>0</v>
      </c>
      <c r="I58" s="581">
        <v>0</v>
      </c>
      <c r="J58" s="581">
        <v>0</v>
      </c>
      <c r="K58" s="581">
        <v>0</v>
      </c>
      <c r="L58" s="614">
        <v>-1190.83003895</v>
      </c>
    </row>
    <row r="59" spans="1:12" ht="12" customHeight="1">
      <c r="A59" s="120" t="s">
        <v>316</v>
      </c>
      <c r="B59" s="131"/>
      <c r="C59" s="581">
        <v>-792837.80412016017</v>
      </c>
      <c r="D59" s="581">
        <v>-65288.781442740015</v>
      </c>
      <c r="E59" s="581">
        <v>-51540.756917369989</v>
      </c>
      <c r="F59" s="581">
        <v>0</v>
      </c>
      <c r="G59" s="581">
        <v>0</v>
      </c>
      <c r="H59" s="581">
        <v>0</v>
      </c>
      <c r="I59" s="581">
        <v>0</v>
      </c>
      <c r="J59" s="581">
        <v>0</v>
      </c>
      <c r="K59" s="581">
        <v>0</v>
      </c>
      <c r="L59" s="614">
        <v>-909667.34248026996</v>
      </c>
    </row>
    <row r="60" spans="1:12" ht="12" customHeight="1">
      <c r="A60" s="181" t="s">
        <v>51</v>
      </c>
      <c r="B60" s="131"/>
      <c r="C60" s="581">
        <v>2067769.91332313</v>
      </c>
      <c r="D60" s="581">
        <v>-126740.75072167002</v>
      </c>
      <c r="E60" s="581">
        <v>120319.23732268999</v>
      </c>
      <c r="F60" s="581">
        <v>0</v>
      </c>
      <c r="G60" s="581">
        <v>0</v>
      </c>
      <c r="H60" s="581">
        <v>0</v>
      </c>
      <c r="I60" s="581">
        <v>0</v>
      </c>
      <c r="J60" s="581">
        <v>0</v>
      </c>
      <c r="K60" s="581">
        <v>0</v>
      </c>
      <c r="L60" s="614">
        <v>2061348.39992415</v>
      </c>
    </row>
    <row r="61" spans="1:12" ht="12" customHeight="1">
      <c r="A61" s="181" t="s">
        <v>71</v>
      </c>
      <c r="B61" s="131"/>
      <c r="C61" s="581">
        <v>-2860607.7174432902</v>
      </c>
      <c r="D61" s="581">
        <v>61451.969278930002</v>
      </c>
      <c r="E61" s="581">
        <v>-171859.99424005998</v>
      </c>
      <c r="F61" s="581">
        <v>0</v>
      </c>
      <c r="G61" s="581">
        <v>0</v>
      </c>
      <c r="H61" s="581">
        <v>0</v>
      </c>
      <c r="I61" s="581">
        <v>0</v>
      </c>
      <c r="J61" s="581">
        <v>0</v>
      </c>
      <c r="K61" s="581">
        <v>0</v>
      </c>
      <c r="L61" s="614">
        <v>-2971015.7424044199</v>
      </c>
    </row>
    <row r="62" spans="1:12" ht="12" customHeight="1">
      <c r="A62" s="209" t="s">
        <v>252</v>
      </c>
      <c r="B62" s="210"/>
      <c r="C62" s="657">
        <v>0</v>
      </c>
      <c r="D62" s="658">
        <v>0</v>
      </c>
      <c r="E62" s="658">
        <v>0</v>
      </c>
      <c r="F62" s="658">
        <v>0</v>
      </c>
      <c r="G62" s="658">
        <v>0</v>
      </c>
      <c r="H62" s="658">
        <v>0</v>
      </c>
      <c r="I62" s="658">
        <v>0</v>
      </c>
      <c r="J62" s="658">
        <v>0</v>
      </c>
      <c r="K62" s="658">
        <v>0</v>
      </c>
      <c r="L62" s="706">
        <v>0</v>
      </c>
    </row>
    <row r="63" spans="1:12" s="377" customFormat="1" ht="9.75" customHeight="1">
      <c r="A63" s="664"/>
      <c r="B63" s="106"/>
      <c r="C63" s="665"/>
      <c r="D63" s="666"/>
      <c r="E63" s="665"/>
      <c r="F63" s="666"/>
      <c r="G63" s="665"/>
      <c r="H63" s="666"/>
      <c r="I63" s="665"/>
      <c r="J63" s="666"/>
      <c r="K63" s="665"/>
      <c r="L63" s="663" t="s">
        <v>377</v>
      </c>
    </row>
    <row r="64" spans="1:12" ht="14.1" customHeight="1">
      <c r="A64" s="178"/>
      <c r="B64" s="115"/>
      <c r="C64" s="211"/>
      <c r="D64" s="211"/>
      <c r="E64" s="211"/>
      <c r="F64" s="211"/>
      <c r="G64" s="211"/>
      <c r="H64" s="211"/>
      <c r="I64" s="211"/>
      <c r="J64" s="211"/>
      <c r="K64" s="211"/>
      <c r="L64" s="211"/>
    </row>
    <row r="65" spans="1:12" ht="14.1" customHeight="1">
      <c r="A65" s="178"/>
      <c r="B65" s="115"/>
      <c r="C65" s="211"/>
      <c r="D65" s="211"/>
      <c r="E65" s="211"/>
      <c r="F65" s="211"/>
      <c r="G65" s="211"/>
      <c r="H65" s="211"/>
      <c r="I65" s="211"/>
      <c r="J65" s="211"/>
      <c r="K65" s="211"/>
      <c r="L65" s="211"/>
    </row>
    <row r="66" spans="1:12" ht="14.1" customHeight="1">
      <c r="A66" s="178"/>
      <c r="B66" s="115"/>
      <c r="C66" s="211"/>
      <c r="D66" s="211"/>
      <c r="E66" s="211"/>
      <c r="F66" s="211"/>
      <c r="G66" s="211"/>
      <c r="H66" s="211"/>
      <c r="I66" s="211"/>
      <c r="J66" s="211"/>
      <c r="K66" s="211"/>
      <c r="L66" s="211"/>
    </row>
    <row r="67" spans="1:12" ht="14.1" customHeight="1">
      <c r="A67" s="178"/>
      <c r="B67" s="115"/>
      <c r="C67" s="211"/>
      <c r="D67" s="211"/>
      <c r="E67" s="211"/>
      <c r="F67" s="211"/>
      <c r="G67" s="211"/>
      <c r="H67" s="211"/>
      <c r="I67" s="211"/>
      <c r="J67" s="211"/>
      <c r="K67" s="211"/>
      <c r="L67" s="211"/>
    </row>
    <row r="68" spans="1:12" ht="14.1" customHeight="1">
      <c r="A68" s="178"/>
      <c r="B68" s="115"/>
      <c r="C68" s="179"/>
      <c r="D68" s="179"/>
      <c r="E68" s="179"/>
      <c r="F68" s="179"/>
      <c r="G68" s="179"/>
      <c r="H68" s="179"/>
      <c r="I68" s="179"/>
      <c r="J68" s="179"/>
      <c r="K68" s="179"/>
      <c r="L68" s="179"/>
    </row>
    <row r="69" spans="1:12" ht="14.1" customHeight="1">
      <c r="A69" s="178"/>
      <c r="B69" s="115"/>
      <c r="C69" s="179"/>
      <c r="D69" s="179"/>
      <c r="E69" s="179"/>
      <c r="F69" s="179"/>
      <c r="G69" s="179"/>
      <c r="H69" s="179"/>
      <c r="I69" s="179"/>
      <c r="J69" s="179"/>
      <c r="K69" s="179"/>
      <c r="L69" s="179"/>
    </row>
    <row r="70" spans="1:12" ht="14.1" customHeight="1">
      <c r="A70" s="178"/>
      <c r="B70" s="115"/>
      <c r="C70" s="179"/>
      <c r="D70" s="179"/>
      <c r="E70" s="179"/>
      <c r="F70" s="179"/>
      <c r="G70" s="179"/>
      <c r="H70" s="179"/>
      <c r="I70" s="179"/>
      <c r="J70" s="179"/>
      <c r="K70" s="179"/>
      <c r="L70" s="179"/>
    </row>
    <row r="71" spans="1:12" ht="14.1" customHeight="1">
      <c r="A71" s="178"/>
      <c r="B71" s="115"/>
      <c r="C71" s="179"/>
      <c r="D71" s="179"/>
      <c r="E71" s="179"/>
      <c r="F71" s="179"/>
      <c r="G71" s="179"/>
      <c r="H71" s="179"/>
      <c r="I71" s="179"/>
      <c r="J71" s="179"/>
      <c r="K71" s="179"/>
      <c r="L71" s="179"/>
    </row>
    <row r="72" spans="1:12" ht="14.1" customHeight="1">
      <c r="A72" s="178"/>
      <c r="B72" s="115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 ht="14.1" customHeight="1">
      <c r="A73" s="178"/>
      <c r="B73" s="115"/>
      <c r="C73" s="179"/>
      <c r="D73" s="179"/>
      <c r="E73" s="179"/>
      <c r="F73" s="179"/>
      <c r="G73" s="179"/>
      <c r="H73" s="179"/>
      <c r="I73" s="179"/>
      <c r="J73" s="179"/>
      <c r="K73" s="179"/>
      <c r="L73" s="179"/>
    </row>
    <row r="74" spans="1:12" ht="14.1" customHeight="1">
      <c r="A74" s="178"/>
      <c r="B74" s="115"/>
      <c r="C74" s="179"/>
      <c r="D74" s="179"/>
      <c r="E74" s="179"/>
      <c r="F74" s="179"/>
      <c r="G74" s="179"/>
      <c r="H74" s="179"/>
      <c r="I74" s="179"/>
      <c r="J74" s="179"/>
      <c r="K74" s="179"/>
      <c r="L74" s="179"/>
    </row>
    <row r="75" spans="1:12" ht="14.1" customHeight="1">
      <c r="A75" s="178"/>
      <c r="B75" s="115"/>
      <c r="C75" s="179"/>
      <c r="D75" s="179"/>
      <c r="E75" s="179"/>
      <c r="F75" s="179"/>
      <c r="G75" s="179"/>
      <c r="H75" s="179"/>
      <c r="I75" s="179"/>
      <c r="J75" s="179"/>
      <c r="K75" s="179"/>
      <c r="L75" s="179"/>
    </row>
    <row r="76" spans="1:12" ht="14.1" customHeight="1">
      <c r="A76" s="178"/>
      <c r="B76" s="115"/>
      <c r="C76" s="179"/>
      <c r="D76" s="179"/>
      <c r="E76" s="179"/>
      <c r="F76" s="179"/>
      <c r="G76" s="179"/>
      <c r="H76" s="179"/>
      <c r="I76" s="179"/>
      <c r="J76" s="179"/>
      <c r="K76" s="179"/>
      <c r="L76" s="179"/>
    </row>
    <row r="77" spans="1:12" ht="14.1" customHeight="1">
      <c r="A77" s="178"/>
      <c r="B77" s="115"/>
      <c r="C77" s="179"/>
      <c r="D77" s="179"/>
      <c r="E77" s="179"/>
      <c r="F77" s="179"/>
      <c r="G77" s="179"/>
      <c r="H77" s="179"/>
      <c r="I77" s="179"/>
      <c r="J77" s="179"/>
      <c r="K77" s="179"/>
      <c r="L77" s="179"/>
    </row>
    <row r="78" spans="1:12" ht="14.1" customHeight="1">
      <c r="A78" s="178"/>
      <c r="B78" s="115"/>
      <c r="C78" s="179"/>
      <c r="D78" s="179"/>
      <c r="E78" s="179"/>
      <c r="F78" s="179"/>
      <c r="G78" s="179"/>
      <c r="H78" s="179"/>
      <c r="I78" s="179"/>
      <c r="J78" s="179"/>
      <c r="K78" s="179"/>
      <c r="L78" s="179"/>
    </row>
    <row r="79" spans="1:12" ht="14.1" customHeight="1">
      <c r="A79" s="178"/>
      <c r="B79" s="115"/>
      <c r="C79" s="179"/>
      <c r="D79" s="179"/>
      <c r="E79" s="179"/>
      <c r="F79" s="179"/>
      <c r="G79" s="179"/>
      <c r="H79" s="179"/>
      <c r="I79" s="179"/>
      <c r="J79" s="179"/>
      <c r="K79" s="179"/>
      <c r="L79" s="179"/>
    </row>
    <row r="80" spans="1:12" ht="14.1" customHeight="1">
      <c r="A80" s="178"/>
      <c r="B80" s="115"/>
      <c r="C80" s="179"/>
      <c r="D80" s="179"/>
      <c r="E80" s="179"/>
      <c r="F80" s="179"/>
      <c r="G80" s="179"/>
      <c r="H80" s="179"/>
      <c r="I80" s="179"/>
      <c r="J80" s="179"/>
      <c r="K80" s="179"/>
      <c r="L80" s="179"/>
    </row>
    <row r="81" spans="1:12" ht="14.1" customHeight="1">
      <c r="A81" s="178"/>
      <c r="B81" s="115"/>
      <c r="C81" s="179"/>
      <c r="D81" s="179"/>
      <c r="E81" s="179"/>
      <c r="F81" s="179"/>
      <c r="G81" s="179"/>
      <c r="H81" s="179"/>
      <c r="I81" s="179"/>
      <c r="J81" s="179"/>
      <c r="K81" s="179"/>
      <c r="L81" s="179"/>
    </row>
    <row r="82" spans="1:12" ht="14.1" customHeight="1">
      <c r="A82" s="178"/>
      <c r="B82" s="115"/>
      <c r="C82" s="179"/>
      <c r="D82" s="179"/>
      <c r="E82" s="179"/>
      <c r="F82" s="179"/>
      <c r="G82" s="179"/>
      <c r="H82" s="179"/>
      <c r="I82" s="179"/>
      <c r="J82" s="179"/>
      <c r="K82" s="179"/>
      <c r="L82" s="179"/>
    </row>
    <row r="83" spans="1:12" ht="14.1" customHeight="1">
      <c r="A83" s="178"/>
      <c r="B83" s="115"/>
      <c r="C83" s="179"/>
      <c r="D83" s="179"/>
      <c r="E83" s="179"/>
      <c r="F83" s="179"/>
      <c r="G83" s="179"/>
      <c r="H83" s="179"/>
      <c r="I83" s="179"/>
      <c r="J83" s="179"/>
      <c r="K83" s="179"/>
      <c r="L83" s="179"/>
    </row>
    <row r="84" spans="1:12" ht="14.1" customHeight="1">
      <c r="A84" s="178"/>
      <c r="B84" s="115"/>
      <c r="C84" s="179"/>
      <c r="D84" s="179"/>
      <c r="E84" s="179"/>
      <c r="F84" s="179"/>
      <c r="G84" s="179"/>
      <c r="H84" s="179"/>
      <c r="I84" s="179"/>
      <c r="J84" s="179"/>
      <c r="K84" s="179"/>
      <c r="L84" s="179"/>
    </row>
    <row r="85" spans="1:12" ht="14.1" customHeight="1">
      <c r="A85" s="178"/>
      <c r="B85" s="115"/>
      <c r="C85" s="179"/>
      <c r="D85" s="179"/>
      <c r="E85" s="179"/>
      <c r="F85" s="179"/>
      <c r="G85" s="179"/>
      <c r="H85" s="179"/>
      <c r="I85" s="179"/>
      <c r="J85" s="179"/>
      <c r="K85" s="179"/>
      <c r="L85" s="179"/>
    </row>
    <row r="86" spans="1:12" ht="14.1" customHeight="1">
      <c r="A86" s="178"/>
      <c r="B86" s="115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  <row r="87" spans="1:12" ht="14.1" customHeight="1">
      <c r="A87" s="178"/>
      <c r="B87" s="115"/>
      <c r="C87" s="179"/>
      <c r="D87" s="179"/>
      <c r="E87" s="179"/>
      <c r="F87" s="179"/>
      <c r="G87" s="179"/>
      <c r="H87" s="179"/>
      <c r="I87" s="179"/>
      <c r="J87" s="179"/>
      <c r="K87" s="179"/>
      <c r="L87" s="179"/>
    </row>
    <row r="88" spans="1:12" ht="14.1" customHeight="1">
      <c r="A88" s="178"/>
      <c r="B88" s="115"/>
      <c r="C88" s="179"/>
      <c r="D88" s="179"/>
      <c r="E88" s="179"/>
      <c r="F88" s="179"/>
      <c r="G88" s="179"/>
      <c r="H88" s="179"/>
      <c r="I88" s="179"/>
      <c r="J88" s="179"/>
      <c r="K88" s="179"/>
      <c r="L88" s="179"/>
    </row>
    <row r="89" spans="1:12" ht="14.1" customHeight="1">
      <c r="A89" s="178"/>
      <c r="B89" s="115"/>
      <c r="C89" s="179"/>
      <c r="D89" s="179"/>
      <c r="E89" s="179"/>
      <c r="F89" s="179"/>
      <c r="G89" s="179"/>
      <c r="H89" s="179"/>
      <c r="I89" s="179"/>
      <c r="J89" s="179"/>
      <c r="K89" s="179"/>
      <c r="L89" s="179"/>
    </row>
    <row r="90" spans="1:12" ht="14.1" customHeight="1">
      <c r="A90" s="178"/>
      <c r="B90" s="115"/>
      <c r="C90" s="179"/>
      <c r="D90" s="179"/>
      <c r="E90" s="179"/>
      <c r="F90" s="179"/>
      <c r="G90" s="179"/>
      <c r="H90" s="179"/>
      <c r="I90" s="179"/>
      <c r="J90" s="179"/>
      <c r="K90" s="179"/>
      <c r="L90" s="179"/>
    </row>
    <row r="91" spans="1:12">
      <c r="A91" s="178"/>
      <c r="B91" s="115"/>
      <c r="C91" s="179"/>
      <c r="D91" s="179"/>
      <c r="E91" s="179"/>
      <c r="F91" s="179"/>
      <c r="G91" s="179"/>
      <c r="H91" s="179"/>
      <c r="I91" s="179"/>
      <c r="J91" s="179"/>
      <c r="K91" s="179"/>
      <c r="L91" s="179"/>
    </row>
    <row r="92" spans="1:12">
      <c r="A92" s="178"/>
      <c r="B92" s="115"/>
      <c r="C92" s="179"/>
      <c r="D92" s="179"/>
      <c r="E92" s="179"/>
      <c r="F92" s="179"/>
      <c r="G92" s="179"/>
      <c r="H92" s="179"/>
      <c r="I92" s="179"/>
      <c r="J92" s="179"/>
      <c r="K92" s="179"/>
      <c r="L92" s="179"/>
    </row>
    <row r="93" spans="1:12">
      <c r="A93" s="178"/>
      <c r="B93" s="115"/>
      <c r="C93" s="179"/>
      <c r="D93" s="179"/>
      <c r="E93" s="179"/>
      <c r="F93" s="179"/>
      <c r="G93" s="179"/>
      <c r="H93" s="179"/>
      <c r="I93" s="179"/>
      <c r="J93" s="179"/>
      <c r="K93" s="179"/>
      <c r="L93" s="179"/>
    </row>
    <row r="94" spans="1:12">
      <c r="A94" s="178"/>
      <c r="B94" s="115"/>
      <c r="C94" s="179"/>
      <c r="D94" s="179"/>
      <c r="E94" s="179"/>
      <c r="F94" s="179"/>
      <c r="G94" s="179"/>
      <c r="H94" s="179"/>
      <c r="I94" s="179"/>
      <c r="J94" s="179"/>
      <c r="K94" s="179"/>
      <c r="L94" s="179"/>
    </row>
    <row r="95" spans="1:12">
      <c r="A95" s="178"/>
      <c r="B95" s="115"/>
      <c r="C95" s="179"/>
      <c r="D95" s="179"/>
      <c r="E95" s="179"/>
      <c r="F95" s="179"/>
      <c r="G95" s="179"/>
      <c r="H95" s="179"/>
      <c r="I95" s="179"/>
      <c r="J95" s="179"/>
      <c r="K95" s="179"/>
      <c r="L95" s="179"/>
    </row>
    <row r="96" spans="1:12">
      <c r="A96" s="178"/>
      <c r="B96" s="115"/>
      <c r="C96" s="179"/>
      <c r="D96" s="179"/>
      <c r="E96" s="179"/>
      <c r="F96" s="179"/>
      <c r="G96" s="179"/>
      <c r="H96" s="179"/>
      <c r="I96" s="179"/>
      <c r="J96" s="179"/>
      <c r="K96" s="179"/>
      <c r="L96" s="179"/>
    </row>
    <row r="97" spans="1:12">
      <c r="A97" s="178"/>
      <c r="B97" s="115"/>
      <c r="C97" s="179"/>
      <c r="D97" s="179"/>
      <c r="E97" s="179"/>
      <c r="F97" s="179"/>
      <c r="G97" s="179"/>
      <c r="H97" s="179"/>
      <c r="I97" s="179"/>
      <c r="J97" s="179"/>
      <c r="K97" s="179"/>
      <c r="L97" s="179"/>
    </row>
    <row r="98" spans="1:12">
      <c r="A98" s="181"/>
      <c r="B98" s="115"/>
      <c r="C98" s="179"/>
      <c r="D98" s="179"/>
      <c r="E98" s="179"/>
      <c r="F98" s="179"/>
      <c r="G98" s="179"/>
      <c r="H98" s="179"/>
      <c r="I98" s="179"/>
      <c r="J98" s="179"/>
      <c r="K98" s="179"/>
      <c r="L98" s="179"/>
    </row>
    <row r="99" spans="1:12">
      <c r="A99" s="181"/>
      <c r="B99" s="115"/>
      <c r="C99" s="179"/>
      <c r="D99" s="179"/>
      <c r="E99" s="179"/>
      <c r="F99" s="179"/>
      <c r="G99" s="179"/>
      <c r="H99" s="179"/>
      <c r="I99" s="179"/>
      <c r="J99" s="179"/>
      <c r="K99" s="179"/>
      <c r="L99" s="179"/>
    </row>
    <row r="100" spans="1:12">
      <c r="A100" s="181"/>
      <c r="B100" s="115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</row>
    <row r="101" spans="1:12">
      <c r="A101" s="181"/>
      <c r="B101" s="115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</row>
    <row r="102" spans="1:12">
      <c r="A102" s="181"/>
      <c r="B102" s="115"/>
      <c r="C102" s="179"/>
      <c r="D102" s="179"/>
      <c r="E102" s="179"/>
      <c r="G102" s="179"/>
      <c r="H102" s="179"/>
      <c r="I102" s="179"/>
      <c r="J102" s="179"/>
      <c r="K102" s="179"/>
      <c r="L102" s="179"/>
    </row>
    <row r="103" spans="1:12">
      <c r="A103" s="181"/>
      <c r="B103" s="115"/>
      <c r="C103" s="179"/>
      <c r="G103" s="179"/>
      <c r="J103" s="179"/>
      <c r="K103" s="179"/>
      <c r="L103" s="179"/>
    </row>
    <row r="104" spans="1:12">
      <c r="B104" s="115"/>
      <c r="C104" s="179"/>
    </row>
  </sheetData>
  <phoneticPr fontId="37" type="noConversion"/>
  <conditionalFormatting sqref="C5:C6">
    <cfRule type="expression" dxfId="32" priority="2" stopIfTrue="1">
      <formula>$D$7="Dezembro"</formula>
    </cfRule>
  </conditionalFormatting>
  <conditionalFormatting sqref="D8:K9">
    <cfRule type="expression" dxfId="31" priority="1" stopIfTrue="1">
      <formula>$G$7="Janeiro"</formula>
    </cfRule>
  </conditionalFormatting>
  <pageMargins left="0.6692913385826772" right="0.47244094488188981" top="0.98425196850393704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15"/>
  <dimension ref="A1:L91"/>
  <sheetViews>
    <sheetView showGridLines="0" workbookViewId="0"/>
  </sheetViews>
  <sheetFormatPr defaultColWidth="12.5703125" defaultRowHeight="12.75"/>
  <cols>
    <col min="1" max="1" width="12.5703125" style="118" customWidth="1"/>
    <col min="2" max="2" width="10" style="118" customWidth="1"/>
    <col min="3" max="3" width="8.42578125" style="118" customWidth="1"/>
    <col min="4" max="4" width="7.140625" style="118" customWidth="1"/>
    <col min="5" max="5" width="7.42578125" style="118" customWidth="1"/>
    <col min="6" max="8" width="6.5703125" style="118" customWidth="1"/>
    <col min="9" max="9" width="6.140625" style="118" customWidth="1"/>
    <col min="10" max="10" width="6.7109375" style="118" customWidth="1"/>
    <col min="11" max="11" width="6.140625" style="118" customWidth="1"/>
    <col min="12" max="12" width="7" style="118" customWidth="1"/>
    <col min="13" max="16384" width="12.5703125" style="118"/>
  </cols>
  <sheetData>
    <row r="1" spans="1:12" ht="21" customHeight="1">
      <c r="A1" s="108" t="s">
        <v>490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12" ht="17.100000000000001" customHeight="1">
      <c r="A2" s="114"/>
      <c r="B2" s="371" t="s">
        <v>45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12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12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12" ht="11.45" customHeight="1">
      <c r="A5" s="127" t="s">
        <v>124</v>
      </c>
      <c r="B5" s="128"/>
      <c r="C5" s="327">
        <v>2025</v>
      </c>
      <c r="D5" s="328">
        <v>2026</v>
      </c>
      <c r="E5" s="327"/>
      <c r="F5" s="90"/>
      <c r="G5" s="90"/>
      <c r="H5" s="90"/>
      <c r="I5" s="90"/>
      <c r="J5" s="90"/>
      <c r="K5" s="90"/>
      <c r="L5" s="80"/>
    </row>
    <row r="6" spans="1:12" ht="11.45" customHeight="1">
      <c r="A6" s="156"/>
      <c r="B6" s="131"/>
      <c r="C6" s="134"/>
      <c r="D6" s="415"/>
      <c r="E6" s="134"/>
      <c r="F6" s="121"/>
      <c r="G6" s="121"/>
      <c r="H6" s="121"/>
      <c r="I6" s="121"/>
      <c r="J6" s="121"/>
      <c r="K6" s="121"/>
      <c r="L6" s="82"/>
    </row>
    <row r="7" spans="1:12" ht="11.45" customHeight="1">
      <c r="A7" s="156"/>
      <c r="B7" s="131"/>
      <c r="C7" s="137" t="s">
        <v>175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12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12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12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12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12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12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12" s="347" customFormat="1" ht="2.1" customHeight="1">
      <c r="A14" s="156"/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411"/>
    </row>
    <row r="15" spans="1:12" s="347" customFormat="1" ht="12" customHeight="1">
      <c r="A15" s="181" t="s">
        <v>174</v>
      </c>
      <c r="B15" s="131"/>
      <c r="C15" s="580">
        <v>856500.95744623023</v>
      </c>
      <c r="D15" s="580">
        <v>-11069.709817729999</v>
      </c>
      <c r="E15" s="580">
        <v>39057.171828220002</v>
      </c>
      <c r="F15" s="582">
        <v>-1308.40596205</v>
      </c>
      <c r="G15" s="582">
        <v>0</v>
      </c>
      <c r="H15" s="582">
        <v>0</v>
      </c>
      <c r="I15" s="582">
        <v>0</v>
      </c>
      <c r="J15" s="580">
        <v>-0.3483481599832885</v>
      </c>
      <c r="K15" s="580">
        <v>-8389.7135854299995</v>
      </c>
      <c r="L15" s="615">
        <v>874789.95156107994</v>
      </c>
    </row>
    <row r="16" spans="1:12" s="347" customFormat="1" ht="12" customHeight="1">
      <c r="A16" s="181" t="s">
        <v>344</v>
      </c>
      <c r="B16" s="131"/>
      <c r="C16" s="581">
        <v>543072.65950595005</v>
      </c>
      <c r="D16" s="581">
        <v>-3061.3896547300001</v>
      </c>
      <c r="E16" s="581">
        <v>19589.376399249999</v>
      </c>
      <c r="F16" s="581">
        <v>0</v>
      </c>
      <c r="G16" s="581">
        <v>0</v>
      </c>
      <c r="H16" s="581">
        <v>0</v>
      </c>
      <c r="I16" s="581">
        <v>0</v>
      </c>
      <c r="J16" s="581">
        <v>-462362.14638671</v>
      </c>
      <c r="K16" s="581">
        <v>0</v>
      </c>
      <c r="L16" s="614">
        <v>97238.499863759993</v>
      </c>
    </row>
    <row r="17" spans="1:12" s="347" customFormat="1" ht="12" customHeight="1">
      <c r="A17" s="181" t="s">
        <v>334</v>
      </c>
      <c r="B17" s="131"/>
      <c r="C17" s="581">
        <v>0</v>
      </c>
      <c r="D17" s="581">
        <v>0</v>
      </c>
      <c r="E17" s="581">
        <v>0</v>
      </c>
      <c r="F17" s="581">
        <v>0</v>
      </c>
      <c r="G17" s="581">
        <v>0</v>
      </c>
      <c r="H17" s="581">
        <v>0</v>
      </c>
      <c r="I17" s="581">
        <v>0</v>
      </c>
      <c r="J17" s="581">
        <v>0</v>
      </c>
      <c r="K17" s="581">
        <v>0</v>
      </c>
      <c r="L17" s="614">
        <v>0</v>
      </c>
    </row>
    <row r="18" spans="1:12" s="347" customFormat="1" ht="12" customHeight="1">
      <c r="A18" s="181" t="s">
        <v>1</v>
      </c>
      <c r="B18" s="131"/>
      <c r="C18" s="581">
        <v>0</v>
      </c>
      <c r="D18" s="581">
        <v>0</v>
      </c>
      <c r="E18" s="581">
        <v>0</v>
      </c>
      <c r="F18" s="581">
        <v>0</v>
      </c>
      <c r="G18" s="581">
        <v>0</v>
      </c>
      <c r="H18" s="581">
        <v>0</v>
      </c>
      <c r="I18" s="581">
        <v>0</v>
      </c>
      <c r="J18" s="581">
        <v>0</v>
      </c>
      <c r="K18" s="581">
        <v>0</v>
      </c>
      <c r="L18" s="614">
        <v>0</v>
      </c>
    </row>
    <row r="19" spans="1:12" s="347" customFormat="1" ht="12" customHeight="1">
      <c r="A19" s="150" t="s">
        <v>200</v>
      </c>
      <c r="B19" s="131"/>
      <c r="C19" s="581">
        <v>195775.91153864001</v>
      </c>
      <c r="D19" s="581">
        <v>3431.11874777</v>
      </c>
      <c r="E19" s="581">
        <v>11064.22041625</v>
      </c>
      <c r="F19" s="581">
        <v>-1308.40596205</v>
      </c>
      <c r="G19" s="581">
        <v>0</v>
      </c>
      <c r="H19" s="581">
        <v>0</v>
      </c>
      <c r="I19" s="581">
        <v>0</v>
      </c>
      <c r="J19" s="581">
        <v>214.26398266999999</v>
      </c>
      <c r="K19" s="581">
        <v>0</v>
      </c>
      <c r="L19" s="614">
        <v>209177.10872327999</v>
      </c>
    </row>
    <row r="20" spans="1:12" s="347" customFormat="1" ht="12" customHeight="1">
      <c r="A20" s="181" t="s">
        <v>447</v>
      </c>
      <c r="B20" s="131"/>
      <c r="C20" s="581">
        <v>339938.80533651001</v>
      </c>
      <c r="D20" s="581">
        <v>-5147.2833396699998</v>
      </c>
      <c r="E20" s="581">
        <v>23328.799756659999</v>
      </c>
      <c r="F20" s="581">
        <v>0</v>
      </c>
      <c r="G20" s="581">
        <v>0</v>
      </c>
      <c r="H20" s="581">
        <v>0</v>
      </c>
      <c r="I20" s="581">
        <v>0</v>
      </c>
      <c r="J20" s="581">
        <v>462147.53405588004</v>
      </c>
      <c r="K20" s="581">
        <v>0</v>
      </c>
      <c r="L20" s="614">
        <v>820267.85580937995</v>
      </c>
    </row>
    <row r="21" spans="1:12" s="347" customFormat="1" ht="12" customHeight="1">
      <c r="A21" s="181" t="s">
        <v>201</v>
      </c>
      <c r="B21" s="131"/>
      <c r="C21" s="581">
        <v>-985.04292100999999</v>
      </c>
      <c r="D21" s="581">
        <v>-2720.2177636799997</v>
      </c>
      <c r="E21" s="581">
        <v>0</v>
      </c>
      <c r="F21" s="581">
        <v>0</v>
      </c>
      <c r="G21" s="581">
        <v>0</v>
      </c>
      <c r="H21" s="581">
        <v>0</v>
      </c>
      <c r="I21" s="581">
        <v>0</v>
      </c>
      <c r="J21" s="581">
        <v>0</v>
      </c>
      <c r="K21" s="581">
        <v>0</v>
      </c>
      <c r="L21" s="614">
        <v>-3705.2606846899998</v>
      </c>
    </row>
    <row r="22" spans="1:12" s="347" customFormat="1" ht="12" customHeight="1">
      <c r="A22" s="181" t="s">
        <v>202</v>
      </c>
      <c r="B22" s="131"/>
      <c r="C22" s="581">
        <v>-4596.1524768400004</v>
      </c>
      <c r="D22" s="581">
        <v>-143.12109376999996</v>
      </c>
      <c r="E22" s="581">
        <v>0</v>
      </c>
      <c r="F22" s="581">
        <v>0</v>
      </c>
      <c r="G22" s="581">
        <v>0</v>
      </c>
      <c r="H22" s="581">
        <v>0</v>
      </c>
      <c r="I22" s="581">
        <v>0</v>
      </c>
      <c r="J22" s="581">
        <v>0</v>
      </c>
      <c r="K22" s="581">
        <v>0</v>
      </c>
      <c r="L22" s="614">
        <v>-4739.2735706100002</v>
      </c>
    </row>
    <row r="23" spans="1:12" ht="12" customHeight="1">
      <c r="A23" s="181" t="s">
        <v>448</v>
      </c>
      <c r="B23" s="131"/>
      <c r="C23" s="581">
        <v>-216705.22353702001</v>
      </c>
      <c r="D23" s="581">
        <v>-3428.8167136499997</v>
      </c>
      <c r="E23" s="581">
        <v>-14925.224743939998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581">
        <v>-8389.7135854299995</v>
      </c>
      <c r="L23" s="614">
        <v>-243448.97858004001</v>
      </c>
    </row>
    <row r="24" spans="1:12" ht="2.1" customHeight="1">
      <c r="A24" s="181"/>
      <c r="B24" s="131"/>
      <c r="C24" s="580"/>
      <c r="D24" s="580"/>
      <c r="E24" s="580"/>
      <c r="F24" s="160"/>
      <c r="G24" s="160"/>
      <c r="H24" s="160"/>
      <c r="I24" s="160"/>
      <c r="J24" s="580"/>
      <c r="K24" s="160"/>
      <c r="L24" s="412"/>
    </row>
    <row r="25" spans="1:12" s="207" customFormat="1" ht="12" customHeight="1">
      <c r="A25" s="181" t="s">
        <v>152</v>
      </c>
      <c r="B25" s="131"/>
      <c r="C25" s="580">
        <v>62021.024421549999</v>
      </c>
      <c r="D25" s="580">
        <v>-9880.5829084600009</v>
      </c>
      <c r="E25" s="580">
        <v>4167.6346486199991</v>
      </c>
      <c r="F25" s="582">
        <v>0</v>
      </c>
      <c r="G25" s="582">
        <v>0</v>
      </c>
      <c r="H25" s="582">
        <v>0</v>
      </c>
      <c r="I25" s="582">
        <v>0</v>
      </c>
      <c r="J25" s="580">
        <v>-1287.7706593600001</v>
      </c>
      <c r="K25" s="582">
        <v>0</v>
      </c>
      <c r="L25" s="615">
        <v>55020.305502350006</v>
      </c>
    </row>
    <row r="26" spans="1:12" s="207" customFormat="1" ht="12" customHeight="1">
      <c r="A26" s="120" t="s">
        <v>342</v>
      </c>
      <c r="B26" s="131"/>
      <c r="C26" s="581">
        <v>4364.8872949899996</v>
      </c>
      <c r="D26" s="581">
        <v>-199.44540325000003</v>
      </c>
      <c r="E26" s="581">
        <v>223.82117871</v>
      </c>
      <c r="F26" s="581">
        <v>0</v>
      </c>
      <c r="G26" s="581">
        <v>0</v>
      </c>
      <c r="H26" s="581">
        <v>0</v>
      </c>
      <c r="I26" s="581">
        <v>0</v>
      </c>
      <c r="J26" s="581">
        <v>-1575.83207541</v>
      </c>
      <c r="K26" s="581">
        <v>0</v>
      </c>
      <c r="L26" s="614">
        <v>2813.4309950400002</v>
      </c>
    </row>
    <row r="27" spans="1:12" ht="12" customHeight="1">
      <c r="A27" s="181" t="s">
        <v>335</v>
      </c>
      <c r="B27" s="131"/>
      <c r="C27" s="581">
        <v>100.80034134</v>
      </c>
      <c r="D27" s="581">
        <v>0</v>
      </c>
      <c r="E27" s="581">
        <v>8.2331077999999991</v>
      </c>
      <c r="F27" s="581">
        <v>0</v>
      </c>
      <c r="G27" s="581">
        <v>0</v>
      </c>
      <c r="H27" s="581">
        <v>0</v>
      </c>
      <c r="I27" s="581">
        <v>0</v>
      </c>
      <c r="J27" s="581">
        <v>0</v>
      </c>
      <c r="K27" s="581">
        <v>0</v>
      </c>
      <c r="L27" s="614">
        <v>109.03344914</v>
      </c>
    </row>
    <row r="28" spans="1:12" ht="12" customHeight="1">
      <c r="A28" s="181" t="s">
        <v>1</v>
      </c>
      <c r="B28" s="131"/>
      <c r="C28" s="581">
        <v>0</v>
      </c>
      <c r="D28" s="581">
        <v>0</v>
      </c>
      <c r="E28" s="581">
        <v>0</v>
      </c>
      <c r="F28" s="581">
        <v>0</v>
      </c>
      <c r="G28" s="581">
        <v>0</v>
      </c>
      <c r="H28" s="581">
        <v>0</v>
      </c>
      <c r="I28" s="581">
        <v>0</v>
      </c>
      <c r="J28" s="581">
        <v>0</v>
      </c>
      <c r="K28" s="581">
        <v>0</v>
      </c>
      <c r="L28" s="614">
        <v>0</v>
      </c>
    </row>
    <row r="29" spans="1:12" ht="12" customHeight="1">
      <c r="A29" s="181" t="s">
        <v>203</v>
      </c>
      <c r="B29" s="131"/>
      <c r="C29" s="581">
        <v>89256.84204879</v>
      </c>
      <c r="D29" s="581">
        <v>-2939.2376042099995</v>
      </c>
      <c r="E29" s="581">
        <v>5670.5242438999994</v>
      </c>
      <c r="F29" s="581">
        <v>0</v>
      </c>
      <c r="G29" s="581">
        <v>0</v>
      </c>
      <c r="H29" s="581">
        <v>0</v>
      </c>
      <c r="I29" s="581">
        <v>0</v>
      </c>
      <c r="J29" s="581">
        <v>288.06141604999999</v>
      </c>
      <c r="K29" s="581">
        <v>0</v>
      </c>
      <c r="L29" s="614">
        <v>92276.190104530004</v>
      </c>
    </row>
    <row r="30" spans="1:12" ht="12" customHeight="1">
      <c r="A30" s="181" t="s">
        <v>204</v>
      </c>
      <c r="B30" s="131"/>
      <c r="C30" s="581">
        <v>-476.42347096999998</v>
      </c>
      <c r="D30" s="581">
        <v>-925.40184277000003</v>
      </c>
      <c r="E30" s="581">
        <v>0</v>
      </c>
      <c r="F30" s="581">
        <v>0</v>
      </c>
      <c r="G30" s="581">
        <v>0</v>
      </c>
      <c r="H30" s="581">
        <v>0</v>
      </c>
      <c r="I30" s="581">
        <v>0</v>
      </c>
      <c r="J30" s="581">
        <v>0</v>
      </c>
      <c r="K30" s="581">
        <v>0</v>
      </c>
      <c r="L30" s="614">
        <v>-1401.82531374</v>
      </c>
    </row>
    <row r="31" spans="1:12" ht="12" customHeight="1">
      <c r="A31" s="191" t="s">
        <v>369</v>
      </c>
      <c r="B31" s="131"/>
      <c r="C31" s="581">
        <v>-31225.081792600002</v>
      </c>
      <c r="D31" s="581">
        <v>-5816.4980582300004</v>
      </c>
      <c r="E31" s="581">
        <v>-1734.94388179</v>
      </c>
      <c r="F31" s="581">
        <v>0</v>
      </c>
      <c r="G31" s="581">
        <v>0</v>
      </c>
      <c r="H31" s="581">
        <v>0</v>
      </c>
      <c r="I31" s="581">
        <v>0</v>
      </c>
      <c r="J31" s="581">
        <v>0</v>
      </c>
      <c r="K31" s="581">
        <v>0</v>
      </c>
      <c r="L31" s="614">
        <v>-38776.52373262</v>
      </c>
    </row>
    <row r="32" spans="1:12" ht="2.1" customHeight="1">
      <c r="A32" s="181"/>
      <c r="B32" s="131"/>
      <c r="C32" s="580"/>
      <c r="D32" s="580"/>
      <c r="E32" s="580"/>
      <c r="F32" s="160"/>
      <c r="G32" s="160"/>
      <c r="H32" s="160"/>
      <c r="I32" s="160"/>
      <c r="J32" s="580"/>
      <c r="K32" s="160"/>
      <c r="L32" s="412"/>
    </row>
    <row r="33" spans="1:12" ht="9" customHeight="1">
      <c r="A33" s="181" t="s">
        <v>161</v>
      </c>
      <c r="B33" s="131"/>
      <c r="C33" s="580">
        <v>36082.23077337</v>
      </c>
      <c r="D33" s="580">
        <v>8721.9295131400013</v>
      </c>
      <c r="E33" s="580">
        <v>3501.7707494499991</v>
      </c>
      <c r="F33" s="582">
        <v>0</v>
      </c>
      <c r="G33" s="582">
        <v>0</v>
      </c>
      <c r="H33" s="582">
        <v>0</v>
      </c>
      <c r="I33" s="582">
        <v>0</v>
      </c>
      <c r="J33" s="580">
        <v>-1840.83461283</v>
      </c>
      <c r="K33" s="581">
        <v>-6747.7336563600002</v>
      </c>
      <c r="L33" s="615">
        <v>39717.362766770006</v>
      </c>
    </row>
    <row r="34" spans="1:12" ht="12" customHeight="1">
      <c r="A34" s="181" t="s">
        <v>163</v>
      </c>
      <c r="B34" s="131"/>
      <c r="C34" s="580">
        <v>-22743.819737790003</v>
      </c>
      <c r="D34" s="580">
        <v>8616.7092870900015</v>
      </c>
      <c r="E34" s="580">
        <v>-553.3954136900004</v>
      </c>
      <c r="F34" s="582">
        <v>0</v>
      </c>
      <c r="G34" s="582">
        <v>0</v>
      </c>
      <c r="H34" s="582">
        <v>0</v>
      </c>
      <c r="I34" s="582">
        <v>0</v>
      </c>
      <c r="J34" s="580">
        <v>-1881.3738128299999</v>
      </c>
      <c r="K34" s="581">
        <v>0</v>
      </c>
      <c r="L34" s="615">
        <v>-16561.87967722</v>
      </c>
    </row>
    <row r="35" spans="1:12" ht="12" customHeight="1">
      <c r="A35" s="181" t="s">
        <v>2</v>
      </c>
      <c r="B35" s="131"/>
      <c r="C35" s="581">
        <v>0</v>
      </c>
      <c r="D35" s="581">
        <v>0</v>
      </c>
      <c r="E35" s="581">
        <v>0</v>
      </c>
      <c r="F35" s="581">
        <v>0</v>
      </c>
      <c r="G35" s="581">
        <v>0</v>
      </c>
      <c r="H35" s="581">
        <v>0</v>
      </c>
      <c r="I35" s="581">
        <v>0</v>
      </c>
      <c r="J35" s="581">
        <v>0</v>
      </c>
      <c r="K35" s="581">
        <v>0</v>
      </c>
      <c r="L35" s="614">
        <v>0</v>
      </c>
    </row>
    <row r="36" spans="1:12" ht="12" customHeight="1">
      <c r="A36" s="181" t="s">
        <v>205</v>
      </c>
      <c r="B36" s="131"/>
      <c r="C36" s="581">
        <v>16959.878642709999</v>
      </c>
      <c r="D36" s="581">
        <v>47.752628299999969</v>
      </c>
      <c r="E36" s="581">
        <v>1731.4626249</v>
      </c>
      <c r="F36" s="581">
        <v>0</v>
      </c>
      <c r="G36" s="581">
        <v>0</v>
      </c>
      <c r="H36" s="581">
        <v>0</v>
      </c>
      <c r="I36" s="581">
        <v>0</v>
      </c>
      <c r="J36" s="581">
        <v>74.108981779999993</v>
      </c>
      <c r="K36" s="581">
        <v>0</v>
      </c>
      <c r="L36" s="614">
        <v>18813.202877690001</v>
      </c>
    </row>
    <row r="37" spans="1:12" ht="12" customHeight="1">
      <c r="A37" s="181" t="s">
        <v>164</v>
      </c>
      <c r="B37" s="131"/>
      <c r="C37" s="581">
        <v>414.90875020999999</v>
      </c>
      <c r="D37" s="581">
        <v>-4.3548418199999999</v>
      </c>
      <c r="E37" s="581">
        <v>16.45450868</v>
      </c>
      <c r="F37" s="581">
        <v>0</v>
      </c>
      <c r="G37" s="581">
        <v>0</v>
      </c>
      <c r="H37" s="581">
        <v>0</v>
      </c>
      <c r="I37" s="581">
        <v>0</v>
      </c>
      <c r="J37" s="581">
        <v>0</v>
      </c>
      <c r="K37" s="581">
        <v>0</v>
      </c>
      <c r="L37" s="614">
        <v>427.00841707000001</v>
      </c>
    </row>
    <row r="38" spans="1:12" ht="12" customHeight="1">
      <c r="A38" s="181" t="s">
        <v>337</v>
      </c>
      <c r="B38" s="131"/>
      <c r="C38" s="581">
        <v>0</v>
      </c>
      <c r="D38" s="581">
        <v>0</v>
      </c>
      <c r="E38" s="581">
        <v>0</v>
      </c>
      <c r="F38" s="581">
        <v>0</v>
      </c>
      <c r="G38" s="581">
        <v>0</v>
      </c>
      <c r="H38" s="581">
        <v>0</v>
      </c>
      <c r="I38" s="581">
        <v>0</v>
      </c>
      <c r="J38" s="581">
        <v>0</v>
      </c>
      <c r="K38" s="581">
        <v>0</v>
      </c>
      <c r="L38" s="614">
        <v>0</v>
      </c>
    </row>
    <row r="39" spans="1:12" ht="12" customHeight="1">
      <c r="A39" s="150" t="s">
        <v>317</v>
      </c>
      <c r="B39" s="131"/>
      <c r="C39" s="581">
        <v>-38700.817164970002</v>
      </c>
      <c r="D39" s="581">
        <v>7355.6651168700009</v>
      </c>
      <c r="E39" s="581">
        <v>-2301.3125472700003</v>
      </c>
      <c r="F39" s="581">
        <v>0</v>
      </c>
      <c r="G39" s="581">
        <v>0</v>
      </c>
      <c r="H39" s="581">
        <v>0</v>
      </c>
      <c r="I39" s="581">
        <v>0</v>
      </c>
      <c r="J39" s="581">
        <v>-1955.4827946099999</v>
      </c>
      <c r="K39" s="581">
        <v>0</v>
      </c>
      <c r="L39" s="614">
        <v>-35601.94738998</v>
      </c>
    </row>
    <row r="40" spans="1:12" ht="12" customHeight="1">
      <c r="A40" s="181" t="s">
        <v>210</v>
      </c>
      <c r="B40" s="131"/>
      <c r="C40" s="581">
        <v>-1417.7899657400001</v>
      </c>
      <c r="D40" s="581">
        <v>1217.6463837400001</v>
      </c>
      <c r="E40" s="581">
        <v>0</v>
      </c>
      <c r="F40" s="581">
        <v>0</v>
      </c>
      <c r="G40" s="581">
        <v>0</v>
      </c>
      <c r="H40" s="581">
        <v>0</v>
      </c>
      <c r="I40" s="581">
        <v>0</v>
      </c>
      <c r="J40" s="581">
        <v>0</v>
      </c>
      <c r="K40" s="581">
        <v>0</v>
      </c>
      <c r="L40" s="614">
        <v>-200.14358200000001</v>
      </c>
    </row>
    <row r="41" spans="1:12" ht="12" customHeight="1">
      <c r="A41" s="181" t="s">
        <v>221</v>
      </c>
      <c r="B41" s="131"/>
      <c r="C41" s="581">
        <v>0</v>
      </c>
      <c r="D41" s="581">
        <v>0</v>
      </c>
      <c r="E41" s="581">
        <v>0</v>
      </c>
      <c r="F41" s="581">
        <v>0</v>
      </c>
      <c r="G41" s="581">
        <v>0</v>
      </c>
      <c r="H41" s="581">
        <v>0</v>
      </c>
      <c r="I41" s="581">
        <v>0</v>
      </c>
      <c r="J41" s="581">
        <v>0</v>
      </c>
      <c r="K41" s="581">
        <v>0</v>
      </c>
      <c r="L41" s="614">
        <v>0</v>
      </c>
    </row>
    <row r="42" spans="1:12" ht="2.1" customHeight="1">
      <c r="A42" s="181"/>
      <c r="B42" s="131"/>
      <c r="C42" s="580"/>
      <c r="D42" s="580"/>
      <c r="E42" s="580"/>
      <c r="F42" s="160"/>
      <c r="G42" s="160"/>
      <c r="H42" s="160"/>
      <c r="I42" s="160"/>
      <c r="J42" s="580"/>
      <c r="K42" s="581"/>
      <c r="L42" s="412"/>
    </row>
    <row r="43" spans="1:12" ht="12" customHeight="1">
      <c r="A43" s="181" t="s">
        <v>166</v>
      </c>
      <c r="B43" s="131"/>
      <c r="C43" s="580">
        <v>56605.532050100002</v>
      </c>
      <c r="D43" s="580">
        <v>159.40887717999976</v>
      </c>
      <c r="E43" s="580">
        <v>3935.7722845299995</v>
      </c>
      <c r="F43" s="582">
        <v>0</v>
      </c>
      <c r="G43" s="582">
        <v>0</v>
      </c>
      <c r="H43" s="582">
        <v>0</v>
      </c>
      <c r="I43" s="582">
        <v>0</v>
      </c>
      <c r="J43" s="580">
        <v>24.990072380000001</v>
      </c>
      <c r="K43" s="581">
        <v>-6747.7336563600002</v>
      </c>
      <c r="L43" s="615">
        <v>53977.969627830003</v>
      </c>
    </row>
    <row r="44" spans="1:12" ht="12" customHeight="1">
      <c r="A44" s="181" t="s">
        <v>2</v>
      </c>
      <c r="B44" s="131"/>
      <c r="C44" s="581">
        <v>0</v>
      </c>
      <c r="D44" s="581">
        <v>0</v>
      </c>
      <c r="E44" s="581">
        <v>0</v>
      </c>
      <c r="F44" s="581">
        <v>0</v>
      </c>
      <c r="G44" s="581">
        <v>0</v>
      </c>
      <c r="H44" s="581">
        <v>0</v>
      </c>
      <c r="I44" s="581">
        <v>0</v>
      </c>
      <c r="J44" s="581">
        <v>0</v>
      </c>
      <c r="K44" s="581">
        <v>0</v>
      </c>
      <c r="L44" s="614">
        <v>0</v>
      </c>
    </row>
    <row r="45" spans="1:12" ht="12" customHeight="1">
      <c r="A45" s="181" t="s">
        <v>211</v>
      </c>
      <c r="B45" s="131"/>
      <c r="C45" s="581">
        <v>24935.28553891</v>
      </c>
      <c r="D45" s="581">
        <v>-419.16778633999991</v>
      </c>
      <c r="E45" s="581">
        <v>1512.52722094</v>
      </c>
      <c r="F45" s="581">
        <v>0</v>
      </c>
      <c r="G45" s="581">
        <v>0</v>
      </c>
      <c r="H45" s="581">
        <v>0</v>
      </c>
      <c r="I45" s="581">
        <v>0</v>
      </c>
      <c r="J45" s="581">
        <v>44.189338030000002</v>
      </c>
      <c r="K45" s="581">
        <v>-661.98627423999994</v>
      </c>
      <c r="L45" s="614">
        <v>25410.848037299998</v>
      </c>
    </row>
    <row r="46" spans="1:12" ht="12" customHeight="1">
      <c r="A46" s="181" t="s">
        <v>212</v>
      </c>
      <c r="B46" s="131"/>
      <c r="C46" s="581">
        <v>37321.183499309998</v>
      </c>
      <c r="D46" s="581">
        <v>5366.12096389</v>
      </c>
      <c r="E46" s="581">
        <v>2955.1463206599997</v>
      </c>
      <c r="F46" s="581">
        <v>0</v>
      </c>
      <c r="G46" s="581">
        <v>0</v>
      </c>
      <c r="H46" s="581">
        <v>0</v>
      </c>
      <c r="I46" s="581">
        <v>0</v>
      </c>
      <c r="J46" s="581">
        <v>0</v>
      </c>
      <c r="K46" s="581">
        <v>-7523.8477949999997</v>
      </c>
      <c r="L46" s="614">
        <v>38118.602988860002</v>
      </c>
    </row>
    <row r="47" spans="1:12" ht="12" customHeight="1">
      <c r="A47" s="181" t="s">
        <v>338</v>
      </c>
      <c r="B47" s="131"/>
      <c r="C47" s="581">
        <v>1164.2248324300001</v>
      </c>
      <c r="D47" s="581">
        <v>0</v>
      </c>
      <c r="E47" s="581">
        <v>24.367102509999999</v>
      </c>
      <c r="F47" s="581">
        <v>0</v>
      </c>
      <c r="G47" s="581">
        <v>0</v>
      </c>
      <c r="H47" s="581">
        <v>0</v>
      </c>
      <c r="I47" s="581">
        <v>0</v>
      </c>
      <c r="J47" s="581">
        <v>-19.199265650000001</v>
      </c>
      <c r="K47" s="581">
        <v>0</v>
      </c>
      <c r="L47" s="614">
        <v>1169.39266929</v>
      </c>
    </row>
    <row r="48" spans="1:12" ht="12" customHeight="1">
      <c r="A48" s="181" t="s">
        <v>318</v>
      </c>
      <c r="B48" s="131"/>
      <c r="C48" s="581">
        <v>-697.82196713999997</v>
      </c>
      <c r="D48" s="581">
        <v>110.53630473</v>
      </c>
      <c r="E48" s="581">
        <v>-44.597235100000006</v>
      </c>
      <c r="F48" s="581">
        <v>0</v>
      </c>
      <c r="G48" s="581">
        <v>0</v>
      </c>
      <c r="H48" s="581">
        <v>0</v>
      </c>
      <c r="I48" s="581">
        <v>0</v>
      </c>
      <c r="J48" s="581">
        <v>0</v>
      </c>
      <c r="K48" s="581">
        <v>0</v>
      </c>
      <c r="L48" s="614">
        <v>-631.88289751000002</v>
      </c>
    </row>
    <row r="49" spans="1:12" ht="12" customHeight="1">
      <c r="A49" s="120" t="s">
        <v>361</v>
      </c>
      <c r="B49" s="131"/>
      <c r="C49" s="581">
        <v>-6117.3398534099997</v>
      </c>
      <c r="D49" s="581">
        <v>-4898.0806051</v>
      </c>
      <c r="E49" s="581">
        <v>-511.67112448000006</v>
      </c>
      <c r="F49" s="581">
        <v>0</v>
      </c>
      <c r="G49" s="581">
        <v>0</v>
      </c>
      <c r="H49" s="581">
        <v>0</v>
      </c>
      <c r="I49" s="581">
        <v>0</v>
      </c>
      <c r="J49" s="581">
        <v>0</v>
      </c>
      <c r="K49" s="581">
        <v>1438.10041288</v>
      </c>
      <c r="L49" s="614">
        <v>-10088.991170110001</v>
      </c>
    </row>
    <row r="50" spans="1:12" ht="2.1" customHeight="1">
      <c r="A50" s="120"/>
      <c r="B50" s="131"/>
      <c r="C50" s="580"/>
      <c r="D50" s="580"/>
      <c r="E50" s="580"/>
      <c r="F50" s="160"/>
      <c r="G50" s="160"/>
      <c r="H50" s="160"/>
      <c r="I50" s="160"/>
      <c r="J50" s="580"/>
      <c r="K50" s="160"/>
      <c r="L50" s="412"/>
    </row>
    <row r="51" spans="1:12" ht="12" customHeight="1">
      <c r="A51" s="181" t="s">
        <v>168</v>
      </c>
      <c r="B51" s="131"/>
      <c r="C51" s="580">
        <v>2220.5184610599999</v>
      </c>
      <c r="D51" s="580">
        <v>-54.188651129999997</v>
      </c>
      <c r="E51" s="580">
        <v>119.39387861</v>
      </c>
      <c r="F51" s="582">
        <v>0</v>
      </c>
      <c r="G51" s="582">
        <v>0</v>
      </c>
      <c r="H51" s="582">
        <v>0</v>
      </c>
      <c r="I51" s="582">
        <v>0</v>
      </c>
      <c r="J51" s="580">
        <v>15.54912762</v>
      </c>
      <c r="K51" s="582">
        <v>0</v>
      </c>
      <c r="L51" s="615">
        <v>2301.2728161600003</v>
      </c>
    </row>
    <row r="52" spans="1:12" ht="12" customHeight="1">
      <c r="A52" s="181" t="s">
        <v>2</v>
      </c>
      <c r="B52" s="131"/>
      <c r="C52" s="581">
        <v>0</v>
      </c>
      <c r="D52" s="581">
        <v>0</v>
      </c>
      <c r="E52" s="581">
        <v>0</v>
      </c>
      <c r="F52" s="581">
        <v>0</v>
      </c>
      <c r="G52" s="581">
        <v>0</v>
      </c>
      <c r="H52" s="581">
        <v>0</v>
      </c>
      <c r="I52" s="581">
        <v>0</v>
      </c>
      <c r="J52" s="581">
        <v>0</v>
      </c>
      <c r="K52" s="581">
        <v>0</v>
      </c>
      <c r="L52" s="614">
        <v>0</v>
      </c>
    </row>
    <row r="53" spans="1:12" ht="12" customHeight="1">
      <c r="A53" s="181" t="s">
        <v>206</v>
      </c>
      <c r="B53" s="131"/>
      <c r="C53" s="581">
        <v>1631.6274247399999</v>
      </c>
      <c r="D53" s="581">
        <v>-71.68027438</v>
      </c>
      <c r="E53" s="581">
        <v>87.850105749999997</v>
      </c>
      <c r="F53" s="581">
        <v>0</v>
      </c>
      <c r="G53" s="581">
        <v>0</v>
      </c>
      <c r="H53" s="581">
        <v>0</v>
      </c>
      <c r="I53" s="581">
        <v>0</v>
      </c>
      <c r="J53" s="581">
        <v>15.54912762</v>
      </c>
      <c r="K53" s="581">
        <v>0</v>
      </c>
      <c r="L53" s="614">
        <v>1663.3463837300001</v>
      </c>
    </row>
    <row r="54" spans="1:12" ht="12" customHeight="1">
      <c r="A54" s="181" t="s">
        <v>339</v>
      </c>
      <c r="B54" s="131"/>
      <c r="C54" s="581">
        <v>623.76726997000003</v>
      </c>
      <c r="D54" s="581">
        <v>0</v>
      </c>
      <c r="E54" s="581">
        <v>31.543772859999997</v>
      </c>
      <c r="F54" s="581">
        <v>0</v>
      </c>
      <c r="G54" s="581">
        <v>0</v>
      </c>
      <c r="H54" s="581">
        <v>0</v>
      </c>
      <c r="I54" s="581">
        <v>0</v>
      </c>
      <c r="J54" s="581">
        <v>0</v>
      </c>
      <c r="K54" s="581">
        <v>0</v>
      </c>
      <c r="L54" s="614">
        <v>655.31104283000002</v>
      </c>
    </row>
    <row r="55" spans="1:12" ht="12" customHeight="1">
      <c r="A55" s="209" t="s">
        <v>207</v>
      </c>
      <c r="B55" s="210"/>
      <c r="C55" s="657">
        <v>-34.876233650000003</v>
      </c>
      <c r="D55" s="658">
        <v>17.49162325</v>
      </c>
      <c r="E55" s="658">
        <v>0</v>
      </c>
      <c r="F55" s="658">
        <v>0</v>
      </c>
      <c r="G55" s="658">
        <v>0</v>
      </c>
      <c r="H55" s="658">
        <v>0</v>
      </c>
      <c r="I55" s="658">
        <v>0</v>
      </c>
      <c r="J55" s="658">
        <v>0</v>
      </c>
      <c r="K55" s="658">
        <v>0</v>
      </c>
      <c r="L55" s="706">
        <v>-17.3846104</v>
      </c>
    </row>
    <row r="56" spans="1:12" s="377" customFormat="1" ht="9.75" customHeight="1">
      <c r="A56" s="664"/>
      <c r="B56" s="106"/>
      <c r="C56" s="665"/>
      <c r="D56" s="666"/>
      <c r="E56" s="665"/>
      <c r="F56" s="666"/>
      <c r="G56" s="665"/>
      <c r="H56" s="666"/>
      <c r="I56" s="665"/>
      <c r="J56" s="666"/>
      <c r="K56" s="665"/>
      <c r="L56" s="663" t="s">
        <v>377</v>
      </c>
    </row>
    <row r="57" spans="1:12" ht="14.1" customHeight="1">
      <c r="A57" s="178"/>
      <c r="B57" s="115"/>
      <c r="C57" s="179"/>
      <c r="D57" s="179"/>
      <c r="E57" s="179"/>
      <c r="F57" s="179"/>
      <c r="G57" s="179"/>
      <c r="H57" s="179"/>
      <c r="I57" s="179"/>
      <c r="J57" s="179"/>
      <c r="K57" s="179"/>
      <c r="L57" s="179"/>
    </row>
    <row r="58" spans="1:12" ht="14.1" customHeight="1">
      <c r="A58" s="178"/>
      <c r="B58" s="115"/>
      <c r="C58" s="179"/>
      <c r="D58" s="179"/>
      <c r="E58" s="179"/>
      <c r="F58" s="179"/>
      <c r="G58" s="179"/>
      <c r="H58" s="179"/>
      <c r="I58" s="179"/>
      <c r="J58" s="179"/>
      <c r="K58" s="179"/>
      <c r="L58" s="179"/>
    </row>
    <row r="59" spans="1:12" ht="14.1" customHeight="1">
      <c r="A59" s="178"/>
      <c r="B59" s="115"/>
      <c r="C59" s="179"/>
      <c r="D59" s="179"/>
      <c r="E59" s="179"/>
      <c r="F59" s="179"/>
      <c r="G59" s="179"/>
      <c r="H59" s="179"/>
      <c r="I59" s="179"/>
      <c r="J59" s="179"/>
      <c r="K59" s="179"/>
      <c r="L59" s="179"/>
    </row>
    <row r="60" spans="1:12" ht="14.1" customHeight="1">
      <c r="A60" s="178"/>
      <c r="B60" s="115"/>
      <c r="C60" s="179"/>
      <c r="D60" s="179"/>
      <c r="E60" s="179"/>
      <c r="F60" s="179"/>
      <c r="G60" s="179"/>
      <c r="H60" s="179"/>
      <c r="I60" s="179"/>
      <c r="J60" s="179"/>
      <c r="K60" s="179"/>
      <c r="L60" s="179"/>
    </row>
    <row r="61" spans="1:12" ht="14.1" customHeight="1">
      <c r="A61" s="178"/>
      <c r="B61" s="115"/>
      <c r="C61" s="179"/>
      <c r="D61" s="179"/>
      <c r="E61" s="179"/>
      <c r="F61" s="179"/>
      <c r="G61" s="179"/>
      <c r="H61" s="179"/>
      <c r="I61" s="179"/>
      <c r="J61" s="179"/>
      <c r="K61" s="179"/>
      <c r="L61" s="179"/>
    </row>
    <row r="62" spans="1:12" ht="14.1" customHeight="1">
      <c r="A62" s="178"/>
      <c r="B62" s="115"/>
      <c r="C62" s="179"/>
      <c r="D62" s="179"/>
      <c r="E62" s="179"/>
      <c r="F62" s="179"/>
      <c r="G62" s="179"/>
      <c r="H62" s="179"/>
      <c r="I62" s="179"/>
      <c r="J62" s="179"/>
      <c r="K62" s="179"/>
      <c r="L62" s="179"/>
    </row>
    <row r="63" spans="1:12" ht="14.1" customHeight="1">
      <c r="A63" s="178"/>
      <c r="B63" s="115"/>
      <c r="C63" s="179"/>
      <c r="D63" s="179"/>
      <c r="E63" s="179"/>
      <c r="F63" s="179"/>
      <c r="G63" s="179"/>
      <c r="H63" s="179"/>
      <c r="I63" s="179"/>
      <c r="J63" s="179"/>
      <c r="K63" s="179"/>
      <c r="L63" s="179"/>
    </row>
    <row r="64" spans="1:12" ht="14.1" customHeight="1">
      <c r="A64" s="178"/>
      <c r="B64" s="115"/>
      <c r="C64" s="179"/>
      <c r="D64" s="179"/>
      <c r="E64" s="179"/>
      <c r="F64" s="179"/>
      <c r="G64" s="179"/>
      <c r="H64" s="179"/>
      <c r="I64" s="179"/>
      <c r="J64" s="179"/>
      <c r="K64" s="179"/>
      <c r="L64" s="179"/>
    </row>
    <row r="65" spans="1:12" ht="14.1" customHeight="1">
      <c r="A65" s="178"/>
      <c r="B65" s="115"/>
      <c r="C65" s="179"/>
      <c r="D65" s="179"/>
      <c r="E65" s="179"/>
      <c r="F65" s="179"/>
      <c r="G65" s="179"/>
      <c r="H65" s="179"/>
      <c r="I65" s="179"/>
      <c r="J65" s="179"/>
      <c r="K65" s="179"/>
      <c r="L65" s="179"/>
    </row>
    <row r="66" spans="1:12" ht="14.1" customHeight="1">
      <c r="A66" s="178"/>
      <c r="B66" s="115"/>
      <c r="C66" s="179"/>
      <c r="D66" s="179"/>
      <c r="E66" s="179"/>
      <c r="F66" s="179"/>
      <c r="G66" s="179"/>
      <c r="H66" s="179"/>
      <c r="I66" s="179"/>
      <c r="J66" s="179"/>
      <c r="K66" s="179"/>
      <c r="L66" s="179"/>
    </row>
    <row r="67" spans="1:12" ht="14.1" customHeight="1">
      <c r="A67" s="178"/>
      <c r="B67" s="115"/>
      <c r="C67" s="179"/>
      <c r="D67" s="179"/>
      <c r="E67" s="179"/>
      <c r="F67" s="179"/>
      <c r="G67" s="179"/>
      <c r="H67" s="179"/>
      <c r="I67" s="179"/>
      <c r="J67" s="179"/>
      <c r="K67" s="179"/>
      <c r="L67" s="179"/>
    </row>
    <row r="68" spans="1:12" ht="14.1" customHeight="1">
      <c r="A68" s="178"/>
      <c r="B68" s="115"/>
      <c r="C68" s="179"/>
      <c r="D68" s="179"/>
      <c r="E68" s="179"/>
      <c r="F68" s="179"/>
      <c r="G68" s="179"/>
      <c r="H68" s="179"/>
      <c r="I68" s="179"/>
      <c r="J68" s="179"/>
      <c r="K68" s="179"/>
      <c r="L68" s="179"/>
    </row>
    <row r="69" spans="1:12" ht="14.1" customHeight="1">
      <c r="A69" s="178"/>
      <c r="B69" s="115"/>
      <c r="C69" s="179"/>
      <c r="D69" s="179"/>
      <c r="E69" s="179"/>
      <c r="F69" s="179"/>
      <c r="G69" s="179"/>
      <c r="H69" s="179"/>
      <c r="I69" s="179"/>
      <c r="J69" s="179"/>
      <c r="K69" s="179"/>
      <c r="L69" s="179"/>
    </row>
    <row r="70" spans="1:12" ht="14.1" customHeight="1">
      <c r="A70" s="178"/>
      <c r="B70" s="115"/>
      <c r="C70" s="179"/>
      <c r="D70" s="179"/>
      <c r="E70" s="179"/>
      <c r="F70" s="179"/>
      <c r="G70" s="179"/>
      <c r="H70" s="179"/>
      <c r="I70" s="179"/>
      <c r="J70" s="179"/>
      <c r="K70" s="179"/>
      <c r="L70" s="179"/>
    </row>
    <row r="71" spans="1:12" ht="14.1" customHeight="1">
      <c r="A71" s="178"/>
      <c r="B71" s="115"/>
      <c r="C71" s="179"/>
      <c r="D71" s="179"/>
      <c r="E71" s="179"/>
      <c r="F71" s="179"/>
      <c r="G71" s="179"/>
      <c r="H71" s="179"/>
      <c r="I71" s="179"/>
      <c r="J71" s="179"/>
      <c r="K71" s="179"/>
      <c r="L71" s="179"/>
    </row>
    <row r="72" spans="1:12" ht="14.1" customHeight="1">
      <c r="A72" s="178"/>
      <c r="B72" s="115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 ht="14.1" customHeight="1">
      <c r="A73" s="178"/>
      <c r="B73" s="115"/>
      <c r="C73" s="179"/>
      <c r="D73" s="179"/>
      <c r="E73" s="179"/>
      <c r="F73" s="179"/>
      <c r="G73" s="179"/>
      <c r="H73" s="179"/>
      <c r="I73" s="179"/>
      <c r="J73" s="179"/>
      <c r="K73" s="179"/>
      <c r="L73" s="179"/>
    </row>
    <row r="74" spans="1:12" ht="14.1" customHeight="1">
      <c r="A74" s="178"/>
      <c r="B74" s="115"/>
      <c r="C74" s="179"/>
      <c r="D74" s="179"/>
      <c r="E74" s="179"/>
      <c r="F74" s="179"/>
      <c r="G74" s="179"/>
      <c r="H74" s="179"/>
      <c r="I74" s="179"/>
      <c r="J74" s="179"/>
      <c r="K74" s="179"/>
      <c r="L74" s="179"/>
    </row>
    <row r="75" spans="1:12" ht="14.1" customHeight="1">
      <c r="A75" s="178"/>
      <c r="B75" s="115"/>
      <c r="C75" s="179"/>
      <c r="D75" s="179"/>
      <c r="E75" s="179"/>
      <c r="F75" s="179"/>
      <c r="G75" s="179"/>
      <c r="H75" s="179"/>
      <c r="I75" s="179"/>
      <c r="J75" s="179"/>
      <c r="K75" s="179"/>
      <c r="L75" s="179"/>
    </row>
    <row r="76" spans="1:12" ht="14.1" customHeight="1">
      <c r="A76" s="178"/>
      <c r="B76" s="115"/>
      <c r="C76" s="179"/>
      <c r="D76" s="179"/>
      <c r="E76" s="179"/>
      <c r="F76" s="179"/>
      <c r="G76" s="179"/>
      <c r="H76" s="179"/>
      <c r="I76" s="179"/>
      <c r="J76" s="179"/>
      <c r="K76" s="179"/>
      <c r="L76" s="179"/>
    </row>
    <row r="77" spans="1:12" ht="14.1" customHeight="1">
      <c r="A77" s="178"/>
      <c r="B77" s="115"/>
      <c r="C77" s="179"/>
      <c r="D77" s="179"/>
      <c r="E77" s="179"/>
      <c r="F77" s="179"/>
      <c r="G77" s="179"/>
      <c r="H77" s="179"/>
      <c r="I77" s="179"/>
      <c r="J77" s="179"/>
      <c r="K77" s="179"/>
      <c r="L77" s="179"/>
    </row>
    <row r="78" spans="1:12">
      <c r="A78" s="178"/>
      <c r="B78" s="115"/>
      <c r="C78" s="179"/>
      <c r="D78" s="179"/>
      <c r="E78" s="179"/>
      <c r="F78" s="179"/>
      <c r="G78" s="179"/>
      <c r="H78" s="179"/>
      <c r="I78" s="179"/>
      <c r="J78" s="179"/>
      <c r="K78" s="179"/>
      <c r="L78" s="179"/>
    </row>
    <row r="79" spans="1:12">
      <c r="A79" s="178"/>
      <c r="B79" s="115"/>
      <c r="C79" s="179"/>
      <c r="D79" s="179"/>
      <c r="E79" s="179"/>
      <c r="F79" s="179"/>
      <c r="G79" s="179"/>
      <c r="H79" s="179"/>
      <c r="I79" s="179"/>
      <c r="J79" s="179"/>
      <c r="K79" s="179"/>
      <c r="L79" s="179"/>
    </row>
    <row r="80" spans="1:12">
      <c r="A80" s="178"/>
      <c r="B80" s="115"/>
      <c r="C80" s="179"/>
      <c r="D80" s="179"/>
      <c r="E80" s="179"/>
      <c r="F80" s="179"/>
      <c r="G80" s="179"/>
      <c r="H80" s="179"/>
      <c r="I80" s="179"/>
      <c r="J80" s="179"/>
      <c r="K80" s="179"/>
      <c r="L80" s="179"/>
    </row>
    <row r="81" spans="1:12">
      <c r="A81" s="178"/>
      <c r="B81" s="115"/>
      <c r="C81" s="179"/>
      <c r="D81" s="179"/>
      <c r="E81" s="179"/>
      <c r="F81" s="179"/>
      <c r="G81" s="179"/>
      <c r="H81" s="179"/>
      <c r="I81" s="179"/>
      <c r="J81" s="179"/>
      <c r="K81" s="179"/>
      <c r="L81" s="179"/>
    </row>
    <row r="82" spans="1:12">
      <c r="A82" s="178"/>
      <c r="B82" s="115"/>
      <c r="C82" s="179"/>
      <c r="D82" s="179"/>
      <c r="E82" s="179"/>
      <c r="F82" s="179"/>
      <c r="G82" s="179"/>
      <c r="H82" s="179"/>
      <c r="I82" s="179"/>
      <c r="J82" s="179"/>
      <c r="K82" s="179"/>
      <c r="L82" s="179"/>
    </row>
    <row r="83" spans="1:12">
      <c r="A83" s="178"/>
      <c r="B83" s="115"/>
      <c r="C83" s="179"/>
      <c r="D83" s="179"/>
      <c r="E83" s="179"/>
      <c r="F83" s="179"/>
      <c r="G83" s="179"/>
      <c r="H83" s="179"/>
      <c r="I83" s="179"/>
      <c r="J83" s="179"/>
      <c r="K83" s="179"/>
      <c r="L83" s="179"/>
    </row>
    <row r="84" spans="1:12">
      <c r="A84" s="178"/>
      <c r="B84" s="115"/>
      <c r="C84" s="179"/>
      <c r="D84" s="179"/>
      <c r="E84" s="179"/>
      <c r="F84" s="179"/>
      <c r="G84" s="179"/>
      <c r="H84" s="179"/>
      <c r="I84" s="179"/>
      <c r="J84" s="179"/>
      <c r="K84" s="179"/>
      <c r="L84" s="179"/>
    </row>
    <row r="85" spans="1:12">
      <c r="A85" s="178"/>
      <c r="B85" s="115"/>
      <c r="C85" s="179"/>
      <c r="D85" s="179"/>
      <c r="E85" s="179"/>
      <c r="F85" s="179"/>
      <c r="G85" s="179"/>
      <c r="H85" s="179"/>
      <c r="I85" s="179"/>
      <c r="J85" s="179"/>
      <c r="K85" s="179"/>
      <c r="L85" s="179"/>
    </row>
    <row r="86" spans="1:12">
      <c r="A86" s="181"/>
      <c r="B86" s="115"/>
      <c r="C86" s="179"/>
      <c r="D86" s="179"/>
      <c r="E86" s="179"/>
      <c r="F86" s="179"/>
      <c r="G86" s="179"/>
      <c r="H86" s="179"/>
      <c r="I86" s="179"/>
      <c r="J86" s="179"/>
      <c r="K86" s="179"/>
      <c r="L86" s="179"/>
    </row>
    <row r="87" spans="1:12">
      <c r="A87" s="181"/>
      <c r="B87" s="115"/>
      <c r="C87" s="179"/>
      <c r="D87" s="179"/>
      <c r="E87" s="179"/>
      <c r="F87" s="179"/>
      <c r="G87" s="179"/>
      <c r="H87" s="179"/>
      <c r="I87" s="179"/>
      <c r="J87" s="179"/>
      <c r="K87" s="179"/>
      <c r="L87" s="179"/>
    </row>
    <row r="88" spans="1:12">
      <c r="A88" s="181"/>
      <c r="B88" s="115"/>
      <c r="C88" s="179"/>
      <c r="D88" s="179"/>
      <c r="E88" s="179"/>
      <c r="F88" s="179"/>
      <c r="G88" s="179"/>
      <c r="H88" s="179"/>
      <c r="I88" s="179"/>
      <c r="J88" s="179"/>
      <c r="K88" s="179"/>
      <c r="L88" s="179"/>
    </row>
    <row r="89" spans="1:12">
      <c r="A89" s="181"/>
      <c r="B89" s="115"/>
      <c r="C89" s="179"/>
      <c r="D89" s="179"/>
      <c r="E89" s="179"/>
      <c r="G89" s="179"/>
      <c r="H89" s="179"/>
      <c r="I89" s="179"/>
      <c r="J89" s="179"/>
      <c r="K89" s="179"/>
      <c r="L89" s="179"/>
    </row>
    <row r="90" spans="1:12">
      <c r="A90" s="181"/>
      <c r="B90" s="115"/>
      <c r="C90" s="179"/>
      <c r="G90" s="179"/>
      <c r="J90" s="179"/>
      <c r="K90" s="179"/>
      <c r="L90" s="179"/>
    </row>
    <row r="91" spans="1:12">
      <c r="A91" s="181"/>
      <c r="B91" s="115"/>
      <c r="C91" s="179"/>
    </row>
  </sheetData>
  <phoneticPr fontId="37" type="noConversion"/>
  <conditionalFormatting sqref="C5:C6">
    <cfRule type="expression" dxfId="30" priority="2" stopIfTrue="1">
      <formula>$D$7="Dezembro"</formula>
    </cfRule>
  </conditionalFormatting>
  <conditionalFormatting sqref="D8:K9">
    <cfRule type="expression" dxfId="29" priority="1" stopIfTrue="1">
      <formula>$G$7="Janeiro"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6"/>
  <dimension ref="A1:L79"/>
  <sheetViews>
    <sheetView showGridLines="0" zoomScaleNormal="100" workbookViewId="0"/>
  </sheetViews>
  <sheetFormatPr defaultColWidth="12.5703125" defaultRowHeight="12.75"/>
  <cols>
    <col min="1" max="1" width="12.5703125" style="118" customWidth="1"/>
    <col min="2" max="2" width="11" style="118" customWidth="1"/>
    <col min="3" max="3" width="8.140625" style="118" customWidth="1"/>
    <col min="4" max="4" width="7.140625" style="118" customWidth="1"/>
    <col min="5" max="5" width="7.42578125" style="118" customWidth="1"/>
    <col min="6" max="6" width="6.5703125" style="118" customWidth="1"/>
    <col min="7" max="7" width="7.42578125" style="118" customWidth="1"/>
    <col min="8" max="11" width="6.5703125" style="118" customWidth="1"/>
    <col min="12" max="12" width="7.85546875" style="118" customWidth="1"/>
    <col min="13" max="16384" width="12.5703125" style="118"/>
  </cols>
  <sheetData>
    <row r="1" spans="1:12" ht="21" customHeight="1">
      <c r="A1" s="108" t="s">
        <v>491</v>
      </c>
      <c r="B1" s="109"/>
      <c r="C1" s="109"/>
      <c r="D1" s="112"/>
      <c r="E1" s="112"/>
      <c r="F1" s="112"/>
      <c r="G1" s="112"/>
      <c r="H1" s="112"/>
      <c r="I1" s="112"/>
      <c r="J1" s="110"/>
      <c r="K1" s="112"/>
      <c r="L1" s="113"/>
    </row>
    <row r="2" spans="1:12" ht="17.100000000000001" customHeight="1">
      <c r="A2" s="114"/>
      <c r="B2" s="371" t="s">
        <v>45</v>
      </c>
      <c r="C2" s="115"/>
      <c r="D2" s="346"/>
      <c r="E2" s="346"/>
      <c r="F2" s="346"/>
      <c r="G2" s="346"/>
      <c r="H2" s="346"/>
      <c r="I2" s="346"/>
      <c r="J2" s="116"/>
      <c r="L2" s="119"/>
    </row>
    <row r="3" spans="1:12" ht="14.1" customHeight="1">
      <c r="A3" s="120"/>
      <c r="B3" s="115"/>
      <c r="C3" s="124"/>
      <c r="D3" s="124"/>
      <c r="E3" s="124"/>
      <c r="F3" s="124"/>
      <c r="G3" s="124"/>
      <c r="H3" s="124"/>
      <c r="I3" s="124"/>
      <c r="J3" s="124"/>
      <c r="K3" s="124"/>
      <c r="L3" s="409"/>
    </row>
    <row r="4" spans="1:12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124"/>
      <c r="L4" s="341" t="s">
        <v>117</v>
      </c>
    </row>
    <row r="5" spans="1:12" ht="11.45" customHeight="1">
      <c r="A5" s="127" t="s">
        <v>124</v>
      </c>
      <c r="B5" s="128"/>
      <c r="C5" s="327">
        <v>2025</v>
      </c>
      <c r="D5" s="328">
        <v>2026</v>
      </c>
      <c r="E5" s="327"/>
      <c r="F5" s="90"/>
      <c r="G5" s="90"/>
      <c r="H5" s="90"/>
      <c r="I5" s="90"/>
      <c r="J5" s="90"/>
      <c r="K5" s="90"/>
      <c r="L5" s="80"/>
    </row>
    <row r="6" spans="1:12" ht="11.45" customHeight="1">
      <c r="A6" s="156"/>
      <c r="B6" s="131"/>
      <c r="C6" s="134"/>
      <c r="D6" s="415"/>
      <c r="E6" s="134"/>
      <c r="F6" s="121"/>
      <c r="G6" s="121"/>
      <c r="H6" s="121"/>
      <c r="I6" s="121"/>
      <c r="J6" s="121"/>
      <c r="K6" s="121"/>
      <c r="L6" s="82"/>
    </row>
    <row r="7" spans="1:12" ht="11.45" customHeight="1">
      <c r="A7" s="156"/>
      <c r="B7" s="131"/>
      <c r="C7" s="137" t="s">
        <v>175</v>
      </c>
      <c r="D7" s="91" t="s">
        <v>282</v>
      </c>
      <c r="E7" s="90"/>
      <c r="F7" s="90"/>
      <c r="G7" s="90"/>
      <c r="H7" s="90"/>
      <c r="I7" s="90"/>
      <c r="J7" s="90"/>
      <c r="K7" s="90"/>
      <c r="L7" s="410"/>
    </row>
    <row r="8" spans="1:12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134"/>
      <c r="L8" s="414"/>
    </row>
    <row r="9" spans="1:12" ht="12" customHeight="1">
      <c r="A9" s="120"/>
      <c r="B9" s="131"/>
      <c r="C9" s="137" t="s">
        <v>176</v>
      </c>
      <c r="D9" s="91" t="s">
        <v>312</v>
      </c>
      <c r="E9" s="128"/>
      <c r="F9" s="91" t="s">
        <v>313</v>
      </c>
      <c r="G9" s="129"/>
      <c r="H9" s="129"/>
      <c r="I9" s="129"/>
      <c r="J9" s="129"/>
      <c r="K9" s="128"/>
      <c r="L9" s="144" t="s">
        <v>176</v>
      </c>
    </row>
    <row r="10" spans="1:12" ht="12" customHeight="1">
      <c r="A10" s="120"/>
      <c r="B10" s="131"/>
      <c r="C10" s="434"/>
      <c r="D10" s="435"/>
      <c r="E10" s="433"/>
      <c r="F10" s="435"/>
      <c r="G10" s="435"/>
      <c r="H10" s="435"/>
      <c r="I10" s="435"/>
      <c r="J10" s="435"/>
      <c r="K10" s="433"/>
      <c r="L10" s="436"/>
    </row>
    <row r="11" spans="1:12" ht="12" customHeight="1">
      <c r="A11" s="120"/>
      <c r="B11" s="131"/>
      <c r="C11" s="434"/>
      <c r="D11" s="520" t="s">
        <v>121</v>
      </c>
      <c r="E11" s="520" t="s">
        <v>85</v>
      </c>
      <c r="F11" s="520" t="s">
        <v>107</v>
      </c>
      <c r="G11" s="520" t="s">
        <v>107</v>
      </c>
      <c r="H11" s="520" t="s">
        <v>90</v>
      </c>
      <c r="I11" s="520" t="s">
        <v>92</v>
      </c>
      <c r="J11" s="520" t="s">
        <v>96</v>
      </c>
      <c r="K11" s="520" t="s">
        <v>97</v>
      </c>
      <c r="L11" s="436"/>
    </row>
    <row r="12" spans="1:12" ht="12" customHeight="1">
      <c r="A12" s="120"/>
      <c r="B12" s="131"/>
      <c r="C12" s="434"/>
      <c r="D12" s="434"/>
      <c r="E12" s="521" t="s">
        <v>86</v>
      </c>
      <c r="F12" s="521" t="s">
        <v>87</v>
      </c>
      <c r="G12" s="521" t="s">
        <v>87</v>
      </c>
      <c r="H12" s="521" t="s">
        <v>91</v>
      </c>
      <c r="I12" s="521" t="s">
        <v>93</v>
      </c>
      <c r="J12" s="521" t="s">
        <v>95</v>
      </c>
      <c r="K12" s="521" t="s">
        <v>98</v>
      </c>
      <c r="L12" s="436"/>
    </row>
    <row r="13" spans="1:12" ht="12" customHeight="1">
      <c r="A13" s="145"/>
      <c r="B13" s="133"/>
      <c r="C13" s="519"/>
      <c r="D13" s="519"/>
      <c r="E13" s="519"/>
      <c r="F13" s="522" t="s">
        <v>88</v>
      </c>
      <c r="G13" s="522" t="s">
        <v>89</v>
      </c>
      <c r="H13" s="519"/>
      <c r="I13" s="522" t="s">
        <v>94</v>
      </c>
      <c r="J13" s="519"/>
      <c r="K13" s="519"/>
      <c r="L13" s="149"/>
    </row>
    <row r="14" spans="1:12" s="347" customFormat="1" ht="1.5" hidden="1" customHeight="1">
      <c r="A14" s="156"/>
      <c r="B14" s="157"/>
      <c r="C14" s="158"/>
      <c r="D14" s="158"/>
      <c r="E14" s="158"/>
      <c r="F14" s="158"/>
      <c r="G14" s="158"/>
      <c r="H14" s="158"/>
      <c r="I14" s="158"/>
      <c r="J14" s="158"/>
      <c r="K14" s="158"/>
      <c r="L14" s="411"/>
    </row>
    <row r="15" spans="1:12" ht="2.1" customHeight="1">
      <c r="A15" s="181"/>
      <c r="B15" s="131"/>
      <c r="C15" s="160"/>
      <c r="D15" s="160"/>
      <c r="E15" s="160"/>
      <c r="F15" s="160"/>
      <c r="G15" s="160"/>
      <c r="H15" s="160"/>
      <c r="I15" s="160"/>
      <c r="J15" s="160"/>
      <c r="K15" s="160"/>
      <c r="L15" s="412"/>
    </row>
    <row r="16" spans="1:12" ht="12" customHeight="1">
      <c r="A16" s="120" t="s">
        <v>172</v>
      </c>
      <c r="B16" s="131"/>
      <c r="C16" s="581">
        <v>-558852.87851126015</v>
      </c>
      <c r="D16" s="581">
        <v>-23010.635188339995</v>
      </c>
      <c r="E16" s="581">
        <v>40479.836469850001</v>
      </c>
      <c r="F16" s="581">
        <v>0</v>
      </c>
      <c r="G16" s="581">
        <v>81557.245732679978</v>
      </c>
      <c r="H16" s="581">
        <v>11786.852718769991</v>
      </c>
      <c r="I16" s="581">
        <v>-8583.50316389</v>
      </c>
      <c r="J16" s="581">
        <v>0</v>
      </c>
      <c r="K16" s="581">
        <v>-1479.6344052100001</v>
      </c>
      <c r="L16" s="614">
        <v>-458102.71634740004</v>
      </c>
    </row>
    <row r="17" spans="1:12" ht="12" customHeight="1">
      <c r="A17" s="181" t="s">
        <v>64</v>
      </c>
      <c r="B17" s="131"/>
      <c r="C17" s="581">
        <v>1148788.3295488399</v>
      </c>
      <c r="D17" s="581">
        <v>15441.941893110008</v>
      </c>
      <c r="E17" s="581">
        <v>59123.815031270002</v>
      </c>
      <c r="F17" s="581">
        <v>0</v>
      </c>
      <c r="G17" s="581">
        <v>-18912.091722049998</v>
      </c>
      <c r="H17" s="581">
        <v>-1423.4588822599999</v>
      </c>
      <c r="I17" s="581">
        <v>-1650.12511223</v>
      </c>
      <c r="J17" s="581">
        <v>0</v>
      </c>
      <c r="K17" s="581">
        <v>0</v>
      </c>
      <c r="L17" s="614">
        <v>1201368.41075668</v>
      </c>
    </row>
    <row r="18" spans="1:12" ht="12" customHeight="1">
      <c r="A18" s="181" t="s">
        <v>449</v>
      </c>
      <c r="B18" s="131"/>
      <c r="C18" s="581">
        <v>823563.60140237003</v>
      </c>
      <c r="D18" s="581">
        <v>-18715.869748029996</v>
      </c>
      <c r="E18" s="581">
        <v>49908.955350970005</v>
      </c>
      <c r="F18" s="581">
        <v>0</v>
      </c>
      <c r="G18" s="581">
        <v>-8.06008207</v>
      </c>
      <c r="H18" s="581">
        <v>0</v>
      </c>
      <c r="I18" s="581">
        <v>0</v>
      </c>
      <c r="J18" s="581">
        <v>0</v>
      </c>
      <c r="K18" s="581">
        <v>0</v>
      </c>
      <c r="L18" s="614">
        <v>854748.62692324002</v>
      </c>
    </row>
    <row r="19" spans="1:12" ht="12" customHeight="1">
      <c r="A19" s="181" t="s">
        <v>450</v>
      </c>
      <c r="B19" s="131"/>
      <c r="C19" s="581">
        <v>325224.72814646998</v>
      </c>
      <c r="D19" s="581">
        <v>34157.811641140004</v>
      </c>
      <c r="E19" s="581">
        <v>9214.8596803</v>
      </c>
      <c r="F19" s="581">
        <v>0</v>
      </c>
      <c r="G19" s="581">
        <v>-18904.031639979999</v>
      </c>
      <c r="H19" s="581">
        <v>-1423.4588822599999</v>
      </c>
      <c r="I19" s="581">
        <v>-1650.12511223</v>
      </c>
      <c r="J19" s="581">
        <v>0</v>
      </c>
      <c r="K19" s="581">
        <v>0</v>
      </c>
      <c r="L19" s="614">
        <v>346619.78383343999</v>
      </c>
    </row>
    <row r="20" spans="1:12" ht="12" customHeight="1">
      <c r="A20" s="181" t="s">
        <v>451</v>
      </c>
      <c r="B20" s="131"/>
      <c r="C20" s="581">
        <v>-1869286.2336357101</v>
      </c>
      <c r="D20" s="581">
        <v>-37502.1632675</v>
      </c>
      <c r="E20" s="581">
        <v>-22865.860661400002</v>
      </c>
      <c r="F20" s="581">
        <v>0</v>
      </c>
      <c r="G20" s="581">
        <v>110006.35726778998</v>
      </c>
      <c r="H20" s="581">
        <v>13497.347595619993</v>
      </c>
      <c r="I20" s="581">
        <v>-1699.1730418200002</v>
      </c>
      <c r="J20" s="581">
        <v>0</v>
      </c>
      <c r="K20" s="581">
        <v>0</v>
      </c>
      <c r="L20" s="614">
        <v>-1807849.72574302</v>
      </c>
    </row>
    <row r="21" spans="1:12" ht="12" customHeight="1">
      <c r="A21" s="181" t="s">
        <v>154</v>
      </c>
      <c r="B21" s="131"/>
      <c r="C21" s="581">
        <v>124227.93292726</v>
      </c>
      <c r="D21" s="581">
        <v>-794.67173356000001</v>
      </c>
      <c r="E21" s="581">
        <v>3127.7618033899998</v>
      </c>
      <c r="F21" s="581">
        <v>0</v>
      </c>
      <c r="G21" s="581">
        <v>-7368.6574188399991</v>
      </c>
      <c r="H21" s="581">
        <v>-238.63673885000003</v>
      </c>
      <c r="I21" s="581">
        <v>-4186.10780608</v>
      </c>
      <c r="J21" s="581">
        <v>0</v>
      </c>
      <c r="K21" s="581">
        <v>0</v>
      </c>
      <c r="L21" s="614">
        <v>114767.62103332</v>
      </c>
    </row>
    <row r="22" spans="1:12" ht="12" customHeight="1">
      <c r="A22" s="181" t="s">
        <v>155</v>
      </c>
      <c r="B22" s="131"/>
      <c r="C22" s="581">
        <v>28927.36504475</v>
      </c>
      <c r="D22" s="581">
        <v>-315.57758167000003</v>
      </c>
      <c r="E22" s="581">
        <v>886.41577081000003</v>
      </c>
      <c r="F22" s="581">
        <v>0</v>
      </c>
      <c r="G22" s="581">
        <v>-1712.4584137500005</v>
      </c>
      <c r="H22" s="581">
        <v>-14.590854349999999</v>
      </c>
      <c r="I22" s="581">
        <v>-850.05815840000002</v>
      </c>
      <c r="J22" s="581">
        <v>0</v>
      </c>
      <c r="K22" s="581">
        <v>0</v>
      </c>
      <c r="L22" s="614">
        <v>26921.09580739</v>
      </c>
    </row>
    <row r="23" spans="1:12" s="208" customFormat="1" ht="12" customHeight="1">
      <c r="A23" s="181" t="s">
        <v>156</v>
      </c>
      <c r="B23" s="131"/>
      <c r="C23" s="581">
        <v>8489.7276036000003</v>
      </c>
      <c r="D23" s="581">
        <v>159.83550127999973</v>
      </c>
      <c r="E23" s="581">
        <v>207.70452577999998</v>
      </c>
      <c r="F23" s="581">
        <v>0</v>
      </c>
      <c r="G23" s="581">
        <v>-455.90398047000008</v>
      </c>
      <c r="H23" s="581">
        <v>-33.80840139</v>
      </c>
      <c r="I23" s="581">
        <v>-198.03904535999999</v>
      </c>
      <c r="J23" s="581">
        <v>0</v>
      </c>
      <c r="K23" s="581">
        <v>-1479.6344052100001</v>
      </c>
      <c r="L23" s="614">
        <v>6689.8817982299997</v>
      </c>
    </row>
    <row r="24" spans="1:12" s="208" customFormat="1" ht="12" customHeight="1">
      <c r="A24" s="181" t="s">
        <v>275</v>
      </c>
      <c r="B24" s="131"/>
      <c r="C24" s="581">
        <v>817.15580869999997</v>
      </c>
      <c r="D24" s="581">
        <v>-815.87609612000006</v>
      </c>
      <c r="E24" s="581">
        <v>0</v>
      </c>
      <c r="F24" s="581">
        <v>0</v>
      </c>
      <c r="G24" s="581">
        <v>-24.67428632</v>
      </c>
      <c r="H24" s="581">
        <v>-0.12130325</v>
      </c>
      <c r="I24" s="581">
        <v>40.400577200000001</v>
      </c>
      <c r="J24" s="581">
        <v>0</v>
      </c>
      <c r="K24" s="581">
        <v>0</v>
      </c>
      <c r="L24" s="614">
        <v>16.884700209999998</v>
      </c>
    </row>
    <row r="25" spans="1:12" s="208" customFormat="1" ht="12" customHeight="1">
      <c r="A25" s="150" t="s">
        <v>159</v>
      </c>
      <c r="B25" s="131"/>
      <c r="C25" s="581">
        <v>6470.7991051700001</v>
      </c>
      <c r="D25" s="581">
        <v>956.03531360999978</v>
      </c>
      <c r="E25" s="581">
        <v>165.43993827999998</v>
      </c>
      <c r="F25" s="581">
        <v>0</v>
      </c>
      <c r="G25" s="581">
        <v>-358.52020105000008</v>
      </c>
      <c r="H25" s="581">
        <v>-49.211501579999997</v>
      </c>
      <c r="I25" s="581">
        <v>-191.25976155999999</v>
      </c>
      <c r="J25" s="581">
        <v>0</v>
      </c>
      <c r="K25" s="581">
        <v>-1479.6344052100001</v>
      </c>
      <c r="L25" s="614">
        <v>5513.6484876599998</v>
      </c>
    </row>
    <row r="26" spans="1:12" ht="12" customHeight="1">
      <c r="A26" s="209" t="s">
        <v>160</v>
      </c>
      <c r="B26" s="210"/>
      <c r="C26" s="657">
        <v>1201.7726897299999</v>
      </c>
      <c r="D26" s="658">
        <v>19.676283789999999</v>
      </c>
      <c r="E26" s="658">
        <v>42.264587499999998</v>
      </c>
      <c r="F26" s="658">
        <v>0</v>
      </c>
      <c r="G26" s="658">
        <v>-72.709493100000003</v>
      </c>
      <c r="H26" s="658">
        <v>15.524403439999997</v>
      </c>
      <c r="I26" s="658">
        <v>-47.179861000000002</v>
      </c>
      <c r="J26" s="658">
        <v>0</v>
      </c>
      <c r="K26" s="658">
        <v>0</v>
      </c>
      <c r="L26" s="706">
        <v>1159.3486103600001</v>
      </c>
    </row>
    <row r="27" spans="1:12" ht="4.5" customHeight="1">
      <c r="A27" s="178"/>
      <c r="B27" s="115"/>
      <c r="C27" s="384"/>
      <c r="D27" s="384"/>
      <c r="E27" s="384"/>
      <c r="F27" s="384"/>
      <c r="G27" s="384"/>
      <c r="H27" s="384"/>
      <c r="I27" s="384"/>
      <c r="J27" s="384"/>
      <c r="K27" s="384"/>
      <c r="L27" s="384"/>
    </row>
    <row r="28" spans="1:12" s="182" customFormat="1" ht="9.9499999999999993" customHeight="1">
      <c r="A28" s="372" t="s">
        <v>17</v>
      </c>
      <c r="B28" s="184"/>
      <c r="C28" s="200"/>
      <c r="D28" s="200"/>
      <c r="E28" s="200"/>
      <c r="F28" s="200"/>
      <c r="G28" s="200"/>
      <c r="H28" s="200"/>
      <c r="I28" s="200"/>
      <c r="J28" s="203"/>
      <c r="K28" s="201"/>
    </row>
    <row r="29" spans="1:12" s="182" customFormat="1" ht="9.9499999999999993" customHeight="1">
      <c r="A29" s="373" t="s">
        <v>187</v>
      </c>
      <c r="B29" s="184"/>
      <c r="C29" s="200"/>
      <c r="D29" s="200"/>
      <c r="E29" s="200"/>
      <c r="F29" s="200"/>
      <c r="G29" s="200"/>
      <c r="H29" s="200"/>
      <c r="I29" s="200"/>
      <c r="J29" s="203"/>
      <c r="K29" s="201"/>
    </row>
    <row r="30" spans="1:12" s="370" customFormat="1" ht="9.9499999999999993" customHeight="1">
      <c r="A30" s="374" t="s">
        <v>278</v>
      </c>
      <c r="E30" s="369"/>
    </row>
    <row r="31" spans="1:12" s="370" customFormat="1" ht="9.9499999999999993" customHeight="1">
      <c r="A31" s="373" t="s">
        <v>179</v>
      </c>
      <c r="E31" s="369"/>
    </row>
    <row r="32" spans="1:12" s="370" customFormat="1" ht="9.9499999999999993" customHeight="1">
      <c r="A32" s="171" t="s">
        <v>82</v>
      </c>
      <c r="E32" s="369"/>
    </row>
    <row r="33" spans="1:12" s="370" customFormat="1" ht="9.9499999999999993" customHeight="1">
      <c r="A33" s="374" t="s">
        <v>73</v>
      </c>
      <c r="E33" s="369"/>
    </row>
    <row r="34" spans="1:12" s="182" customFormat="1" ht="9.9499999999999993" customHeight="1">
      <c r="A34" s="202" t="s">
        <v>422</v>
      </c>
      <c r="B34" s="184"/>
      <c r="C34" s="200"/>
      <c r="D34" s="200"/>
      <c r="E34" s="200"/>
      <c r="F34" s="200"/>
      <c r="G34" s="200"/>
      <c r="H34" s="200"/>
      <c r="I34" s="200"/>
      <c r="J34" s="200"/>
      <c r="K34" s="201"/>
    </row>
    <row r="35" spans="1:12" s="182" customFormat="1" ht="9.9499999999999993" customHeight="1">
      <c r="A35" s="572" t="s">
        <v>410</v>
      </c>
      <c r="B35" s="184"/>
      <c r="C35" s="200"/>
      <c r="D35" s="200"/>
      <c r="E35" s="200"/>
      <c r="F35" s="200"/>
      <c r="G35" s="200"/>
      <c r="H35" s="200"/>
      <c r="I35" s="200"/>
      <c r="J35" s="200"/>
      <c r="K35" s="201"/>
    </row>
    <row r="36" spans="1:12" s="182" customFormat="1" ht="9.9499999999999993" customHeight="1">
      <c r="A36" s="202" t="s">
        <v>254</v>
      </c>
      <c r="B36" s="184"/>
      <c r="C36" s="200"/>
      <c r="D36" s="200"/>
      <c r="E36" s="200"/>
      <c r="F36" s="200"/>
      <c r="G36" s="200"/>
      <c r="H36" s="200"/>
      <c r="I36" s="200"/>
      <c r="J36" s="200"/>
      <c r="K36" s="201"/>
    </row>
    <row r="37" spans="1:12" s="182" customFormat="1" ht="9.9499999999999993" customHeight="1">
      <c r="A37" s="202" t="s">
        <v>373</v>
      </c>
      <c r="B37" s="184"/>
      <c r="C37" s="200"/>
      <c r="D37" s="200"/>
      <c r="E37" s="200"/>
      <c r="F37" s="200"/>
      <c r="G37" s="200"/>
      <c r="H37" s="200"/>
      <c r="I37" s="200"/>
      <c r="J37" s="200"/>
      <c r="K37" s="201"/>
    </row>
    <row r="38" spans="1:12" s="182" customFormat="1" ht="9.9499999999999993" customHeight="1">
      <c r="A38" s="202" t="s">
        <v>374</v>
      </c>
      <c r="B38" s="184"/>
      <c r="C38" s="200"/>
      <c r="D38" s="200"/>
      <c r="E38" s="200"/>
      <c r="F38" s="200"/>
      <c r="G38" s="200"/>
      <c r="H38" s="200"/>
      <c r="I38" s="200"/>
      <c r="J38" s="203"/>
      <c r="K38" s="201"/>
    </row>
    <row r="39" spans="1:12" s="182" customFormat="1" ht="9.9499999999999993" customHeight="1">
      <c r="A39" s="202" t="s">
        <v>375</v>
      </c>
      <c r="B39" s="184"/>
      <c r="C39" s="200"/>
      <c r="D39" s="200"/>
      <c r="E39" s="200"/>
      <c r="F39" s="200"/>
      <c r="G39" s="200"/>
      <c r="H39" s="200"/>
      <c r="I39" s="200"/>
      <c r="J39" s="200"/>
      <c r="K39" s="201"/>
    </row>
    <row r="40" spans="1:12" s="182" customFormat="1" ht="9.9499999999999993" customHeight="1">
      <c r="A40" s="202" t="s">
        <v>474</v>
      </c>
      <c r="B40" s="184"/>
      <c r="C40" s="200"/>
      <c r="D40" s="200"/>
      <c r="E40" s="200"/>
      <c r="F40" s="200"/>
      <c r="G40" s="200"/>
      <c r="H40" s="200"/>
      <c r="I40" s="200"/>
      <c r="J40" s="200"/>
      <c r="K40" s="201"/>
    </row>
    <row r="41" spans="1:12" s="182" customFormat="1" ht="9.9499999999999993" customHeight="1">
      <c r="A41" s="202" t="s">
        <v>379</v>
      </c>
      <c r="B41" s="184"/>
      <c r="C41" s="200"/>
      <c r="D41" s="200"/>
      <c r="E41" s="200"/>
      <c r="F41" s="200"/>
      <c r="G41" s="200"/>
      <c r="H41" s="200"/>
      <c r="I41" s="200"/>
      <c r="J41" s="200"/>
      <c r="K41" s="201"/>
    </row>
    <row r="42" spans="1:12" s="182" customFormat="1" ht="9.9499999999999993" customHeight="1">
      <c r="A42" s="202" t="s">
        <v>376</v>
      </c>
      <c r="B42" s="184"/>
      <c r="C42" s="200"/>
      <c r="D42" s="200"/>
      <c r="E42" s="200"/>
      <c r="F42" s="200"/>
      <c r="G42" s="200"/>
      <c r="H42" s="200"/>
      <c r="I42" s="200"/>
      <c r="J42" s="200"/>
      <c r="K42" s="201"/>
    </row>
    <row r="43" spans="1:12" s="182" customFormat="1" ht="9.9499999999999993" customHeight="1">
      <c r="A43" s="202" t="s">
        <v>441</v>
      </c>
      <c r="B43" s="184"/>
      <c r="C43" s="200"/>
      <c r="D43" s="200"/>
      <c r="E43" s="200"/>
      <c r="F43" s="200"/>
      <c r="G43" s="200"/>
      <c r="H43" s="200"/>
      <c r="I43" s="200"/>
      <c r="J43" s="200"/>
      <c r="K43" s="201"/>
    </row>
    <row r="44" spans="1:12" s="182" customFormat="1" ht="9.9499999999999993" customHeight="1">
      <c r="A44" s="202" t="s">
        <v>442</v>
      </c>
      <c r="B44" s="184"/>
      <c r="C44" s="200"/>
      <c r="D44" s="200"/>
      <c r="E44" s="200"/>
      <c r="F44" s="200"/>
      <c r="G44" s="200"/>
      <c r="H44" s="200"/>
      <c r="I44" s="200"/>
      <c r="J44" s="200"/>
      <c r="K44" s="201"/>
    </row>
    <row r="45" spans="1:12" s="182" customFormat="1" ht="9.9499999999999993" customHeight="1">
      <c r="A45" s="202" t="s">
        <v>456</v>
      </c>
      <c r="B45" s="184"/>
      <c r="C45" s="200"/>
      <c r="D45" s="200"/>
      <c r="E45" s="200"/>
      <c r="F45" s="200"/>
      <c r="G45" s="200"/>
      <c r="H45" s="200"/>
      <c r="I45" s="200"/>
      <c r="J45" s="200"/>
      <c r="K45" s="201"/>
    </row>
    <row r="46" spans="1:12" s="182" customFormat="1" ht="9.9499999999999993" customHeight="1">
      <c r="A46" s="202" t="s">
        <v>443</v>
      </c>
      <c r="C46" s="204"/>
      <c r="D46" s="204"/>
      <c r="E46" s="204"/>
      <c r="F46" s="204"/>
      <c r="G46" s="204"/>
      <c r="H46" s="204"/>
      <c r="I46" s="204"/>
      <c r="J46" s="204"/>
      <c r="K46" s="204"/>
    </row>
    <row r="47" spans="1:12" ht="9.75" customHeight="1">
      <c r="A47" s="202" t="s">
        <v>444</v>
      </c>
      <c r="B47" s="115"/>
      <c r="C47" s="179"/>
      <c r="D47" s="179"/>
      <c r="E47" s="179"/>
      <c r="F47" s="179"/>
      <c r="G47" s="179"/>
      <c r="H47" s="179"/>
      <c r="I47" s="179"/>
      <c r="J47" s="179"/>
      <c r="K47" s="179"/>
      <c r="L47" s="179"/>
    </row>
    <row r="48" spans="1:12" ht="9.75" customHeight="1">
      <c r="A48" s="202" t="s">
        <v>445</v>
      </c>
      <c r="B48" s="115"/>
      <c r="C48" s="179"/>
      <c r="D48" s="179"/>
      <c r="E48" s="179"/>
      <c r="F48" s="179"/>
      <c r="G48" s="179"/>
      <c r="H48" s="179"/>
      <c r="I48" s="179"/>
      <c r="J48" s="179"/>
      <c r="K48" s="179"/>
      <c r="L48" s="179"/>
    </row>
    <row r="49" spans="1:12" ht="9.75" customHeight="1">
      <c r="A49" s="202" t="s">
        <v>446</v>
      </c>
      <c r="B49" s="115"/>
      <c r="C49" s="179"/>
      <c r="D49" s="179"/>
      <c r="E49" s="179"/>
      <c r="F49" s="179"/>
      <c r="G49" s="179"/>
      <c r="H49" s="179"/>
      <c r="I49" s="179"/>
      <c r="J49" s="179"/>
      <c r="K49" s="179"/>
      <c r="L49" s="179"/>
    </row>
    <row r="50" spans="1:12" ht="14.1" customHeight="1">
      <c r="A50" s="178"/>
      <c r="B50" s="115"/>
      <c r="C50" s="179"/>
      <c r="D50" s="179"/>
      <c r="E50" s="179"/>
      <c r="F50" s="179"/>
      <c r="G50" s="179"/>
      <c r="H50" s="179"/>
      <c r="I50" s="179"/>
      <c r="J50" s="179"/>
      <c r="K50" s="179"/>
      <c r="L50" s="179"/>
    </row>
    <row r="51" spans="1:12" ht="14.1" customHeight="1">
      <c r="A51" s="178"/>
      <c r="B51" s="115"/>
      <c r="C51" s="179"/>
      <c r="D51" s="179"/>
      <c r="E51" s="179"/>
      <c r="F51" s="179"/>
      <c r="G51" s="179"/>
      <c r="H51" s="179"/>
      <c r="I51" s="179"/>
      <c r="J51" s="179"/>
      <c r="K51" s="179"/>
      <c r="L51" s="179"/>
    </row>
    <row r="52" spans="1:12" ht="14.1" customHeight="1">
      <c r="A52" s="178"/>
      <c r="B52" s="115"/>
      <c r="C52" s="179"/>
      <c r="D52" s="179"/>
      <c r="E52" s="179"/>
      <c r="F52" s="179"/>
      <c r="G52" s="179"/>
      <c r="H52" s="179"/>
      <c r="I52" s="179"/>
      <c r="J52" s="179"/>
      <c r="K52" s="179"/>
      <c r="L52" s="179"/>
    </row>
    <row r="53" spans="1:12" ht="14.1" customHeight="1">
      <c r="A53" s="178"/>
      <c r="B53" s="115"/>
      <c r="C53" s="179"/>
      <c r="D53" s="179"/>
      <c r="E53" s="179"/>
      <c r="F53" s="179"/>
      <c r="G53" s="179"/>
      <c r="H53" s="179"/>
      <c r="I53" s="179"/>
      <c r="J53" s="179"/>
      <c r="K53" s="179"/>
      <c r="L53" s="179"/>
    </row>
    <row r="54" spans="1:12" ht="14.1" customHeight="1">
      <c r="A54" s="178"/>
      <c r="B54" s="115"/>
      <c r="C54" s="179"/>
      <c r="D54" s="179"/>
      <c r="E54" s="179"/>
      <c r="F54" s="179"/>
      <c r="G54" s="179"/>
      <c r="H54" s="179"/>
      <c r="I54" s="179"/>
      <c r="J54" s="179"/>
      <c r="K54" s="179"/>
      <c r="L54" s="179"/>
    </row>
    <row r="55" spans="1:12" ht="14.1" customHeight="1">
      <c r="A55" s="178"/>
      <c r="B55" s="115"/>
      <c r="C55" s="179"/>
      <c r="D55" s="179"/>
      <c r="E55" s="179"/>
      <c r="F55" s="179"/>
      <c r="G55" s="179"/>
      <c r="H55" s="179"/>
      <c r="I55" s="179"/>
      <c r="J55" s="179"/>
      <c r="K55" s="179"/>
      <c r="L55" s="179"/>
    </row>
    <row r="56" spans="1:12" ht="14.1" customHeight="1">
      <c r="A56" s="178"/>
      <c r="B56" s="115"/>
      <c r="C56" s="179"/>
      <c r="D56" s="179"/>
      <c r="E56" s="179"/>
      <c r="F56" s="179"/>
      <c r="G56" s="179"/>
      <c r="H56" s="179"/>
      <c r="I56" s="179"/>
      <c r="J56" s="179"/>
      <c r="K56" s="179"/>
      <c r="L56" s="179"/>
    </row>
    <row r="57" spans="1:12" ht="14.1" customHeight="1">
      <c r="A57" s="178"/>
      <c r="B57" s="115"/>
      <c r="C57" s="179"/>
      <c r="D57" s="179"/>
      <c r="E57" s="179"/>
      <c r="F57" s="179"/>
      <c r="G57" s="179"/>
      <c r="H57" s="179"/>
      <c r="I57" s="179"/>
      <c r="J57" s="179"/>
      <c r="K57" s="179"/>
      <c r="L57" s="179"/>
    </row>
    <row r="58" spans="1:12" ht="14.1" customHeight="1">
      <c r="A58" s="178"/>
      <c r="B58" s="115"/>
      <c r="C58" s="179"/>
      <c r="D58" s="179"/>
      <c r="E58" s="179"/>
      <c r="F58" s="179"/>
      <c r="G58" s="179"/>
      <c r="H58" s="179"/>
      <c r="I58" s="179"/>
      <c r="J58" s="179"/>
      <c r="K58" s="179"/>
      <c r="L58" s="179"/>
    </row>
    <row r="59" spans="1:12" ht="14.1" customHeight="1">
      <c r="A59" s="178"/>
      <c r="B59" s="115"/>
      <c r="C59" s="179"/>
      <c r="D59" s="179"/>
      <c r="E59" s="179"/>
      <c r="F59" s="179"/>
      <c r="G59" s="179"/>
      <c r="H59" s="179"/>
      <c r="I59" s="179"/>
      <c r="J59" s="179"/>
      <c r="K59" s="179"/>
      <c r="L59" s="179"/>
    </row>
    <row r="60" spans="1:12" ht="14.1" customHeight="1">
      <c r="A60" s="178"/>
      <c r="B60" s="115"/>
      <c r="C60" s="179"/>
      <c r="D60" s="179"/>
      <c r="E60" s="179"/>
      <c r="F60" s="179"/>
      <c r="G60" s="179"/>
      <c r="H60" s="179"/>
      <c r="I60" s="179"/>
      <c r="J60" s="179"/>
      <c r="K60" s="179"/>
      <c r="L60" s="179"/>
    </row>
    <row r="61" spans="1:12" ht="14.1" customHeight="1">
      <c r="A61" s="178"/>
      <c r="B61" s="115"/>
      <c r="C61" s="179"/>
      <c r="D61" s="179"/>
      <c r="E61" s="179"/>
      <c r="F61" s="179"/>
      <c r="G61" s="179"/>
      <c r="H61" s="179"/>
      <c r="I61" s="179"/>
      <c r="J61" s="179"/>
      <c r="K61" s="179"/>
      <c r="L61" s="179"/>
    </row>
    <row r="62" spans="1:12" ht="14.1" customHeight="1">
      <c r="A62" s="178"/>
      <c r="B62" s="115"/>
      <c r="C62" s="179"/>
      <c r="D62" s="179"/>
      <c r="E62" s="179"/>
      <c r="F62" s="179"/>
      <c r="G62" s="179"/>
      <c r="H62" s="179"/>
      <c r="I62" s="179"/>
      <c r="J62" s="179"/>
      <c r="K62" s="179"/>
      <c r="L62" s="179"/>
    </row>
    <row r="63" spans="1:12" ht="14.1" customHeight="1">
      <c r="A63" s="178"/>
      <c r="B63" s="115"/>
      <c r="C63" s="179"/>
      <c r="D63" s="179"/>
      <c r="E63" s="179"/>
      <c r="F63" s="179"/>
      <c r="G63" s="179"/>
      <c r="H63" s="179"/>
      <c r="I63" s="179"/>
      <c r="J63" s="179"/>
      <c r="K63" s="179"/>
      <c r="L63" s="179"/>
    </row>
    <row r="64" spans="1:12" ht="14.1" customHeight="1">
      <c r="A64" s="178"/>
      <c r="B64" s="115"/>
      <c r="C64" s="179"/>
      <c r="D64" s="179"/>
      <c r="E64" s="179"/>
      <c r="F64" s="179"/>
      <c r="G64" s="179"/>
      <c r="H64" s="179"/>
      <c r="I64" s="179"/>
      <c r="J64" s="179"/>
      <c r="K64" s="179"/>
      <c r="L64" s="179"/>
    </row>
    <row r="65" spans="1:12" ht="14.1" customHeight="1">
      <c r="A65" s="178"/>
      <c r="B65" s="115"/>
      <c r="C65" s="179"/>
      <c r="D65" s="179"/>
      <c r="E65" s="179"/>
      <c r="F65" s="179"/>
      <c r="G65" s="179"/>
      <c r="H65" s="179"/>
      <c r="I65" s="179"/>
      <c r="J65" s="179"/>
      <c r="K65" s="179"/>
      <c r="L65" s="179"/>
    </row>
    <row r="66" spans="1:12">
      <c r="A66" s="178"/>
      <c r="B66" s="115"/>
      <c r="C66" s="179"/>
      <c r="D66" s="179"/>
      <c r="E66" s="179"/>
      <c r="F66" s="179"/>
      <c r="G66" s="179"/>
      <c r="H66" s="179"/>
      <c r="I66" s="179"/>
      <c r="J66" s="179"/>
      <c r="K66" s="179"/>
      <c r="L66" s="179"/>
    </row>
    <row r="67" spans="1:12">
      <c r="A67" s="178"/>
      <c r="B67" s="115"/>
      <c r="C67" s="179"/>
      <c r="D67" s="179"/>
      <c r="E67" s="179"/>
      <c r="F67" s="179"/>
      <c r="G67" s="179"/>
      <c r="H67" s="179"/>
      <c r="I67" s="179"/>
      <c r="J67" s="179"/>
      <c r="K67" s="179"/>
      <c r="L67" s="179"/>
    </row>
    <row r="68" spans="1:12">
      <c r="A68" s="178"/>
      <c r="B68" s="115"/>
      <c r="C68" s="179"/>
      <c r="D68" s="179"/>
      <c r="E68" s="179"/>
      <c r="F68" s="179"/>
      <c r="G68" s="179"/>
      <c r="H68" s="179"/>
      <c r="I68" s="179"/>
      <c r="J68" s="179"/>
      <c r="K68" s="179"/>
      <c r="L68" s="179"/>
    </row>
    <row r="69" spans="1:12">
      <c r="A69" s="178"/>
      <c r="B69" s="115"/>
      <c r="C69" s="179"/>
      <c r="D69" s="179"/>
      <c r="E69" s="179"/>
      <c r="F69" s="179"/>
      <c r="G69" s="179"/>
      <c r="H69" s="179"/>
      <c r="I69" s="179"/>
      <c r="J69" s="179"/>
      <c r="K69" s="179"/>
      <c r="L69" s="179"/>
    </row>
    <row r="70" spans="1:12">
      <c r="A70" s="178"/>
      <c r="B70" s="115"/>
      <c r="C70" s="179"/>
      <c r="D70" s="179"/>
      <c r="E70" s="179"/>
      <c r="F70" s="179"/>
      <c r="G70" s="179"/>
      <c r="H70" s="179"/>
      <c r="I70" s="179"/>
      <c r="J70" s="179"/>
      <c r="K70" s="179"/>
      <c r="L70" s="179"/>
    </row>
    <row r="71" spans="1:12">
      <c r="A71" s="178"/>
      <c r="B71" s="115"/>
      <c r="C71" s="179"/>
      <c r="D71" s="179"/>
      <c r="E71" s="179"/>
      <c r="F71" s="179"/>
      <c r="G71" s="179"/>
      <c r="H71" s="179"/>
      <c r="I71" s="179"/>
      <c r="J71" s="179"/>
      <c r="K71" s="179"/>
      <c r="L71" s="179"/>
    </row>
    <row r="72" spans="1:12">
      <c r="A72" s="178"/>
      <c r="B72" s="115"/>
      <c r="C72" s="179"/>
      <c r="D72" s="179"/>
      <c r="E72" s="179"/>
      <c r="F72" s="179"/>
      <c r="G72" s="179"/>
      <c r="H72" s="179"/>
      <c r="I72" s="179"/>
      <c r="J72" s="179"/>
      <c r="K72" s="179"/>
      <c r="L72" s="179"/>
    </row>
    <row r="73" spans="1:12">
      <c r="A73" s="178"/>
      <c r="B73" s="115"/>
      <c r="C73" s="179"/>
      <c r="D73" s="179"/>
      <c r="E73" s="179"/>
      <c r="F73" s="179"/>
      <c r="G73" s="179"/>
      <c r="H73" s="179"/>
      <c r="I73" s="179"/>
      <c r="J73" s="179"/>
      <c r="K73" s="179"/>
      <c r="L73" s="179"/>
    </row>
    <row r="74" spans="1:12">
      <c r="A74" s="181"/>
      <c r="B74" s="115"/>
      <c r="C74" s="179"/>
      <c r="D74" s="179"/>
      <c r="E74" s="179"/>
      <c r="F74" s="179"/>
      <c r="G74" s="179"/>
      <c r="H74" s="179"/>
      <c r="I74" s="179"/>
      <c r="J74" s="179"/>
      <c r="K74" s="179"/>
      <c r="L74" s="179"/>
    </row>
    <row r="75" spans="1:12">
      <c r="A75" s="181"/>
      <c r="B75" s="115"/>
      <c r="C75" s="179"/>
      <c r="D75" s="179"/>
      <c r="E75" s="179"/>
      <c r="F75" s="179"/>
      <c r="G75" s="179"/>
      <c r="H75" s="179"/>
      <c r="I75" s="179"/>
      <c r="J75" s="179"/>
      <c r="K75" s="179"/>
      <c r="L75" s="179"/>
    </row>
    <row r="76" spans="1:12">
      <c r="A76" s="181"/>
      <c r="B76" s="115"/>
      <c r="C76" s="179"/>
      <c r="D76" s="179"/>
      <c r="E76" s="179"/>
      <c r="F76" s="179"/>
      <c r="G76" s="179"/>
      <c r="H76" s="179"/>
      <c r="I76" s="179"/>
      <c r="J76" s="179"/>
      <c r="K76" s="179"/>
      <c r="L76" s="179"/>
    </row>
    <row r="77" spans="1:12">
      <c r="A77" s="181"/>
      <c r="B77" s="115"/>
      <c r="C77" s="179"/>
      <c r="D77" s="179"/>
      <c r="E77" s="179"/>
      <c r="G77" s="179"/>
      <c r="H77" s="179"/>
      <c r="I77" s="179"/>
      <c r="J77" s="179"/>
      <c r="K77" s="179"/>
      <c r="L77" s="179"/>
    </row>
    <row r="78" spans="1:12">
      <c r="A78" s="181"/>
      <c r="B78" s="115"/>
      <c r="C78" s="179"/>
      <c r="G78" s="179"/>
      <c r="J78" s="179"/>
      <c r="K78" s="179"/>
      <c r="L78" s="179"/>
    </row>
    <row r="79" spans="1:12">
      <c r="A79" s="181"/>
      <c r="B79" s="115"/>
      <c r="C79" s="179"/>
    </row>
  </sheetData>
  <phoneticPr fontId="37" type="noConversion"/>
  <conditionalFormatting sqref="C5:C6">
    <cfRule type="expression" dxfId="28" priority="2" stopIfTrue="1">
      <formula>$D$7="Dezembro"</formula>
    </cfRule>
  </conditionalFormatting>
  <conditionalFormatting sqref="D8:K9">
    <cfRule type="expression" dxfId="27" priority="1" stopIfTrue="1">
      <formula>$G$7="Janeiro"</formula>
    </cfRule>
  </conditionalFormatting>
  <pageMargins left="0.6692913385826772" right="0.27559055118110237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7"/>
  <dimension ref="A1:R166"/>
  <sheetViews>
    <sheetView showGridLines="0" zoomScaleNormal="100" workbookViewId="0"/>
  </sheetViews>
  <sheetFormatPr defaultColWidth="13" defaultRowHeight="13.5"/>
  <cols>
    <col min="1" max="1" width="4.85546875" style="249" customWidth="1"/>
    <col min="2" max="2" width="3" style="249" customWidth="1"/>
    <col min="3" max="3" width="7.140625" style="249" customWidth="1"/>
    <col min="4" max="4" width="5.85546875" style="249" customWidth="1"/>
    <col min="5" max="5" width="6" style="249" customWidth="1"/>
    <col min="6" max="6" width="5" style="249" customWidth="1"/>
    <col min="7" max="8" width="5.5703125" style="249" customWidth="1"/>
    <col min="9" max="10" width="5.140625" style="249" customWidth="1"/>
    <col min="11" max="11" width="4.140625" style="249" customWidth="1"/>
    <col min="12" max="12" width="3.85546875" style="249" customWidth="1"/>
    <col min="13" max="13" width="8.85546875" style="249" bestFit="1" customWidth="1"/>
    <col min="14" max="14" width="7" style="249" bestFit="1" customWidth="1"/>
    <col min="15" max="15" width="7.42578125" style="249" customWidth="1"/>
    <col min="16" max="16" width="5.85546875" style="249" customWidth="1"/>
    <col min="17" max="17" width="4.42578125" style="249" customWidth="1"/>
    <col min="18" max="18" width="4.85546875" style="249" customWidth="1"/>
    <col min="19" max="16384" width="13" style="249"/>
  </cols>
  <sheetData>
    <row r="1" spans="1:18" s="250" customFormat="1" ht="21" customHeight="1">
      <c r="A1" s="255" t="s">
        <v>492</v>
      </c>
      <c r="B1" s="256"/>
      <c r="C1" s="256"/>
      <c r="D1" s="256"/>
      <c r="E1" s="256"/>
      <c r="F1" s="256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8"/>
    </row>
    <row r="2" spans="1:18" ht="17.100000000000001" customHeight="1">
      <c r="A2" s="259"/>
      <c r="B2" s="260"/>
      <c r="C2" s="261" t="s">
        <v>114</v>
      </c>
      <c r="D2" s="261"/>
      <c r="E2" s="261"/>
      <c r="F2" s="261"/>
      <c r="G2" s="260"/>
      <c r="H2" s="260"/>
      <c r="I2" s="262"/>
      <c r="J2" s="262"/>
      <c r="K2" s="260"/>
      <c r="L2" s="262"/>
      <c r="M2" s="262"/>
      <c r="N2" s="262"/>
      <c r="O2" s="262"/>
      <c r="P2" s="262"/>
      <c r="Q2" s="263"/>
    </row>
    <row r="3" spans="1:18" ht="14.1" customHeight="1">
      <c r="A3" s="259"/>
      <c r="B3" s="260"/>
      <c r="C3" s="261"/>
      <c r="D3" s="540"/>
      <c r="E3" s="540"/>
      <c r="F3" s="540"/>
      <c r="G3" s="541"/>
      <c r="H3" s="541"/>
      <c r="I3" s="542"/>
      <c r="J3" s="542"/>
      <c r="K3" s="541"/>
      <c r="L3" s="542"/>
      <c r="M3" s="542"/>
      <c r="N3" s="542"/>
      <c r="O3" s="542"/>
      <c r="P3" s="542"/>
      <c r="Q3" s="543"/>
    </row>
    <row r="4" spans="1:18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65"/>
    </row>
    <row r="5" spans="1:18" s="251" customFormat="1" ht="12.75" customHeight="1">
      <c r="A5" s="79" t="s">
        <v>118</v>
      </c>
      <c r="B5" s="266"/>
      <c r="C5" s="266" t="s">
        <v>148</v>
      </c>
      <c r="D5" s="420" t="s">
        <v>32</v>
      </c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6"/>
      <c r="Q5" s="268" t="s">
        <v>122</v>
      </c>
    </row>
    <row r="6" spans="1:18" s="251" customFormat="1" ht="12.75" customHeight="1">
      <c r="A6" s="269"/>
      <c r="B6" s="270"/>
      <c r="C6" s="271" t="s">
        <v>302</v>
      </c>
      <c r="D6" s="272"/>
      <c r="E6" s="272"/>
      <c r="F6" s="272"/>
      <c r="G6" s="262"/>
      <c r="H6" s="262"/>
      <c r="I6" s="273"/>
      <c r="J6" s="273"/>
      <c r="K6" s="262"/>
      <c r="L6" s="273"/>
      <c r="M6" s="273"/>
      <c r="N6" s="273"/>
      <c r="O6" s="273"/>
      <c r="P6" s="274"/>
      <c r="Q6" s="275"/>
    </row>
    <row r="7" spans="1:18" s="251" customFormat="1" ht="12.75" customHeight="1">
      <c r="A7" s="269"/>
      <c r="B7" s="270"/>
      <c r="C7" s="271" t="s">
        <v>303</v>
      </c>
      <c r="D7" s="267" t="s">
        <v>296</v>
      </c>
      <c r="E7" s="267"/>
      <c r="F7" s="266"/>
      <c r="G7" s="531" t="s">
        <v>99</v>
      </c>
      <c r="H7" s="267"/>
      <c r="I7" s="267"/>
      <c r="J7" s="266"/>
      <c r="K7" s="387" t="s">
        <v>298</v>
      </c>
      <c r="L7" s="390" t="s">
        <v>149</v>
      </c>
      <c r="M7" s="390" t="s">
        <v>395</v>
      </c>
      <c r="N7" s="390" t="s">
        <v>301</v>
      </c>
      <c r="O7" s="390" t="s">
        <v>272</v>
      </c>
      <c r="P7" s="390" t="s">
        <v>150</v>
      </c>
      <c r="Q7" s="275"/>
    </row>
    <row r="8" spans="1:18" s="251" customFormat="1" ht="12.75" customHeight="1">
      <c r="A8" s="269"/>
      <c r="B8" s="270"/>
      <c r="C8" s="271"/>
      <c r="D8" s="418"/>
      <c r="E8" s="419"/>
      <c r="F8" s="274"/>
      <c r="G8" s="418"/>
      <c r="H8" s="419"/>
      <c r="I8" s="419"/>
      <c r="J8" s="274"/>
      <c r="K8" s="407"/>
      <c r="L8" s="408"/>
      <c r="M8" s="408"/>
      <c r="N8" s="408" t="s">
        <v>5</v>
      </c>
      <c r="O8" s="408"/>
      <c r="P8" s="408"/>
      <c r="Q8" s="275"/>
    </row>
    <row r="9" spans="1:18" s="251" customFormat="1" ht="12.75" customHeight="1">
      <c r="A9" s="269"/>
      <c r="B9" s="270"/>
      <c r="C9" s="271"/>
      <c r="D9" s="407" t="s">
        <v>295</v>
      </c>
      <c r="E9" s="408" t="s">
        <v>297</v>
      </c>
      <c r="F9" s="407" t="s">
        <v>122</v>
      </c>
      <c r="G9" s="407" t="s">
        <v>299</v>
      </c>
      <c r="H9" s="408" t="s">
        <v>300</v>
      </c>
      <c r="I9" s="407" t="s">
        <v>4</v>
      </c>
      <c r="J9" s="408" t="s">
        <v>122</v>
      </c>
      <c r="K9" s="407"/>
      <c r="L9" s="408"/>
      <c r="M9" s="408"/>
      <c r="N9" s="408" t="s">
        <v>6</v>
      </c>
      <c r="O9" s="408"/>
      <c r="P9" s="408"/>
      <c r="Q9" s="275"/>
    </row>
    <row r="10" spans="1:18" s="251" customFormat="1" ht="12.75" customHeight="1">
      <c r="A10" s="276"/>
      <c r="B10" s="274"/>
      <c r="C10" s="277"/>
      <c r="D10" s="389"/>
      <c r="E10" s="388"/>
      <c r="F10" s="389"/>
      <c r="G10" s="388"/>
      <c r="H10" s="388"/>
      <c r="I10" s="388"/>
      <c r="J10" s="388"/>
      <c r="K10" s="389"/>
      <c r="L10" s="388"/>
      <c r="M10" s="388"/>
      <c r="N10" s="388"/>
      <c r="O10" s="388"/>
      <c r="P10" s="388"/>
      <c r="Q10" s="278"/>
    </row>
    <row r="11" spans="1:18" s="251" customFormat="1" ht="4.5" customHeight="1">
      <c r="A11" s="269"/>
      <c r="B11" s="270"/>
      <c r="C11" s="279"/>
      <c r="D11" s="279"/>
      <c r="E11" s="279"/>
      <c r="F11" s="279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1"/>
    </row>
    <row r="12" spans="1:18" s="252" customFormat="1" ht="12.6" customHeight="1">
      <c r="A12" s="338">
        <v>2022</v>
      </c>
      <c r="B12" s="647" t="s">
        <v>133</v>
      </c>
      <c r="C12" s="618">
        <v>5658016.8660669802</v>
      </c>
      <c r="D12" s="619">
        <v>6.5999576785745834E-2</v>
      </c>
      <c r="E12" s="619">
        <v>-21.011977665919634</v>
      </c>
      <c r="F12" s="619">
        <v>-20.945978089133888</v>
      </c>
      <c r="G12" s="619">
        <v>1.5685397166285044</v>
      </c>
      <c r="H12" s="619">
        <v>2.9080166767225069E-2</v>
      </c>
      <c r="I12" s="619">
        <v>30.575348897545169</v>
      </c>
      <c r="J12" s="619">
        <v>32.172968780940899</v>
      </c>
      <c r="K12" s="619">
        <v>61.746239504888969</v>
      </c>
      <c r="L12" s="619">
        <v>1.0495981210787888</v>
      </c>
      <c r="M12" s="619">
        <v>-9.6806211583674671</v>
      </c>
      <c r="N12" s="619">
        <v>7.1476045695831711</v>
      </c>
      <c r="O12" s="619">
        <v>28.51018827100955</v>
      </c>
      <c r="P12" s="709">
        <v>0</v>
      </c>
      <c r="Q12" s="620">
        <v>100.00000000000003</v>
      </c>
      <c r="R12" s="536"/>
    </row>
    <row r="13" spans="1:18" s="252" customFormat="1" ht="12.6" customHeight="1">
      <c r="A13" s="338">
        <v>2023</v>
      </c>
      <c r="B13" s="647" t="s">
        <v>133</v>
      </c>
      <c r="C13" s="618">
        <v>6612829.7297211979</v>
      </c>
      <c r="D13" s="619">
        <v>-5.1968882556953928E-2</v>
      </c>
      <c r="E13" s="619">
        <v>-18.717388125137532</v>
      </c>
      <c r="F13" s="619">
        <v>-18.769357007694484</v>
      </c>
      <c r="G13" s="619">
        <v>1.2596586993839318</v>
      </c>
      <c r="H13" s="619">
        <v>2.4978600684455253E-2</v>
      </c>
      <c r="I13" s="619">
        <v>28.318673357220753</v>
      </c>
      <c r="J13" s="619">
        <v>29.603310657289139</v>
      </c>
      <c r="K13" s="619">
        <v>65.877635407389477</v>
      </c>
      <c r="L13" s="619">
        <v>0.40585204495975313</v>
      </c>
      <c r="M13" s="619">
        <v>-9.4138715400891773</v>
      </c>
      <c r="N13" s="619">
        <v>6.1299854423242586</v>
      </c>
      <c r="O13" s="619">
        <v>26.166444995821063</v>
      </c>
      <c r="P13" s="709">
        <v>0</v>
      </c>
      <c r="Q13" s="620">
        <v>100.00000000000003</v>
      </c>
      <c r="R13" s="536"/>
    </row>
    <row r="14" spans="1:18" s="252" customFormat="1" ht="12.6" customHeight="1">
      <c r="A14" s="338">
        <v>2024</v>
      </c>
      <c r="B14" s="647" t="s">
        <v>133</v>
      </c>
      <c r="C14" s="618">
        <v>7220738.4651538758</v>
      </c>
      <c r="D14" s="619">
        <v>-0.46070460573704053</v>
      </c>
      <c r="E14" s="619">
        <v>-19.492249337654503</v>
      </c>
      <c r="F14" s="619">
        <v>-19.952953943391542</v>
      </c>
      <c r="G14" s="619">
        <v>1.2252625140304763</v>
      </c>
      <c r="H14" s="619">
        <v>2.5877368497103991E-2</v>
      </c>
      <c r="I14" s="619">
        <v>26.518506317066347</v>
      </c>
      <c r="J14" s="619">
        <v>27.769646199593929</v>
      </c>
      <c r="K14" s="619">
        <v>73.466123695585978</v>
      </c>
      <c r="L14" s="619">
        <v>0.16383084205720372</v>
      </c>
      <c r="M14" s="619">
        <v>-9.7704673487506764</v>
      </c>
      <c r="N14" s="619">
        <v>6.0175652804342423</v>
      </c>
      <c r="O14" s="619">
        <v>22.306255274470825</v>
      </c>
      <c r="P14" s="709">
        <v>0</v>
      </c>
      <c r="Q14" s="620">
        <v>99.999999999999972</v>
      </c>
      <c r="R14" s="536"/>
    </row>
    <row r="15" spans="1:18" s="252" customFormat="1" ht="12.6" customHeight="1">
      <c r="A15" s="338"/>
      <c r="B15" s="647"/>
      <c r="C15" s="618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67"/>
      <c r="Q15" s="620"/>
      <c r="R15" s="536"/>
    </row>
    <row r="16" spans="1:18" s="252" customFormat="1" ht="12.6" customHeight="1">
      <c r="A16" s="338">
        <v>2025</v>
      </c>
      <c r="B16" s="647" t="s">
        <v>125</v>
      </c>
      <c r="C16" s="618">
        <v>7220661.5011763461</v>
      </c>
      <c r="D16" s="619">
        <v>-0.45224546018519218</v>
      </c>
      <c r="E16" s="619">
        <v>-18.583153361321365</v>
      </c>
      <c r="F16" s="619">
        <v>-19.035398821506558</v>
      </c>
      <c r="G16" s="619">
        <v>1.17961889638759</v>
      </c>
      <c r="H16" s="619">
        <v>2.6133105123437569E-2</v>
      </c>
      <c r="I16" s="619">
        <v>27.086848311169341</v>
      </c>
      <c r="J16" s="619">
        <v>28.292600312680367</v>
      </c>
      <c r="K16" s="619">
        <v>75.146762639167122</v>
      </c>
      <c r="L16" s="619">
        <v>2.3110366361144899E-2</v>
      </c>
      <c r="M16" s="619">
        <v>-9.4277793041203584</v>
      </c>
      <c r="N16" s="619">
        <v>4.7202028947722328</v>
      </c>
      <c r="O16" s="619">
        <v>20.280501912646113</v>
      </c>
      <c r="P16" s="709">
        <v>0</v>
      </c>
      <c r="Q16" s="620">
        <v>100.00000000000006</v>
      </c>
      <c r="R16" s="536"/>
    </row>
    <row r="17" spans="1:18" s="252" customFormat="1" ht="12.6" customHeight="1">
      <c r="A17" s="338"/>
      <c r="B17" s="647" t="s">
        <v>126</v>
      </c>
      <c r="C17" s="618">
        <v>7296515.9807338296</v>
      </c>
      <c r="D17" s="619">
        <v>-0.44684239697191741</v>
      </c>
      <c r="E17" s="619">
        <v>-18.584976632595929</v>
      </c>
      <c r="F17" s="619">
        <v>-19.031819029567846</v>
      </c>
      <c r="G17" s="619">
        <v>1.1876457641798339</v>
      </c>
      <c r="H17" s="619">
        <v>2.611480272134431E-2</v>
      </c>
      <c r="I17" s="619">
        <v>27.488636322640943</v>
      </c>
      <c r="J17" s="619">
        <v>28.702396889542122</v>
      </c>
      <c r="K17" s="619">
        <v>73.414725750832105</v>
      </c>
      <c r="L17" s="619">
        <v>0.21595186454200407</v>
      </c>
      <c r="M17" s="619">
        <v>-9.7582591172322921</v>
      </c>
      <c r="N17" s="619">
        <v>5.3499787351647843</v>
      </c>
      <c r="O17" s="619">
        <v>21.107024906719111</v>
      </c>
      <c r="P17" s="709">
        <v>0</v>
      </c>
      <c r="Q17" s="620">
        <v>99.999999999999986</v>
      </c>
      <c r="R17" s="536"/>
    </row>
    <row r="18" spans="1:18" s="252" customFormat="1" ht="12.6" customHeight="1">
      <c r="A18" s="338"/>
      <c r="B18" s="647" t="s">
        <v>127</v>
      </c>
      <c r="C18" s="618">
        <v>7379682.5398919908</v>
      </c>
      <c r="D18" s="619">
        <v>-0.41529727399342192</v>
      </c>
      <c r="E18" s="619">
        <v>-18.292267939750666</v>
      </c>
      <c r="F18" s="619">
        <v>-18.707565213744086</v>
      </c>
      <c r="G18" s="619">
        <v>1.1787115192455571</v>
      </c>
      <c r="H18" s="619">
        <v>2.6005033784530361E-2</v>
      </c>
      <c r="I18" s="619">
        <v>27.757068396460188</v>
      </c>
      <c r="J18" s="619">
        <v>28.961784949490276</v>
      </c>
      <c r="K18" s="619">
        <v>72.022733512564372</v>
      </c>
      <c r="L18" s="619">
        <v>0.18802375088092996</v>
      </c>
      <c r="M18" s="619">
        <v>-9.6725895510118693</v>
      </c>
      <c r="N18" s="619">
        <v>5.2997773347582804</v>
      </c>
      <c r="O18" s="619">
        <v>21.9078352170621</v>
      </c>
      <c r="P18" s="709">
        <v>0</v>
      </c>
      <c r="Q18" s="620">
        <v>100</v>
      </c>
      <c r="R18" s="536"/>
    </row>
    <row r="19" spans="1:18" s="252" customFormat="1" ht="12.6" customHeight="1">
      <c r="A19" s="338"/>
      <c r="B19" s="647" t="s">
        <v>128</v>
      </c>
      <c r="C19" s="618">
        <v>7432681.0473646391</v>
      </c>
      <c r="D19" s="619">
        <v>-0.41682917107353562</v>
      </c>
      <c r="E19" s="619">
        <v>-18.286729890857099</v>
      </c>
      <c r="F19" s="619">
        <v>-18.703559061930633</v>
      </c>
      <c r="G19" s="619">
        <v>1.1811155951014023</v>
      </c>
      <c r="H19" s="619">
        <v>2.5914363524087134E-2</v>
      </c>
      <c r="I19" s="619">
        <v>28.435823499043011</v>
      </c>
      <c r="J19" s="619">
        <v>29.642853457668501</v>
      </c>
      <c r="K19" s="619">
        <v>72.974669413846073</v>
      </c>
      <c r="L19" s="619">
        <v>0.21756118713291916</v>
      </c>
      <c r="M19" s="619">
        <v>-9.6834640875750253</v>
      </c>
      <c r="N19" s="619">
        <v>4.7954253125354658</v>
      </c>
      <c r="O19" s="619">
        <v>20.756513778322681</v>
      </c>
      <c r="P19" s="709">
        <v>0</v>
      </c>
      <c r="Q19" s="620">
        <v>99.999999999999972</v>
      </c>
      <c r="R19" s="536"/>
    </row>
    <row r="20" spans="1:18" s="252" customFormat="1" ht="12.6" customHeight="1">
      <c r="A20" s="338"/>
      <c r="B20" s="647" t="s">
        <v>129</v>
      </c>
      <c r="C20" s="618">
        <v>7547705.462645418</v>
      </c>
      <c r="D20" s="619">
        <v>-0.41533527062320053</v>
      </c>
      <c r="E20" s="619">
        <v>-18.213893801560801</v>
      </c>
      <c r="F20" s="619">
        <v>-18.629229072184</v>
      </c>
      <c r="G20" s="619">
        <v>1.1666611573304149</v>
      </c>
      <c r="H20" s="619">
        <v>2.55742055385327E-2</v>
      </c>
      <c r="I20" s="619">
        <v>26.351633582410344</v>
      </c>
      <c r="J20" s="619">
        <v>27.543868945279293</v>
      </c>
      <c r="K20" s="619">
        <v>73.857238306927101</v>
      </c>
      <c r="L20" s="619">
        <v>7.5059663888823194E-2</v>
      </c>
      <c r="M20" s="619">
        <v>-9.5536883968860504</v>
      </c>
      <c r="N20" s="619">
        <v>5.2448360354919332</v>
      </c>
      <c r="O20" s="619">
        <v>21.461914517482935</v>
      </c>
      <c r="P20" s="709">
        <v>0</v>
      </c>
      <c r="Q20" s="620">
        <v>100.00000000000004</v>
      </c>
      <c r="R20" s="536"/>
    </row>
    <row r="21" spans="1:18" s="252" customFormat="1" ht="12.6" customHeight="1">
      <c r="A21" s="338"/>
      <c r="B21" s="647" t="s">
        <v>130</v>
      </c>
      <c r="C21" s="618">
        <v>7702228.9417662611</v>
      </c>
      <c r="D21" s="619">
        <v>-0.42792244063121765</v>
      </c>
      <c r="E21" s="619">
        <v>-17.174672478237714</v>
      </c>
      <c r="F21" s="619">
        <v>-17.602594918868931</v>
      </c>
      <c r="G21" s="619">
        <v>1.131953490659507</v>
      </c>
      <c r="H21" s="619">
        <v>2.4840064704844508E-2</v>
      </c>
      <c r="I21" s="619">
        <v>26.367730457679393</v>
      </c>
      <c r="J21" s="619">
        <v>27.524524013043745</v>
      </c>
      <c r="K21" s="619">
        <v>72.260221682240143</v>
      </c>
      <c r="L21" s="619">
        <v>5.0638999044289444E-2</v>
      </c>
      <c r="M21" s="619">
        <v>-9.4978457968934809</v>
      </c>
      <c r="N21" s="619">
        <v>5.167582608689985</v>
      </c>
      <c r="O21" s="619">
        <v>22.097473412744215</v>
      </c>
      <c r="P21" s="709">
        <v>0</v>
      </c>
      <c r="Q21" s="620">
        <v>99.999999999999986</v>
      </c>
      <c r="R21" s="536"/>
    </row>
    <row r="22" spans="1:18" s="252" customFormat="1" ht="12.6" customHeight="1">
      <c r="A22" s="338"/>
      <c r="B22" s="647" t="s">
        <v>131</v>
      </c>
      <c r="C22" s="618">
        <v>7851122.1131754294</v>
      </c>
      <c r="D22" s="619">
        <v>-0.43174176262774383</v>
      </c>
      <c r="E22" s="619">
        <v>-17.371498253119132</v>
      </c>
      <c r="F22" s="619">
        <v>-17.803240015746876</v>
      </c>
      <c r="G22" s="619">
        <v>1.0575726034091391</v>
      </c>
      <c r="H22" s="619">
        <v>2.4268007425111707E-2</v>
      </c>
      <c r="I22" s="619">
        <v>26.391229082130856</v>
      </c>
      <c r="J22" s="619">
        <v>27.473069692965108</v>
      </c>
      <c r="K22" s="619">
        <v>74.3755643294474</v>
      </c>
      <c r="L22" s="619">
        <v>1.4003640484141301E-2</v>
      </c>
      <c r="M22" s="619">
        <v>-9.2287016681133878</v>
      </c>
      <c r="N22" s="619">
        <v>4.7555669616826304</v>
      </c>
      <c r="O22" s="619">
        <v>20.413737059281019</v>
      </c>
      <c r="P22" s="709">
        <v>0</v>
      </c>
      <c r="Q22" s="620">
        <v>100.00000000000004</v>
      </c>
      <c r="R22" s="536"/>
    </row>
    <row r="23" spans="1:18" s="252" customFormat="1" ht="12.6" customHeight="1">
      <c r="A23" s="338"/>
      <c r="B23" s="647" t="s">
        <v>132</v>
      </c>
      <c r="C23" s="618">
        <v>7969185.5962903108</v>
      </c>
      <c r="D23" s="619">
        <v>-0.29137009624582616</v>
      </c>
      <c r="E23" s="619">
        <v>-16.933475866099414</v>
      </c>
      <c r="F23" s="619">
        <v>-17.224845962345242</v>
      </c>
      <c r="G23" s="619">
        <v>1.0532514543714777</v>
      </c>
      <c r="H23" s="619">
        <v>2.4047587567192448E-2</v>
      </c>
      <c r="I23" s="619">
        <v>26.047471587546539</v>
      </c>
      <c r="J23" s="619">
        <v>27.124770629485209</v>
      </c>
      <c r="K23" s="619">
        <v>72.800807595694749</v>
      </c>
      <c r="L23" s="619">
        <v>0.47330466972344243</v>
      </c>
      <c r="M23" s="619">
        <v>-9.2562985574469465</v>
      </c>
      <c r="N23" s="619">
        <v>4.9142300347407222</v>
      </c>
      <c r="O23" s="619">
        <v>21.168031590148036</v>
      </c>
      <c r="P23" s="709">
        <v>0</v>
      </c>
      <c r="Q23" s="620">
        <v>99.999999999999972</v>
      </c>
      <c r="R23" s="536"/>
    </row>
    <row r="24" spans="1:18" s="252" customFormat="1" ht="12.6" customHeight="1">
      <c r="A24" s="338"/>
      <c r="B24" s="647" t="s">
        <v>145</v>
      </c>
      <c r="C24" s="618">
        <v>8086898.5591809712</v>
      </c>
      <c r="D24" s="619">
        <v>-0.28152573752088678</v>
      </c>
      <c r="E24" s="619">
        <v>-16.614140805051278</v>
      </c>
      <c r="F24" s="619">
        <v>-16.895666542572165</v>
      </c>
      <c r="G24" s="619">
        <v>1.0498804963410944</v>
      </c>
      <c r="H24" s="619">
        <v>2.3878248673068186E-2</v>
      </c>
      <c r="I24" s="619">
        <v>26.2983642099124</v>
      </c>
      <c r="J24" s="619">
        <v>27.372122954926564</v>
      </c>
      <c r="K24" s="619">
        <v>71.914969508292117</v>
      </c>
      <c r="L24" s="619">
        <v>0.40741164259227225</v>
      </c>
      <c r="M24" s="619">
        <v>-9.3816842496990436</v>
      </c>
      <c r="N24" s="619">
        <v>4.7089307498151367</v>
      </c>
      <c r="O24" s="619">
        <v>21.873915936645101</v>
      </c>
      <c r="P24" s="709">
        <v>0</v>
      </c>
      <c r="Q24" s="620">
        <v>99.999999999999972</v>
      </c>
      <c r="R24" s="536"/>
    </row>
    <row r="25" spans="1:18" s="252" customFormat="1" ht="12.6" customHeight="1">
      <c r="A25" s="338"/>
      <c r="B25" s="647" t="s">
        <v>146</v>
      </c>
      <c r="C25" s="618">
        <v>8143222.9894743804</v>
      </c>
      <c r="D25" s="619">
        <v>-0.28288878430366027</v>
      </c>
      <c r="E25" s="619">
        <v>-16.779239582593508</v>
      </c>
      <c r="F25" s="619">
        <v>-17.06212836689717</v>
      </c>
      <c r="G25" s="619">
        <v>1.0475456651788939</v>
      </c>
      <c r="H25" s="619">
        <v>2.3877531246451901E-2</v>
      </c>
      <c r="I25" s="619">
        <v>26.421147708373084</v>
      </c>
      <c r="J25" s="619">
        <v>27.492570904798431</v>
      </c>
      <c r="K25" s="619">
        <v>72.845422145982909</v>
      </c>
      <c r="L25" s="619">
        <v>0.39888680873095717</v>
      </c>
      <c r="M25" s="619">
        <v>-9.5322067033639364</v>
      </c>
      <c r="N25" s="619">
        <v>4.4021828219903494</v>
      </c>
      <c r="O25" s="619">
        <v>21.45527238875848</v>
      </c>
      <c r="P25" s="709">
        <v>0</v>
      </c>
      <c r="Q25" s="620">
        <v>100.00000000000003</v>
      </c>
      <c r="R25" s="536"/>
    </row>
    <row r="26" spans="1:18" s="252" customFormat="1" ht="12.6" customHeight="1">
      <c r="A26" s="338"/>
      <c r="B26" s="647" t="s">
        <v>147</v>
      </c>
      <c r="C26" s="618">
        <v>8247893.9846346341</v>
      </c>
      <c r="D26" s="619">
        <v>-0.286548163084409</v>
      </c>
      <c r="E26" s="619">
        <v>-16.494095549558082</v>
      </c>
      <c r="F26" s="619">
        <v>-16.78064371264249</v>
      </c>
      <c r="G26" s="619">
        <v>1.0444622269662467</v>
      </c>
      <c r="H26" s="619">
        <v>2.3680678707663109E-2</v>
      </c>
      <c r="I26" s="619">
        <v>26.276921889525561</v>
      </c>
      <c r="J26" s="619">
        <v>27.34506479519947</v>
      </c>
      <c r="K26" s="619">
        <v>71.565726797259472</v>
      </c>
      <c r="L26" s="619">
        <v>0.39383654844563276</v>
      </c>
      <c r="M26" s="619">
        <v>-9.4871001240242379</v>
      </c>
      <c r="N26" s="619">
        <v>4.5957734818929223</v>
      </c>
      <c r="O26" s="619">
        <v>22.367342213869307</v>
      </c>
      <c r="P26" s="709">
        <v>0</v>
      </c>
      <c r="Q26" s="620">
        <v>100.00000000000007</v>
      </c>
      <c r="R26" s="536"/>
    </row>
    <row r="27" spans="1:18" s="252" customFormat="1" ht="12.6" customHeight="1">
      <c r="A27" s="338"/>
      <c r="B27" s="647" t="s">
        <v>133</v>
      </c>
      <c r="C27" s="618">
        <v>8311085.7581810029</v>
      </c>
      <c r="D27" s="619">
        <v>-0.34727405583740389</v>
      </c>
      <c r="E27" s="619">
        <v>-16.690272946439261</v>
      </c>
      <c r="F27" s="619">
        <v>-17.037547002276664</v>
      </c>
      <c r="G27" s="619">
        <v>1.0445766231653084</v>
      </c>
      <c r="H27" s="619">
        <v>2.3627639522032631E-2</v>
      </c>
      <c r="I27" s="619">
        <v>26.332092344974789</v>
      </c>
      <c r="J27" s="619">
        <v>27.400296607662131</v>
      </c>
      <c r="K27" s="619">
        <v>71.281753243092695</v>
      </c>
      <c r="L27" s="619">
        <v>0.36678769865445182</v>
      </c>
      <c r="M27" s="619">
        <v>-9.5233663005171518</v>
      </c>
      <c r="N27" s="619">
        <v>5.2047077827743822</v>
      </c>
      <c r="O27" s="619">
        <v>22.307367970610141</v>
      </c>
      <c r="P27" s="709">
        <v>0</v>
      </c>
      <c r="Q27" s="620">
        <v>99.999999999999972</v>
      </c>
      <c r="R27" s="536"/>
    </row>
    <row r="28" spans="1:18" s="252" customFormat="1" ht="12.6" customHeight="1">
      <c r="A28" s="338"/>
      <c r="B28" s="647"/>
      <c r="C28" s="618"/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709"/>
      <c r="Q28" s="620"/>
      <c r="R28" s="536"/>
    </row>
    <row r="29" spans="1:18" s="252" customFormat="1" ht="12.6" customHeight="1">
      <c r="A29" s="338">
        <v>2026</v>
      </c>
      <c r="B29" s="647" t="s">
        <v>125</v>
      </c>
      <c r="C29" s="618">
        <v>8317673.2581810635</v>
      </c>
      <c r="D29" s="619">
        <v>-0.31880483326570136</v>
      </c>
      <c r="E29" s="619">
        <v>-16.214743756664781</v>
      </c>
      <c r="F29" s="619">
        <v>-16.533548589930483</v>
      </c>
      <c r="G29" s="619">
        <v>1.0058804041321086</v>
      </c>
      <c r="H29" s="619">
        <v>2.3764736191527986E-2</v>
      </c>
      <c r="I29" s="619">
        <v>26.807506047708245</v>
      </c>
      <c r="J29" s="619">
        <v>27.837151188031882</v>
      </c>
      <c r="K29" s="619">
        <v>72.79850481937504</v>
      </c>
      <c r="L29" s="619">
        <v>0.35979215897577099</v>
      </c>
      <c r="M29" s="619">
        <v>-9.4694598103932215</v>
      </c>
      <c r="N29" s="619">
        <v>4.1830519493834633</v>
      </c>
      <c r="O29" s="619">
        <v>20.82450828455751</v>
      </c>
      <c r="P29" s="709">
        <v>0</v>
      </c>
      <c r="Q29" s="620">
        <v>99.999999999999972</v>
      </c>
      <c r="R29" s="536"/>
    </row>
    <row r="30" spans="1:18" s="252" customFormat="1" ht="12.6" customHeight="1">
      <c r="A30" s="338"/>
      <c r="B30" s="647" t="s">
        <v>126</v>
      </c>
      <c r="C30" s="618">
        <v>8420420.9235823527</v>
      </c>
      <c r="D30" s="619">
        <v>-0.30163896739884505</v>
      </c>
      <c r="E30" s="619">
        <v>-15.918273424159194</v>
      </c>
      <c r="F30" s="619">
        <v>-16.21991239155804</v>
      </c>
      <c r="G30" s="619">
        <v>0.99293585894016745</v>
      </c>
      <c r="H30" s="619">
        <v>2.3503231042968229E-2</v>
      </c>
      <c r="I30" s="619">
        <v>26.623713229281243</v>
      </c>
      <c r="J30" s="619">
        <v>27.640152319264381</v>
      </c>
      <c r="K30" s="619">
        <v>71.259087370525748</v>
      </c>
      <c r="L30" s="619">
        <v>0.36072474292743034</v>
      </c>
      <c r="M30" s="619">
        <v>-9.5269785594460537</v>
      </c>
      <c r="N30" s="619">
        <v>4.7450448976312654</v>
      </c>
      <c r="O30" s="619">
        <v>21.741881620655363</v>
      </c>
      <c r="P30" s="709">
        <v>0</v>
      </c>
      <c r="Q30" s="620">
        <v>100.00000000000009</v>
      </c>
      <c r="R30" s="536"/>
    </row>
    <row r="31" spans="1:18" s="252" customFormat="1" ht="12.6" customHeight="1">
      <c r="A31" s="338"/>
      <c r="B31" s="647" t="s">
        <v>127</v>
      </c>
      <c r="C31" s="618">
        <v>8643008.1730397902</v>
      </c>
      <c r="D31" s="619">
        <v>-0.29661957151387669</v>
      </c>
      <c r="E31" s="619">
        <v>-15.214903846524988</v>
      </c>
      <c r="F31" s="619">
        <v>-15.511523418038864</v>
      </c>
      <c r="G31" s="619">
        <v>0.9790893517010032</v>
      </c>
      <c r="H31" s="619">
        <v>2.3040368983009082E-2</v>
      </c>
      <c r="I31" s="619">
        <v>26.146826256267452</v>
      </c>
      <c r="J31" s="619">
        <v>27.148955976951466</v>
      </c>
      <c r="K31" s="619">
        <v>71.792672589091552</v>
      </c>
      <c r="L31" s="619">
        <v>0.33384533371732078</v>
      </c>
      <c r="M31" s="619">
        <v>-9.3378012542296407</v>
      </c>
      <c r="N31" s="619">
        <v>4.4763431362393185</v>
      </c>
      <c r="O31" s="619">
        <v>21.097507636268727</v>
      </c>
      <c r="P31" s="709">
        <v>0</v>
      </c>
      <c r="Q31" s="620">
        <v>99.999999999999886</v>
      </c>
      <c r="R31" s="536"/>
    </row>
    <row r="32" spans="1:18" s="252" customFormat="1" ht="12.6" customHeight="1">
      <c r="A32" s="338"/>
      <c r="B32" s="647" t="s">
        <v>128</v>
      </c>
      <c r="C32" s="618">
        <v>8752452.153449811</v>
      </c>
      <c r="D32" s="619">
        <v>-0.27845214979362859</v>
      </c>
      <c r="E32" s="619">
        <v>-14.420180644325727</v>
      </c>
      <c r="F32" s="619">
        <v>-14.698632794119355</v>
      </c>
      <c r="G32" s="619">
        <v>0.99934292967456606</v>
      </c>
      <c r="H32" s="619">
        <v>2.3259097605550522E-2</v>
      </c>
      <c r="I32" s="619">
        <v>26.359493129833076</v>
      </c>
      <c r="J32" s="619">
        <v>27.382095157113191</v>
      </c>
      <c r="K32" s="619">
        <v>71.81596137181802</v>
      </c>
      <c r="L32" s="619">
        <v>0.33240044246768963</v>
      </c>
      <c r="M32" s="619">
        <v>-9.1420687790004749</v>
      </c>
      <c r="N32" s="619">
        <v>4.03286563564982</v>
      </c>
      <c r="O32" s="619">
        <v>20.277378966071105</v>
      </c>
      <c r="P32" s="709">
        <v>0</v>
      </c>
      <c r="Q32" s="620">
        <v>99.999999999999986</v>
      </c>
      <c r="R32" s="536"/>
    </row>
    <row r="33" spans="1:18" s="252" customFormat="1" ht="12.6" customHeight="1">
      <c r="A33" s="338"/>
      <c r="B33" s="647" t="s">
        <v>129</v>
      </c>
      <c r="C33" s="618">
        <v>8897707.4506591577</v>
      </c>
      <c r="D33" s="619">
        <v>-0.27822067230335873</v>
      </c>
      <c r="E33" s="619">
        <v>-14.615842811238961</v>
      </c>
      <c r="F33" s="619">
        <v>-14.89406348354232</v>
      </c>
      <c r="G33" s="619">
        <v>1.0006571449378692</v>
      </c>
      <c r="H33" s="619">
        <v>2.337065772010689E-2</v>
      </c>
      <c r="I33" s="619">
        <v>26.120469700200527</v>
      </c>
      <c r="J33" s="619">
        <v>27.144497502858503</v>
      </c>
      <c r="K33" s="619">
        <v>71.851421578212978</v>
      </c>
      <c r="L33" s="619">
        <v>0.33094173602199717</v>
      </c>
      <c r="M33" s="619">
        <v>-9.0211534883825202</v>
      </c>
      <c r="N33" s="619">
        <v>4.0286341508886645</v>
      </c>
      <c r="O33" s="619">
        <v>20.559722003942703</v>
      </c>
      <c r="P33" s="709">
        <v>0</v>
      </c>
      <c r="Q33" s="620">
        <v>100.00000000000001</v>
      </c>
      <c r="R33" s="536"/>
    </row>
    <row r="34" spans="1:18" s="252" customFormat="1" ht="12.6" customHeight="1">
      <c r="A34" s="338"/>
      <c r="B34" s="647" t="s">
        <v>130</v>
      </c>
      <c r="C34" s="618">
        <v>9034467.5533265024</v>
      </c>
      <c r="D34" s="619">
        <v>-0.30550665687550732</v>
      </c>
      <c r="E34" s="619">
        <v>-14.584375614350067</v>
      </c>
      <c r="F34" s="619">
        <v>-14.889882271225575</v>
      </c>
      <c r="G34" s="619">
        <v>0.9881772289071783</v>
      </c>
      <c r="H34" s="619">
        <v>2.3129005486113158E-2</v>
      </c>
      <c r="I34" s="619">
        <v>25.989300978644785</v>
      </c>
      <c r="J34" s="619">
        <v>27.000607213038077</v>
      </c>
      <c r="K34" s="619">
        <v>71.612720917207568</v>
      </c>
      <c r="L34" s="619">
        <v>0.31961701549537291</v>
      </c>
      <c r="M34" s="619">
        <v>-8.9649569589785116</v>
      </c>
      <c r="N34" s="619">
        <v>4.1662638393876259</v>
      </c>
      <c r="O34" s="619">
        <v>20.75563024507542</v>
      </c>
      <c r="P34" s="709">
        <v>0</v>
      </c>
      <c r="Q34" s="620">
        <v>99.999999999999986</v>
      </c>
      <c r="R34" s="536"/>
    </row>
    <row r="35" spans="1:18" s="252" customFormat="1" ht="12.75" customHeight="1">
      <c r="A35" s="427"/>
      <c r="B35" s="283"/>
      <c r="C35" s="428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30"/>
    </row>
    <row r="36" spans="1:18" s="252" customFormat="1" ht="7.5" customHeight="1">
      <c r="A36" s="262"/>
      <c r="B36" s="262"/>
      <c r="C36" s="348"/>
      <c r="D36" s="330"/>
      <c r="E36" s="330"/>
      <c r="F36" s="330"/>
      <c r="G36" s="331"/>
      <c r="H36" s="331"/>
      <c r="I36" s="331"/>
      <c r="J36" s="331"/>
      <c r="K36" s="331"/>
      <c r="L36" s="331"/>
      <c r="M36" s="331"/>
      <c r="N36" s="331"/>
      <c r="O36" s="331"/>
    </row>
    <row r="37" spans="1:18" s="252" customFormat="1" ht="10.5" customHeight="1">
      <c r="A37" s="253" t="s">
        <v>310</v>
      </c>
      <c r="B37" s="249"/>
      <c r="C37" s="330"/>
      <c r="D37" s="330"/>
      <c r="E37" s="330"/>
      <c r="F37" s="330"/>
      <c r="G37" s="331"/>
      <c r="H37" s="331"/>
      <c r="I37" s="332"/>
      <c r="J37" s="332"/>
      <c r="K37" s="331"/>
      <c r="L37" s="331"/>
      <c r="M37" s="331"/>
      <c r="N37" s="331"/>
      <c r="O37" s="333"/>
      <c r="P37" s="733"/>
    </row>
    <row r="38" spans="1:18" s="252" customFormat="1" ht="10.5" customHeight="1">
      <c r="A38" s="254" t="s">
        <v>42</v>
      </c>
      <c r="B38" s="249"/>
      <c r="C38" s="330"/>
      <c r="D38" s="330"/>
      <c r="E38" s="330"/>
      <c r="F38" s="330"/>
      <c r="G38" s="331"/>
      <c r="H38" s="331"/>
      <c r="I38" s="332"/>
      <c r="J38" s="332"/>
      <c r="K38" s="331"/>
      <c r="L38" s="331"/>
      <c r="M38" s="331"/>
      <c r="N38" s="331"/>
      <c r="O38" s="333"/>
    </row>
    <row r="39" spans="1:18" s="252" customFormat="1" ht="10.5" customHeight="1">
      <c r="A39" s="254" t="s">
        <v>306</v>
      </c>
      <c r="B39" s="249"/>
      <c r="C39" s="330"/>
      <c r="D39" s="330"/>
      <c r="E39" s="330"/>
      <c r="F39" s="330"/>
      <c r="G39" s="331"/>
      <c r="H39" s="331"/>
      <c r="I39" s="332"/>
      <c r="J39" s="332"/>
      <c r="K39" s="331"/>
      <c r="L39" s="331"/>
      <c r="M39" s="331"/>
      <c r="N39" s="331"/>
      <c r="O39" s="333"/>
    </row>
    <row r="40" spans="1:18" s="252" customFormat="1" ht="10.5" customHeight="1">
      <c r="A40" s="254" t="s">
        <v>307</v>
      </c>
      <c r="B40" s="249"/>
      <c r="C40" s="330"/>
      <c r="D40" s="330"/>
      <c r="E40" s="330"/>
      <c r="F40" s="330"/>
      <c r="G40" s="331"/>
      <c r="H40" s="331"/>
      <c r="I40" s="332"/>
      <c r="J40" s="332"/>
      <c r="K40" s="331"/>
      <c r="L40" s="331"/>
      <c r="M40" s="331"/>
      <c r="N40" s="331"/>
      <c r="O40" s="333"/>
    </row>
    <row r="41" spans="1:18" s="252" customFormat="1" ht="10.5" customHeight="1">
      <c r="A41" s="254" t="s">
        <v>304</v>
      </c>
      <c r="B41" s="249"/>
      <c r="C41" s="330"/>
      <c r="D41" s="330"/>
      <c r="E41" s="330"/>
      <c r="F41" s="330"/>
      <c r="G41" s="331"/>
      <c r="H41" s="331"/>
      <c r="I41" s="332"/>
      <c r="J41" s="332"/>
      <c r="K41" s="331"/>
      <c r="L41" s="331"/>
      <c r="M41" s="331"/>
      <c r="N41" s="331"/>
      <c r="O41" s="333"/>
    </row>
    <row r="42" spans="1:18" s="252" customFormat="1" ht="10.5" customHeight="1">
      <c r="A42" s="254" t="s">
        <v>336</v>
      </c>
      <c r="B42" s="249"/>
      <c r="C42" s="330"/>
      <c r="D42" s="330"/>
      <c r="E42" s="330"/>
      <c r="F42" s="330"/>
      <c r="G42" s="331"/>
      <c r="H42" s="331"/>
      <c r="I42" s="332"/>
      <c r="J42" s="332"/>
      <c r="K42" s="331"/>
      <c r="L42" s="331"/>
      <c r="M42" s="331"/>
      <c r="N42" s="331"/>
      <c r="O42" s="333"/>
    </row>
    <row r="43" spans="1:18" s="252" customFormat="1" ht="10.5" customHeight="1">
      <c r="A43" s="254" t="s">
        <v>305</v>
      </c>
      <c r="B43" s="249"/>
      <c r="C43" s="330"/>
      <c r="D43" s="330"/>
      <c r="E43" s="330"/>
      <c r="F43" s="330"/>
      <c r="G43" s="331"/>
      <c r="H43" s="331"/>
      <c r="I43" s="332"/>
      <c r="J43" s="332"/>
      <c r="K43" s="331"/>
      <c r="L43" s="331"/>
      <c r="M43" s="331"/>
      <c r="N43" s="331"/>
      <c r="O43" s="333"/>
    </row>
    <row r="44" spans="1:18" s="252" customFormat="1" ht="10.5" customHeight="1">
      <c r="A44" s="254" t="s">
        <v>41</v>
      </c>
      <c r="B44" s="249"/>
      <c r="C44" s="330"/>
      <c r="D44" s="330"/>
      <c r="E44" s="330"/>
      <c r="F44" s="330"/>
      <c r="G44" s="331"/>
      <c r="H44" s="331"/>
      <c r="I44" s="332"/>
      <c r="J44" s="332"/>
      <c r="K44" s="331"/>
      <c r="L44" s="331"/>
      <c r="M44" s="331"/>
      <c r="N44" s="331"/>
      <c r="O44" s="333"/>
    </row>
    <row r="45" spans="1:18" s="252" customFormat="1" ht="10.5" customHeight="1">
      <c r="A45" s="254" t="s">
        <v>308</v>
      </c>
      <c r="B45" s="249"/>
      <c r="C45" s="330"/>
      <c r="D45" s="330"/>
      <c r="E45" s="330"/>
      <c r="F45" s="330"/>
      <c r="G45" s="331"/>
      <c r="H45" s="331"/>
      <c r="I45" s="332"/>
      <c r="J45" s="332"/>
      <c r="K45" s="331"/>
      <c r="L45" s="331"/>
      <c r="M45" s="331"/>
      <c r="N45" s="331"/>
      <c r="O45" s="333"/>
    </row>
    <row r="46" spans="1:18" s="252" customFormat="1" ht="10.5" customHeight="1">
      <c r="A46" s="254" t="s">
        <v>370</v>
      </c>
      <c r="B46" s="249"/>
      <c r="C46" s="330"/>
      <c r="D46" s="330"/>
      <c r="E46" s="330"/>
      <c r="F46" s="330"/>
      <c r="G46" s="331"/>
      <c r="H46" s="331"/>
      <c r="I46" s="332"/>
      <c r="J46" s="332"/>
      <c r="K46" s="331"/>
      <c r="L46" s="331"/>
      <c r="M46" s="331"/>
      <c r="N46" s="331"/>
      <c r="O46" s="333"/>
    </row>
    <row r="47" spans="1:18" s="252" customFormat="1" ht="10.5" customHeight="1">
      <c r="A47" s="254" t="s">
        <v>309</v>
      </c>
      <c r="B47" s="249"/>
      <c r="C47" s="330"/>
      <c r="D47" s="330"/>
      <c r="E47" s="330"/>
      <c r="F47" s="330"/>
      <c r="G47" s="331"/>
      <c r="H47" s="331"/>
      <c r="I47" s="332"/>
      <c r="J47" s="332"/>
      <c r="K47" s="331"/>
      <c r="L47" s="331"/>
      <c r="M47" s="331"/>
      <c r="N47" s="331"/>
      <c r="O47" s="333"/>
    </row>
    <row r="48" spans="1:18" s="252" customFormat="1" ht="10.5" customHeight="1">
      <c r="A48" s="254" t="s">
        <v>101</v>
      </c>
      <c r="B48" s="249"/>
      <c r="C48" s="330"/>
      <c r="D48" s="330"/>
      <c r="E48" s="330"/>
      <c r="F48" s="330"/>
      <c r="G48" s="331"/>
      <c r="H48" s="331"/>
      <c r="I48" s="332"/>
      <c r="J48" s="332"/>
      <c r="K48" s="331"/>
      <c r="L48" s="331"/>
      <c r="M48" s="331"/>
      <c r="N48" s="331"/>
      <c r="O48" s="333"/>
    </row>
    <row r="49" spans="1:17" s="252" customFormat="1" ht="10.5" customHeight="1">
      <c r="A49" s="254" t="s">
        <v>363</v>
      </c>
      <c r="B49" s="249"/>
      <c r="C49" s="330"/>
      <c r="D49" s="330"/>
      <c r="E49" s="330"/>
      <c r="F49" s="330"/>
      <c r="G49" s="331"/>
      <c r="H49" s="331"/>
      <c r="I49" s="332"/>
      <c r="J49" s="332"/>
      <c r="K49" s="331"/>
      <c r="L49" s="331"/>
      <c r="M49" s="331"/>
      <c r="N49" s="331"/>
      <c r="O49" s="333"/>
    </row>
    <row r="50" spans="1:17" s="252" customFormat="1" ht="12" customHeight="1">
      <c r="A50" s="249"/>
      <c r="B50" s="249"/>
      <c r="C50" s="342"/>
      <c r="D50" s="342"/>
      <c r="E50" s="342"/>
      <c r="F50" s="342"/>
      <c r="G50" s="334"/>
      <c r="H50" s="334"/>
      <c r="I50" s="334"/>
      <c r="J50" s="334"/>
      <c r="K50" s="334"/>
      <c r="L50" s="334"/>
      <c r="M50" s="334"/>
      <c r="N50" s="334"/>
      <c r="O50" s="334"/>
      <c r="P50" s="334"/>
      <c r="Q50" s="334"/>
    </row>
    <row r="51" spans="1:17" s="252" customFormat="1" ht="12" customHeight="1">
      <c r="A51" s="249"/>
      <c r="B51" s="249"/>
      <c r="C51" s="345"/>
      <c r="D51" s="335"/>
      <c r="E51" s="335"/>
      <c r="F51" s="335"/>
      <c r="G51" s="334"/>
      <c r="H51" s="334"/>
      <c r="I51" s="334"/>
      <c r="J51" s="334"/>
      <c r="K51" s="334"/>
      <c r="L51" s="334"/>
      <c r="M51" s="334"/>
      <c r="N51" s="334"/>
      <c r="O51" s="334"/>
      <c r="P51" s="334"/>
      <c r="Q51" s="334"/>
    </row>
    <row r="52" spans="1:17" s="252" customFormat="1" ht="12" customHeight="1">
      <c r="A52" s="249"/>
      <c r="B52" s="249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</row>
    <row r="53" spans="1:17" s="252" customFormat="1" ht="12" customHeight="1">
      <c r="A53" s="249"/>
      <c r="B53" s="249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</row>
    <row r="54" spans="1:17" s="252" customFormat="1" ht="12" customHeight="1">
      <c r="A54" s="249"/>
      <c r="B54" s="249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  <c r="P54" s="334"/>
      <c r="Q54" s="334"/>
    </row>
    <row r="55" spans="1:17" s="252" customFormat="1" ht="12" customHeight="1">
      <c r="A55" s="249"/>
      <c r="B55" s="249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</row>
    <row r="56" spans="1:17" s="252" customFormat="1" ht="12" customHeight="1">
      <c r="A56" s="249"/>
      <c r="B56" s="249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  <c r="P56" s="334"/>
      <c r="Q56" s="334"/>
    </row>
    <row r="57" spans="1:17" s="252" customFormat="1" ht="12" customHeight="1">
      <c r="A57" s="249"/>
      <c r="B57" s="249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  <c r="P57" s="334"/>
      <c r="Q57" s="334"/>
    </row>
    <row r="58" spans="1:17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</row>
    <row r="59" spans="1:17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</row>
    <row r="60" spans="1:17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</row>
    <row r="61" spans="1:17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</row>
    <row r="62" spans="1:17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</row>
    <row r="63" spans="1:17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</row>
    <row r="64" spans="1:17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</row>
    <row r="65" spans="3:17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</row>
    <row r="66" spans="3:17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</row>
    <row r="67" spans="3:17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</row>
    <row r="68" spans="3:17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</row>
    <row r="69" spans="3:17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</row>
    <row r="70" spans="3:17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</row>
    <row r="71" spans="3:17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</row>
    <row r="72" spans="3:17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</row>
    <row r="73" spans="3:17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</row>
    <row r="74" spans="3:17" s="252" customFormat="1" ht="12" customHeight="1"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</row>
    <row r="75" spans="3:17" s="252" customFormat="1" ht="12" customHeight="1"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</row>
    <row r="76" spans="3:17" s="252" customFormat="1" ht="12" customHeight="1"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  <c r="P76" s="335"/>
      <c r="Q76" s="335"/>
    </row>
    <row r="77" spans="3:17" s="252" customFormat="1" ht="12" customHeight="1"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335"/>
      <c r="Q77" s="335"/>
    </row>
    <row r="78" spans="3:17" s="252" customFormat="1" ht="12" customHeight="1"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  <c r="P78" s="335"/>
      <c r="Q78" s="335"/>
    </row>
    <row r="79" spans="3:17" s="252" customFormat="1" ht="12" customHeight="1"/>
    <row r="80" spans="3:17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" customHeight="1"/>
    <row r="124" s="252" customFormat="1" ht="12" customHeight="1"/>
    <row r="125" s="252" customFormat="1" ht="12" customHeight="1"/>
    <row r="126" s="252" customFormat="1" ht="12" customHeight="1"/>
    <row r="127" s="252" customFormat="1" ht="12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  <row r="162" s="252" customFormat="1" ht="12.6" customHeight="1"/>
    <row r="163" s="252" customFormat="1" ht="12.6" customHeight="1"/>
    <row r="164" s="252" customFormat="1" ht="12.6" customHeight="1"/>
    <row r="165" s="252" customFormat="1" ht="12.6" customHeight="1"/>
    <row r="166" s="252" customFormat="1" ht="12.6" customHeight="1"/>
  </sheetData>
  <phoneticPr fontId="37" type="noConversion"/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18"/>
  <dimension ref="A1:AI176"/>
  <sheetViews>
    <sheetView showGridLines="0" zoomScaleNormal="100" workbookViewId="0"/>
  </sheetViews>
  <sheetFormatPr defaultColWidth="13" defaultRowHeight="13.5"/>
  <cols>
    <col min="1" max="1" width="12.140625" style="249" customWidth="1"/>
    <col min="2" max="2" width="9.5703125" style="249" customWidth="1"/>
    <col min="3" max="3" width="8.140625" style="249" bestFit="1" customWidth="1"/>
    <col min="4" max="4" width="7.5703125" style="249" bestFit="1" customWidth="1"/>
    <col min="5" max="5" width="6.85546875" style="249" bestFit="1" customWidth="1"/>
    <col min="6" max="6" width="6.42578125" style="249" customWidth="1"/>
    <col min="7" max="7" width="7.5703125" style="249" bestFit="1" customWidth="1"/>
    <col min="8" max="8" width="5.85546875" style="249" customWidth="1"/>
    <col min="9" max="9" width="7.85546875" style="249" customWidth="1"/>
    <col min="10" max="10" width="7" style="249" customWidth="1"/>
    <col min="11" max="11" width="8.85546875" style="249" bestFit="1" customWidth="1"/>
    <col min="12" max="12" width="8.140625" style="249" customWidth="1"/>
    <col min="13" max="13" width="8" style="249" customWidth="1"/>
    <col min="14" max="16384" width="13" style="249"/>
  </cols>
  <sheetData>
    <row r="1" spans="1:35" s="250" customFormat="1" ht="21" customHeight="1">
      <c r="A1" s="255" t="s">
        <v>493</v>
      </c>
      <c r="B1" s="256"/>
      <c r="C1" s="256"/>
      <c r="D1" s="256"/>
      <c r="E1" s="256"/>
      <c r="F1" s="256"/>
      <c r="G1" s="257"/>
      <c r="H1" s="257"/>
      <c r="I1" s="257"/>
      <c r="J1" s="257"/>
      <c r="K1" s="257"/>
      <c r="L1" s="257"/>
      <c r="M1" s="258"/>
    </row>
    <row r="2" spans="1:35" s="118" customFormat="1" ht="17.100000000000001" customHeight="1">
      <c r="A2" s="114"/>
      <c r="B2" s="371" t="s">
        <v>115</v>
      </c>
      <c r="C2" s="115"/>
      <c r="D2" s="346"/>
      <c r="E2" s="346"/>
      <c r="F2" s="346"/>
      <c r="G2" s="346"/>
      <c r="H2" s="346"/>
      <c r="I2" s="346"/>
      <c r="J2" s="116"/>
      <c r="M2" s="263"/>
    </row>
    <row r="3" spans="1:35" s="250" customFormat="1" ht="14.1" customHeight="1">
      <c r="A3" s="444"/>
      <c r="B3" s="445"/>
      <c r="C3" s="445"/>
      <c r="D3" s="445"/>
      <c r="E3" s="445"/>
      <c r="F3" s="445"/>
      <c r="G3" s="262"/>
      <c r="H3" s="262"/>
      <c r="I3" s="262"/>
      <c r="J3" s="262"/>
      <c r="K3" s="262"/>
      <c r="L3" s="262"/>
      <c r="M3" s="263"/>
    </row>
    <row r="4" spans="1:35" ht="12.75" customHeight="1">
      <c r="A4" s="259"/>
      <c r="B4" s="260"/>
      <c r="C4" s="367"/>
      <c r="D4" s="261"/>
      <c r="E4" s="261"/>
      <c r="F4" s="261"/>
      <c r="G4" s="260"/>
      <c r="H4" s="260"/>
      <c r="I4" s="260"/>
      <c r="J4" s="262"/>
      <c r="K4" s="262"/>
      <c r="L4" s="262"/>
      <c r="M4" s="343" t="s">
        <v>117</v>
      </c>
    </row>
    <row r="5" spans="1:35" s="118" customFormat="1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90"/>
      <c r="M5" s="80"/>
    </row>
    <row r="6" spans="1:35" s="118" customFormat="1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121"/>
      <c r="M6" s="82"/>
    </row>
    <row r="7" spans="1:35" s="118" customFormat="1" ht="11.45" customHeight="1">
      <c r="A7" s="156"/>
      <c r="B7" s="131"/>
      <c r="C7" s="91" t="s">
        <v>282</v>
      </c>
      <c r="D7" s="90"/>
      <c r="E7" s="90"/>
      <c r="F7" s="90"/>
      <c r="G7" s="90"/>
      <c r="H7" s="90"/>
      <c r="I7" s="90"/>
      <c r="J7" s="90"/>
      <c r="K7" s="90"/>
      <c r="L7" s="90"/>
      <c r="M7" s="410"/>
    </row>
    <row r="8" spans="1:35" s="118" customFormat="1" ht="11.45" customHeight="1">
      <c r="A8" s="120"/>
      <c r="B8" s="131"/>
      <c r="C8" s="442"/>
      <c r="D8" s="134"/>
      <c r="E8" s="134"/>
      <c r="F8" s="134"/>
      <c r="G8" s="134"/>
      <c r="H8" s="134"/>
      <c r="I8" s="134"/>
      <c r="J8" s="134"/>
      <c r="K8" s="134"/>
      <c r="L8" s="134"/>
      <c r="M8" s="414"/>
    </row>
    <row r="9" spans="1:35" s="251" customFormat="1" ht="11.45" customHeight="1">
      <c r="A9" s="81"/>
      <c r="B9" s="270"/>
      <c r="C9" s="267" t="s">
        <v>193</v>
      </c>
      <c r="D9" s="267"/>
      <c r="E9" s="267"/>
      <c r="F9" s="267"/>
      <c r="G9" s="267"/>
      <c r="H9" s="267"/>
      <c r="I9" s="267"/>
      <c r="J9" s="267"/>
      <c r="K9" s="267"/>
      <c r="L9" s="267"/>
      <c r="M9" s="268" t="s">
        <v>122</v>
      </c>
    </row>
    <row r="10" spans="1:35" s="251" customFormat="1" ht="9" customHeight="1">
      <c r="A10" s="269"/>
      <c r="B10" s="270"/>
      <c r="C10" s="272"/>
      <c r="D10" s="262"/>
      <c r="E10" s="262"/>
      <c r="F10" s="262"/>
      <c r="G10" s="273"/>
      <c r="H10" s="273"/>
      <c r="I10" s="273"/>
      <c r="J10" s="273"/>
      <c r="K10" s="273"/>
      <c r="L10" s="273"/>
      <c r="M10" s="275"/>
    </row>
    <row r="11" spans="1:35" s="251" customFormat="1" ht="11.45" customHeight="1">
      <c r="A11" s="269"/>
      <c r="B11" s="270"/>
      <c r="C11" s="267" t="s">
        <v>296</v>
      </c>
      <c r="D11" s="387" t="s">
        <v>298</v>
      </c>
      <c r="E11" s="390" t="s">
        <v>299</v>
      </c>
      <c r="F11" s="390" t="s">
        <v>300</v>
      </c>
      <c r="G11" s="390" t="s">
        <v>4</v>
      </c>
      <c r="H11" s="390" t="s">
        <v>149</v>
      </c>
      <c r="I11" s="390" t="s">
        <v>395</v>
      </c>
      <c r="J11" s="390" t="s">
        <v>301</v>
      </c>
      <c r="K11" s="390" t="s">
        <v>272</v>
      </c>
      <c r="L11" s="390" t="s">
        <v>150</v>
      </c>
      <c r="M11" s="275"/>
    </row>
    <row r="12" spans="1:35" s="251" customFormat="1" ht="11.45" customHeight="1">
      <c r="A12" s="269"/>
      <c r="B12" s="270"/>
      <c r="C12" s="273"/>
      <c r="D12" s="407"/>
      <c r="E12" s="408"/>
      <c r="F12" s="408"/>
      <c r="G12" s="408"/>
      <c r="H12" s="408"/>
      <c r="I12" s="408"/>
      <c r="J12" s="408" t="s">
        <v>5</v>
      </c>
      <c r="K12" s="408"/>
      <c r="L12" s="408"/>
      <c r="M12" s="275"/>
    </row>
    <row r="13" spans="1:35" s="251" customFormat="1" ht="11.45" customHeight="1">
      <c r="A13" s="83"/>
      <c r="B13" s="84"/>
      <c r="C13" s="418"/>
      <c r="D13" s="407"/>
      <c r="E13" s="408"/>
      <c r="F13" s="408"/>
      <c r="G13" s="408"/>
      <c r="H13" s="408"/>
      <c r="I13" s="408"/>
      <c r="J13" s="408" t="s">
        <v>6</v>
      </c>
      <c r="K13" s="408"/>
      <c r="L13" s="408"/>
      <c r="M13" s="85"/>
    </row>
    <row r="14" spans="1:35" s="251" customFormat="1" ht="4.5" customHeight="1">
      <c r="A14" s="86"/>
      <c r="B14" s="87"/>
      <c r="C14" s="279"/>
      <c r="D14" s="280"/>
      <c r="E14" s="280"/>
      <c r="F14" s="280"/>
      <c r="G14" s="280"/>
      <c r="H14" s="280"/>
      <c r="I14" s="280"/>
      <c r="J14" s="280"/>
      <c r="K14" s="280"/>
      <c r="L14" s="280"/>
      <c r="M14" s="88"/>
    </row>
    <row r="15" spans="1:35" s="347" customFormat="1" ht="12" customHeight="1">
      <c r="A15" s="181" t="s">
        <v>311</v>
      </c>
      <c r="B15" s="131"/>
      <c r="C15" s="581">
        <v>-1345221.5825223897</v>
      </c>
      <c r="D15" s="581">
        <v>6469828.0353193814</v>
      </c>
      <c r="E15" s="581">
        <v>89276.551114979986</v>
      </c>
      <c r="F15" s="581">
        <v>2089.5824960499999</v>
      </c>
      <c r="G15" s="581">
        <v>2347994.9642520305</v>
      </c>
      <c r="H15" s="581">
        <v>28875.695559840002</v>
      </c>
      <c r="I15" s="581">
        <v>-809936.12762859988</v>
      </c>
      <c r="J15" s="581">
        <v>376399.75475545001</v>
      </c>
      <c r="K15" s="581">
        <v>1875160.6799797595</v>
      </c>
      <c r="L15" s="581">
        <v>0</v>
      </c>
      <c r="M15" s="621">
        <v>9034467.5533265024</v>
      </c>
      <c r="N15" s="441"/>
      <c r="O15" s="441"/>
      <c r="P15" s="441"/>
      <c r="Q15" s="441"/>
      <c r="R15" s="441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</row>
    <row r="16" spans="1:35" s="347" customFormat="1" ht="2.1" customHeight="1">
      <c r="A16" s="156"/>
      <c r="B16" s="157"/>
      <c r="C16" s="581"/>
      <c r="D16" s="581"/>
      <c r="E16" s="581"/>
      <c r="F16" s="581"/>
      <c r="G16" s="581"/>
      <c r="H16" s="581"/>
      <c r="I16" s="581"/>
      <c r="J16" s="581"/>
      <c r="K16" s="581"/>
      <c r="L16" s="581"/>
      <c r="M16" s="660"/>
    </row>
    <row r="17" spans="1:13" s="207" customFormat="1" ht="12" customHeight="1">
      <c r="A17" s="181" t="s">
        <v>64</v>
      </c>
      <c r="B17" s="131"/>
      <c r="C17" s="581">
        <v>295432.34546107001</v>
      </c>
      <c r="D17" s="581">
        <v>5284690.5513392212</v>
      </c>
      <c r="E17" s="581">
        <v>89158.651571009992</v>
      </c>
      <c r="F17" s="581">
        <v>-1172.4551955300001</v>
      </c>
      <c r="G17" s="581">
        <v>2322125.6711478503</v>
      </c>
      <c r="H17" s="581">
        <v>-6466.8083546099997</v>
      </c>
      <c r="I17" s="581">
        <v>-866023.88063091994</v>
      </c>
      <c r="J17" s="581">
        <v>-38339.767758629998</v>
      </c>
      <c r="K17" s="581">
        <v>3005562.9593862295</v>
      </c>
      <c r="L17" s="581">
        <v>-2061348.39992415</v>
      </c>
      <c r="M17" s="621">
        <v>8023618.8670415394</v>
      </c>
    </row>
    <row r="18" spans="1:13" s="207" customFormat="1" ht="12" customHeight="1">
      <c r="A18" s="120" t="s">
        <v>153</v>
      </c>
      <c r="B18" s="131"/>
      <c r="C18" s="581">
        <v>-1807848.1415951499</v>
      </c>
      <c r="D18" s="581">
        <v>1257547.0476256297</v>
      </c>
      <c r="E18" s="581">
        <v>0</v>
      </c>
      <c r="F18" s="581">
        <v>0</v>
      </c>
      <c r="G18" s="581">
        <v>-914832.10086442996</v>
      </c>
      <c r="H18" s="581">
        <v>-1190.90905228</v>
      </c>
      <c r="I18" s="581">
        <v>0</v>
      </c>
      <c r="J18" s="581">
        <v>431100.99790967</v>
      </c>
      <c r="K18" s="581">
        <v>-1133182.8261317699</v>
      </c>
      <c r="L18" s="581">
        <v>2061348.39992415</v>
      </c>
      <c r="M18" s="621">
        <v>-107057.53218417964</v>
      </c>
    </row>
    <row r="19" spans="1:13" s="118" customFormat="1" ht="12" customHeight="1">
      <c r="A19" s="181" t="s">
        <v>154</v>
      </c>
      <c r="B19" s="131"/>
      <c r="C19" s="581">
        <v>133583.23600606999</v>
      </c>
      <c r="D19" s="581">
        <v>-111719.80802021001</v>
      </c>
      <c r="E19" s="581">
        <v>36.2149888</v>
      </c>
      <c r="F19" s="581">
        <v>0</v>
      </c>
      <c r="G19" s="581">
        <v>918156.55319713999</v>
      </c>
      <c r="H19" s="581">
        <v>10795.13940299</v>
      </c>
      <c r="I19" s="581">
        <v>46555.525494889996</v>
      </c>
      <c r="J19" s="581">
        <v>-8444.534255300001</v>
      </c>
      <c r="K19" s="581">
        <v>595.24578001999998</v>
      </c>
      <c r="L19" s="581">
        <v>0</v>
      </c>
      <c r="M19" s="621">
        <v>989557.57259440003</v>
      </c>
    </row>
    <row r="20" spans="1:13" s="118" customFormat="1" ht="12" customHeight="1">
      <c r="A20" s="181" t="s">
        <v>155</v>
      </c>
      <c r="B20" s="131"/>
      <c r="C20" s="581">
        <v>26921.09580739</v>
      </c>
      <c r="D20" s="581">
        <v>35045.969805380002</v>
      </c>
      <c r="E20" s="581">
        <v>76.831610339999997</v>
      </c>
      <c r="F20" s="581">
        <v>1437.3339794599999</v>
      </c>
      <c r="G20" s="581">
        <v>2786.01376652</v>
      </c>
      <c r="H20" s="581">
        <v>19045.005629520001</v>
      </c>
      <c r="I20" s="581">
        <v>3337.5115126599999</v>
      </c>
      <c r="J20" s="581">
        <v>-7528.1233033299995</v>
      </c>
      <c r="K20" s="581">
        <v>819.7625018</v>
      </c>
      <c r="L20" s="581">
        <v>0</v>
      </c>
      <c r="M20" s="621">
        <v>81941.401309740002</v>
      </c>
    </row>
    <row r="21" spans="1:13" s="118" customFormat="1" ht="12" customHeight="1">
      <c r="A21" s="181" t="s">
        <v>156</v>
      </c>
      <c r="B21" s="131"/>
      <c r="C21" s="581">
        <v>6689.8817982299997</v>
      </c>
      <c r="D21" s="581">
        <v>4264.27456936</v>
      </c>
      <c r="E21" s="581">
        <v>4.8529448300000002</v>
      </c>
      <c r="F21" s="581">
        <v>1824.7037121200001</v>
      </c>
      <c r="G21" s="581">
        <v>19758.827004950002</v>
      </c>
      <c r="H21" s="581">
        <v>6693.2679342199999</v>
      </c>
      <c r="I21" s="581">
        <v>6194.7159947700002</v>
      </c>
      <c r="J21" s="581">
        <v>-388.81783695999997</v>
      </c>
      <c r="K21" s="581">
        <v>1365.5384434800001</v>
      </c>
      <c r="L21" s="581">
        <v>0</v>
      </c>
      <c r="M21" s="621">
        <v>46407.244565000001</v>
      </c>
    </row>
    <row r="22" spans="1:13" s="118" customFormat="1" ht="12" customHeight="1">
      <c r="A22" s="181" t="s">
        <v>275</v>
      </c>
      <c r="B22" s="131"/>
      <c r="C22" s="581">
        <v>16.884700209999998</v>
      </c>
      <c r="D22" s="581">
        <v>-19952.222899979999</v>
      </c>
      <c r="E22" s="581">
        <v>0</v>
      </c>
      <c r="F22" s="581">
        <v>0</v>
      </c>
      <c r="G22" s="581">
        <v>0</v>
      </c>
      <c r="H22" s="581">
        <v>428.26039015000003</v>
      </c>
      <c r="I22" s="581">
        <v>3034.2229678899998</v>
      </c>
      <c r="J22" s="581">
        <v>-200.14358200000001</v>
      </c>
      <c r="K22" s="581">
        <v>128.00344672</v>
      </c>
      <c r="L22" s="581">
        <v>0</v>
      </c>
      <c r="M22" s="621">
        <v>-16544.994977010003</v>
      </c>
    </row>
    <row r="23" spans="1:13" s="118" customFormat="1" ht="12" customHeight="1">
      <c r="A23" s="181" t="s">
        <v>159</v>
      </c>
      <c r="B23" s="131"/>
      <c r="C23" s="581">
        <v>5513.6484876599998</v>
      </c>
      <c r="D23" s="581">
        <v>23580.451629269999</v>
      </c>
      <c r="E23" s="581">
        <v>4.8529448300000002</v>
      </c>
      <c r="F23" s="581">
        <v>1169.39266929</v>
      </c>
      <c r="G23" s="581">
        <v>19755.616213000001</v>
      </c>
      <c r="H23" s="581">
        <v>5332.7102683800003</v>
      </c>
      <c r="I23" s="581">
        <v>3151.4072896899997</v>
      </c>
      <c r="J23" s="581">
        <v>-171.28964456</v>
      </c>
      <c r="K23" s="581">
        <v>1154.8282579300001</v>
      </c>
      <c r="L23" s="581">
        <v>0</v>
      </c>
      <c r="M23" s="621">
        <v>59491.618115489997</v>
      </c>
    </row>
    <row r="24" spans="1:13" s="118" customFormat="1" ht="12" customHeight="1">
      <c r="A24" s="181" t="s">
        <v>160</v>
      </c>
      <c r="B24" s="131"/>
      <c r="C24" s="581">
        <v>1159.3486103600001</v>
      </c>
      <c r="D24" s="581">
        <v>636.04584007000005</v>
      </c>
      <c r="E24" s="581">
        <v>0</v>
      </c>
      <c r="F24" s="581">
        <v>655.31104283000002</v>
      </c>
      <c r="G24" s="581">
        <v>3.21079195</v>
      </c>
      <c r="H24" s="581">
        <v>932.29727568999999</v>
      </c>
      <c r="I24" s="581">
        <v>9.0857371899999997</v>
      </c>
      <c r="J24" s="581">
        <v>-17.3846104</v>
      </c>
      <c r="K24" s="581">
        <v>82.706738830000006</v>
      </c>
      <c r="L24" s="581">
        <v>0</v>
      </c>
      <c r="M24" s="621">
        <v>3460.6214265200006</v>
      </c>
    </row>
    <row r="25" spans="1:13" s="118" customFormat="1" ht="2.1" customHeight="1">
      <c r="A25" s="181"/>
      <c r="B25" s="13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621"/>
    </row>
    <row r="26" spans="1:13" s="118" customFormat="1" ht="12" customHeight="1">
      <c r="A26" s="181" t="s">
        <v>162</v>
      </c>
      <c r="B26" s="131"/>
      <c r="C26" s="581">
        <v>-27600.899788669994</v>
      </c>
      <c r="D26" s="581">
        <v>6275926.912678021</v>
      </c>
      <c r="E26" s="581">
        <v>87742.000368429988</v>
      </c>
      <c r="F26" s="581">
        <v>2089.5824960499999</v>
      </c>
      <c r="G26" s="581">
        <v>2293588.1317953104</v>
      </c>
      <c r="H26" s="581">
        <v>28875.695559840002</v>
      </c>
      <c r="I26" s="581">
        <v>-809936.12762859988</v>
      </c>
      <c r="J26" s="581">
        <v>376399.75475545001</v>
      </c>
      <c r="K26" s="581">
        <v>1265485.2194380697</v>
      </c>
      <c r="L26" s="581">
        <v>0</v>
      </c>
      <c r="M26" s="621">
        <v>9492570.2696739007</v>
      </c>
    </row>
    <row r="27" spans="1:13" s="118" customFormat="1" ht="3" customHeight="1">
      <c r="A27" s="181"/>
      <c r="B27" s="131"/>
      <c r="C27" s="581"/>
      <c r="D27" s="581"/>
      <c r="E27" s="581"/>
      <c r="F27" s="581"/>
      <c r="G27" s="581"/>
      <c r="H27" s="581"/>
      <c r="I27" s="581"/>
      <c r="J27" s="581"/>
      <c r="K27" s="581"/>
      <c r="L27" s="581"/>
      <c r="M27" s="621"/>
    </row>
    <row r="28" spans="1:13" s="118" customFormat="1" ht="12" customHeight="1">
      <c r="A28" s="181" t="s">
        <v>65</v>
      </c>
      <c r="B28" s="131"/>
      <c r="C28" s="581">
        <v>-46418.098909289998</v>
      </c>
      <c r="D28" s="581">
        <v>5090789.4286978608</v>
      </c>
      <c r="E28" s="581">
        <v>87624.100824459994</v>
      </c>
      <c r="F28" s="581">
        <v>-1172.4551955300001</v>
      </c>
      <c r="G28" s="581">
        <v>2267718.8386911303</v>
      </c>
      <c r="H28" s="581">
        <v>-6466.8083546099997</v>
      </c>
      <c r="I28" s="581">
        <v>-866023.88063091994</v>
      </c>
      <c r="J28" s="581">
        <v>-38339.767758629998</v>
      </c>
      <c r="K28" s="581">
        <v>2395887.4988445397</v>
      </c>
      <c r="L28" s="581">
        <v>-2061348.39992415</v>
      </c>
      <c r="M28" s="621">
        <v>6822250.4562848592</v>
      </c>
    </row>
    <row r="29" spans="1:13" s="118" customFormat="1" ht="12" customHeight="1">
      <c r="A29" s="181" t="s">
        <v>232</v>
      </c>
      <c r="B29" s="131"/>
      <c r="C29" s="581">
        <v>3621.1226187000002</v>
      </c>
      <c r="D29" s="581">
        <v>4373383.8441425702</v>
      </c>
      <c r="E29" s="581">
        <v>87753.011502859998</v>
      </c>
      <c r="F29" s="581">
        <v>2081.6007536100001</v>
      </c>
      <c r="G29" s="581">
        <v>2255180.0657473202</v>
      </c>
      <c r="H29" s="581">
        <v>335.78713832</v>
      </c>
      <c r="I29" s="581">
        <v>0</v>
      </c>
      <c r="J29" s="581">
        <v>0</v>
      </c>
      <c r="K29" s="581">
        <v>1339926.62201415</v>
      </c>
      <c r="L29" s="581">
        <v>0</v>
      </c>
      <c r="M29" s="621">
        <v>8062282.05391753</v>
      </c>
    </row>
    <row r="30" spans="1:13" s="118" customFormat="1" ht="12" customHeight="1">
      <c r="A30" s="181" t="s">
        <v>256</v>
      </c>
      <c r="B30" s="131"/>
      <c r="C30" s="581">
        <v>3621.1226187000002</v>
      </c>
      <c r="D30" s="581">
        <v>4373383.8441425702</v>
      </c>
      <c r="E30" s="581">
        <v>87753.011502859998</v>
      </c>
      <c r="F30" s="581">
        <v>2081.6007536100001</v>
      </c>
      <c r="G30" s="581">
        <v>2255180.0657473202</v>
      </c>
      <c r="H30" s="581">
        <v>335.78713832</v>
      </c>
      <c r="I30" s="581">
        <v>0</v>
      </c>
      <c r="J30" s="581">
        <v>0</v>
      </c>
      <c r="K30" s="581">
        <v>1339926.62201415</v>
      </c>
      <c r="L30" s="581">
        <v>0</v>
      </c>
      <c r="M30" s="621">
        <v>8062282.05391753</v>
      </c>
    </row>
    <row r="31" spans="1:13" s="118" customFormat="1" ht="12" customHeight="1">
      <c r="A31" s="181" t="s">
        <v>268</v>
      </c>
      <c r="B31" s="131"/>
      <c r="C31" s="581">
        <v>0</v>
      </c>
      <c r="D31" s="581">
        <v>0</v>
      </c>
      <c r="E31" s="581">
        <v>0</v>
      </c>
      <c r="F31" s="581">
        <v>0</v>
      </c>
      <c r="G31" s="581">
        <v>0</v>
      </c>
      <c r="H31" s="581">
        <v>0</v>
      </c>
      <c r="I31" s="581">
        <v>0</v>
      </c>
      <c r="J31" s="581">
        <v>0</v>
      </c>
      <c r="K31" s="581">
        <v>0</v>
      </c>
      <c r="L31" s="581">
        <v>0</v>
      </c>
      <c r="M31" s="621">
        <v>0</v>
      </c>
    </row>
    <row r="32" spans="1:13" s="118" customFormat="1" ht="12" customHeight="1">
      <c r="A32" s="181" t="s">
        <v>279</v>
      </c>
      <c r="B32" s="131"/>
      <c r="C32" s="581">
        <v>0</v>
      </c>
      <c r="D32" s="581">
        <v>0</v>
      </c>
      <c r="E32" s="581">
        <v>0</v>
      </c>
      <c r="F32" s="581">
        <v>7.9817424399999997</v>
      </c>
      <c r="G32" s="581">
        <v>0</v>
      </c>
      <c r="H32" s="581">
        <v>3664.1276060199998</v>
      </c>
      <c r="I32" s="581">
        <v>0</v>
      </c>
      <c r="J32" s="581">
        <v>0</v>
      </c>
      <c r="K32" s="581">
        <v>0</v>
      </c>
      <c r="L32" s="581">
        <v>0</v>
      </c>
      <c r="M32" s="621">
        <v>3672.1093484599996</v>
      </c>
    </row>
    <row r="33" spans="1:13" s="118" customFormat="1" ht="12" customHeight="1">
      <c r="A33" s="150" t="s">
        <v>208</v>
      </c>
      <c r="B33" s="131"/>
      <c r="C33" s="581">
        <v>0</v>
      </c>
      <c r="D33" s="581">
        <v>13998.75359964</v>
      </c>
      <c r="E33" s="581">
        <v>0</v>
      </c>
      <c r="F33" s="581">
        <v>0</v>
      </c>
      <c r="G33" s="581">
        <v>74.101251230000003</v>
      </c>
      <c r="H33" s="581">
        <v>1513.32244397</v>
      </c>
      <c r="I33" s="581">
        <v>134.12084805000001</v>
      </c>
      <c r="J33" s="581">
        <v>0</v>
      </c>
      <c r="K33" s="581">
        <v>564.74360893000005</v>
      </c>
      <c r="L33" s="581">
        <v>0</v>
      </c>
      <c r="M33" s="621">
        <v>16285.041751820003</v>
      </c>
    </row>
    <row r="34" spans="1:13" s="118" customFormat="1" ht="12" customHeight="1">
      <c r="A34" s="181" t="s">
        <v>158</v>
      </c>
      <c r="B34" s="131"/>
      <c r="C34" s="581">
        <v>0</v>
      </c>
      <c r="D34" s="581">
        <v>0</v>
      </c>
      <c r="E34" s="581">
        <v>0</v>
      </c>
      <c r="F34" s="581">
        <v>0</v>
      </c>
      <c r="G34" s="581">
        <v>0</v>
      </c>
      <c r="H34" s="581">
        <v>0</v>
      </c>
      <c r="I34" s="581">
        <v>0</v>
      </c>
      <c r="J34" s="581">
        <v>-37678.685898739997</v>
      </c>
      <c r="K34" s="581">
        <v>0</v>
      </c>
      <c r="L34" s="581">
        <v>0</v>
      </c>
      <c r="M34" s="621">
        <v>-37678.685898739997</v>
      </c>
    </row>
    <row r="35" spans="1:13" s="118" customFormat="1" ht="12" customHeight="1">
      <c r="A35" s="181" t="s">
        <v>3</v>
      </c>
      <c r="B35" s="131"/>
      <c r="C35" s="581">
        <v>0</v>
      </c>
      <c r="D35" s="581">
        <v>0</v>
      </c>
      <c r="E35" s="581">
        <v>0</v>
      </c>
      <c r="F35" s="581">
        <v>0</v>
      </c>
      <c r="G35" s="581">
        <v>0</v>
      </c>
      <c r="H35" s="581">
        <v>0</v>
      </c>
      <c r="I35" s="581">
        <v>0</v>
      </c>
      <c r="J35" s="581">
        <v>-559.59382565999999</v>
      </c>
      <c r="K35" s="581">
        <v>0</v>
      </c>
      <c r="L35" s="581">
        <v>0</v>
      </c>
      <c r="M35" s="621">
        <v>-559.59382565999999</v>
      </c>
    </row>
    <row r="36" spans="1:13" s="118" customFormat="1" ht="12" customHeight="1">
      <c r="A36" s="181" t="s">
        <v>165</v>
      </c>
      <c r="B36" s="131"/>
      <c r="C36" s="581">
        <v>-31491.166579330002</v>
      </c>
      <c r="D36" s="581">
        <v>-103749.89878305</v>
      </c>
      <c r="E36" s="581">
        <v>0</v>
      </c>
      <c r="F36" s="581">
        <v>0</v>
      </c>
      <c r="G36" s="581">
        <v>0</v>
      </c>
      <c r="H36" s="581">
        <v>-9281.6929904600001</v>
      </c>
      <c r="I36" s="581">
        <v>-413249.17838336003</v>
      </c>
      <c r="J36" s="581">
        <v>0</v>
      </c>
      <c r="K36" s="581">
        <v>-6956.9528603400004</v>
      </c>
      <c r="L36" s="581">
        <v>0</v>
      </c>
      <c r="M36" s="621">
        <v>-564728.88959654002</v>
      </c>
    </row>
    <row r="37" spans="1:13" s="118" customFormat="1" ht="12" customHeight="1">
      <c r="A37" s="181" t="s">
        <v>66</v>
      </c>
      <c r="B37" s="131"/>
      <c r="C37" s="581">
        <v>0</v>
      </c>
      <c r="D37" s="581">
        <v>90.854766209999994</v>
      </c>
      <c r="E37" s="581">
        <v>0</v>
      </c>
      <c r="F37" s="581">
        <v>0</v>
      </c>
      <c r="G37" s="581">
        <v>0</v>
      </c>
      <c r="H37" s="581">
        <v>0</v>
      </c>
      <c r="I37" s="581">
        <v>0</v>
      </c>
      <c r="J37" s="581">
        <v>-101.48803423</v>
      </c>
      <c r="K37" s="581">
        <v>0</v>
      </c>
      <c r="L37" s="581">
        <v>0</v>
      </c>
      <c r="M37" s="621">
        <v>-10.633268020000003</v>
      </c>
    </row>
    <row r="38" spans="1:13" s="118" customFormat="1" ht="12" customHeight="1">
      <c r="A38" s="181" t="s">
        <v>343</v>
      </c>
      <c r="B38" s="131"/>
      <c r="C38" s="581">
        <v>0</v>
      </c>
      <c r="D38" s="581">
        <v>0</v>
      </c>
      <c r="E38" s="581">
        <v>0</v>
      </c>
      <c r="F38" s="581">
        <v>-1328.30053032</v>
      </c>
      <c r="G38" s="581">
        <v>-98723.630328479994</v>
      </c>
      <c r="H38" s="581">
        <v>0</v>
      </c>
      <c r="I38" s="581">
        <v>0</v>
      </c>
      <c r="J38" s="581">
        <v>0</v>
      </c>
      <c r="K38" s="581">
        <v>0</v>
      </c>
      <c r="L38" s="581">
        <v>0</v>
      </c>
      <c r="M38" s="621">
        <v>-100051.9308588</v>
      </c>
    </row>
    <row r="39" spans="1:13" s="118" customFormat="1" ht="12" customHeight="1">
      <c r="A39" s="181" t="s">
        <v>329</v>
      </c>
      <c r="B39" s="131"/>
      <c r="C39" s="581">
        <v>0</v>
      </c>
      <c r="D39" s="581">
        <v>0</v>
      </c>
      <c r="E39" s="581">
        <v>0</v>
      </c>
      <c r="F39" s="581">
        <v>-1933.73716126</v>
      </c>
      <c r="G39" s="581">
        <v>0</v>
      </c>
      <c r="H39" s="581">
        <v>0</v>
      </c>
      <c r="I39" s="581">
        <v>0</v>
      </c>
      <c r="J39" s="581">
        <v>0</v>
      </c>
      <c r="K39" s="581">
        <v>0</v>
      </c>
      <c r="L39" s="581">
        <v>0</v>
      </c>
      <c r="M39" s="621">
        <v>-1933.73716126</v>
      </c>
    </row>
    <row r="40" spans="1:13" s="118" customFormat="1" ht="12" customHeight="1">
      <c r="A40" s="181" t="s">
        <v>7</v>
      </c>
      <c r="B40" s="131"/>
      <c r="C40" s="581">
        <v>0</v>
      </c>
      <c r="D40" s="581">
        <v>0</v>
      </c>
      <c r="E40" s="581">
        <v>0</v>
      </c>
      <c r="F40" s="581">
        <v>0</v>
      </c>
      <c r="G40" s="581">
        <v>0</v>
      </c>
      <c r="H40" s="581">
        <v>0</v>
      </c>
      <c r="I40" s="581">
        <v>0</v>
      </c>
      <c r="J40" s="581">
        <v>0</v>
      </c>
      <c r="K40" s="581">
        <v>0</v>
      </c>
      <c r="L40" s="581">
        <v>0</v>
      </c>
      <c r="M40" s="621">
        <v>0</v>
      </c>
    </row>
    <row r="41" spans="1:13" s="118" customFormat="1" ht="12" customHeight="1">
      <c r="A41" s="181" t="s">
        <v>25</v>
      </c>
      <c r="B41" s="131"/>
      <c r="C41" s="581">
        <v>-18548.054948659999</v>
      </c>
      <c r="D41" s="581">
        <v>-86147.830185789993</v>
      </c>
      <c r="E41" s="581">
        <v>0</v>
      </c>
      <c r="F41" s="581">
        <v>0</v>
      </c>
      <c r="G41" s="581">
        <v>0</v>
      </c>
      <c r="H41" s="581">
        <v>-2654.1669564899998</v>
      </c>
      <c r="I41" s="581">
        <v>-25440.953593329999</v>
      </c>
      <c r="J41" s="581">
        <v>0</v>
      </c>
      <c r="K41" s="581">
        <v>-70829.740049970002</v>
      </c>
      <c r="L41" s="581">
        <v>0</v>
      </c>
      <c r="M41" s="621">
        <v>-203620.74573423999</v>
      </c>
    </row>
    <row r="42" spans="1:13" s="118" customFormat="1" ht="12" customHeight="1">
      <c r="A42" s="181" t="s">
        <v>24</v>
      </c>
      <c r="B42" s="131"/>
      <c r="C42" s="581">
        <v>0</v>
      </c>
      <c r="D42" s="581">
        <v>0</v>
      </c>
      <c r="E42" s="581">
        <v>0</v>
      </c>
      <c r="F42" s="581">
        <v>0</v>
      </c>
      <c r="G42" s="581">
        <v>0</v>
      </c>
      <c r="H42" s="581">
        <v>0</v>
      </c>
      <c r="I42" s="581">
        <v>0</v>
      </c>
      <c r="J42" s="581">
        <v>0</v>
      </c>
      <c r="K42" s="581">
        <v>0</v>
      </c>
      <c r="L42" s="581">
        <v>0</v>
      </c>
      <c r="M42" s="621">
        <v>0</v>
      </c>
    </row>
    <row r="43" spans="1:13" s="118" customFormat="1" ht="12" customHeight="1">
      <c r="A43" s="181" t="s">
        <v>84</v>
      </c>
      <c r="B43" s="131"/>
      <c r="C43" s="581">
        <v>-18548.054948659999</v>
      </c>
      <c r="D43" s="581">
        <v>-86147.830185789993</v>
      </c>
      <c r="E43" s="581">
        <v>0</v>
      </c>
      <c r="F43" s="581">
        <v>0</v>
      </c>
      <c r="G43" s="581">
        <v>0</v>
      </c>
      <c r="H43" s="581">
        <v>-2654.1669564899998</v>
      </c>
      <c r="I43" s="581">
        <v>-25440.953593329999</v>
      </c>
      <c r="J43" s="581">
        <v>0</v>
      </c>
      <c r="K43" s="581">
        <v>-70829.740049970002</v>
      </c>
      <c r="L43" s="581">
        <v>0</v>
      </c>
      <c r="M43" s="621">
        <v>-203620.74573423999</v>
      </c>
    </row>
    <row r="44" spans="1:13" s="118" customFormat="1" ht="12" customHeight="1">
      <c r="A44" s="181" t="s">
        <v>18</v>
      </c>
      <c r="B44" s="131"/>
      <c r="C44" s="581">
        <v>0</v>
      </c>
      <c r="D44" s="581">
        <v>-7145.6214054499997</v>
      </c>
      <c r="E44" s="581">
        <v>0</v>
      </c>
      <c r="F44" s="581">
        <v>0</v>
      </c>
      <c r="G44" s="581">
        <v>0</v>
      </c>
      <c r="H44" s="581">
        <v>0</v>
      </c>
      <c r="I44" s="581">
        <v>-416676.25190477999</v>
      </c>
      <c r="J44" s="581">
        <v>0</v>
      </c>
      <c r="K44" s="581">
        <v>0</v>
      </c>
      <c r="L44" s="581">
        <v>0</v>
      </c>
      <c r="M44" s="621">
        <v>-423821.87331022997</v>
      </c>
    </row>
    <row r="45" spans="1:13" s="118" customFormat="1" ht="12" customHeight="1">
      <c r="A45" s="181" t="s">
        <v>8</v>
      </c>
      <c r="B45" s="131"/>
      <c r="C45" s="581">
        <v>0</v>
      </c>
      <c r="D45" s="581">
        <v>-22641.409831159999</v>
      </c>
      <c r="E45" s="581">
        <v>-128.91067839999999</v>
      </c>
      <c r="F45" s="581">
        <v>0</v>
      </c>
      <c r="G45" s="581">
        <v>-803643.79884337005</v>
      </c>
      <c r="H45" s="581">
        <v>-44.264609299999996</v>
      </c>
      <c r="I45" s="581">
        <v>-10791.617597500001</v>
      </c>
      <c r="J45" s="581">
        <v>0</v>
      </c>
      <c r="K45" s="581">
        <v>0</v>
      </c>
      <c r="L45" s="581">
        <v>0</v>
      </c>
      <c r="M45" s="621">
        <v>-837250.00155972992</v>
      </c>
    </row>
    <row r="46" spans="1:13" s="118" customFormat="1" ht="12" customHeight="1">
      <c r="A46" s="120" t="s">
        <v>54</v>
      </c>
      <c r="B46" s="131"/>
      <c r="C46" s="581">
        <v>0</v>
      </c>
      <c r="D46" s="581">
        <v>923000.73639489</v>
      </c>
      <c r="E46" s="581">
        <v>0</v>
      </c>
      <c r="F46" s="581">
        <v>0</v>
      </c>
      <c r="G46" s="581">
        <v>914832.10086442996</v>
      </c>
      <c r="H46" s="581">
        <v>7.9013330000000007E-2</v>
      </c>
      <c r="I46" s="581">
        <v>0</v>
      </c>
      <c r="J46" s="581">
        <v>0</v>
      </c>
      <c r="K46" s="581">
        <v>1133182.8261317699</v>
      </c>
      <c r="L46" s="581">
        <v>-2061348.39992415</v>
      </c>
      <c r="M46" s="621">
        <v>909667.34248026996</v>
      </c>
    </row>
    <row r="47" spans="1:13" s="118" customFormat="1" ht="12" customHeight="1">
      <c r="A47" s="181" t="s">
        <v>51</v>
      </c>
      <c r="B47" s="131"/>
      <c r="C47" s="581">
        <v>0</v>
      </c>
      <c r="D47" s="581">
        <v>0</v>
      </c>
      <c r="E47" s="581">
        <v>0</v>
      </c>
      <c r="F47" s="581">
        <v>0</v>
      </c>
      <c r="G47" s="581">
        <v>0</v>
      </c>
      <c r="H47" s="581">
        <v>0</v>
      </c>
      <c r="I47" s="581">
        <v>0</v>
      </c>
      <c r="J47" s="581">
        <v>0</v>
      </c>
      <c r="K47" s="581">
        <v>0</v>
      </c>
      <c r="L47" s="581">
        <v>-2061348.39992415</v>
      </c>
      <c r="M47" s="621">
        <v>-2061348.39992415</v>
      </c>
    </row>
    <row r="48" spans="1:13" s="118" customFormat="1" ht="12" customHeight="1">
      <c r="A48" s="181" t="s">
        <v>53</v>
      </c>
      <c r="B48" s="131"/>
      <c r="C48" s="581">
        <v>0</v>
      </c>
      <c r="D48" s="581">
        <v>923000.73639489</v>
      </c>
      <c r="E48" s="581">
        <v>0</v>
      </c>
      <c r="F48" s="581">
        <v>0</v>
      </c>
      <c r="G48" s="581">
        <v>914832.10086442996</v>
      </c>
      <c r="H48" s="581">
        <v>7.9013330000000007E-2</v>
      </c>
      <c r="I48" s="581">
        <v>0</v>
      </c>
      <c r="J48" s="581">
        <v>0</v>
      </c>
      <c r="K48" s="581">
        <v>1133182.8261317699</v>
      </c>
      <c r="L48" s="581">
        <v>0</v>
      </c>
      <c r="M48" s="621">
        <v>2971015.7424044199</v>
      </c>
    </row>
    <row r="49" spans="1:13" s="118" customFormat="1" ht="12" customHeight="1">
      <c r="A49" s="181" t="s">
        <v>74</v>
      </c>
      <c r="B49" s="131"/>
      <c r="C49" s="581">
        <v>0</v>
      </c>
      <c r="D49" s="581">
        <v>0</v>
      </c>
      <c r="E49" s="581">
        <v>0</v>
      </c>
      <c r="F49" s="581">
        <v>0</v>
      </c>
      <c r="G49" s="581">
        <v>0</v>
      </c>
      <c r="H49" s="581">
        <v>0</v>
      </c>
      <c r="I49" s="581">
        <v>0</v>
      </c>
      <c r="J49" s="581">
        <v>0</v>
      </c>
      <c r="K49" s="581">
        <v>0</v>
      </c>
      <c r="L49" s="581">
        <v>0</v>
      </c>
      <c r="M49" s="621">
        <v>0</v>
      </c>
    </row>
    <row r="50" spans="1:13" s="118" customFormat="1" ht="3" customHeight="1">
      <c r="A50" s="120"/>
      <c r="B50" s="131"/>
      <c r="C50" s="581"/>
      <c r="D50" s="581"/>
      <c r="E50" s="581"/>
      <c r="F50" s="581"/>
      <c r="G50" s="581"/>
      <c r="H50" s="581"/>
      <c r="I50" s="581"/>
      <c r="J50" s="581"/>
      <c r="K50" s="581"/>
      <c r="L50" s="581"/>
      <c r="M50" s="621"/>
    </row>
    <row r="51" spans="1:13" s="118" customFormat="1" ht="12" customHeight="1">
      <c r="A51" s="120" t="s">
        <v>167</v>
      </c>
      <c r="B51" s="131"/>
      <c r="C51" s="581">
        <v>1.58414787</v>
      </c>
      <c r="D51" s="581">
        <v>1257547.0476256297</v>
      </c>
      <c r="E51" s="581">
        <v>0</v>
      </c>
      <c r="F51" s="581">
        <v>0</v>
      </c>
      <c r="G51" s="581">
        <v>-914832.10086442996</v>
      </c>
      <c r="H51" s="581">
        <v>-1190.90905228</v>
      </c>
      <c r="I51" s="581">
        <v>0</v>
      </c>
      <c r="J51" s="581">
        <v>431100.99790967</v>
      </c>
      <c r="K51" s="581">
        <v>-1133182.8261317699</v>
      </c>
      <c r="L51" s="581">
        <v>2061348.39992415</v>
      </c>
      <c r="M51" s="621">
        <v>1700792.1935588403</v>
      </c>
    </row>
    <row r="52" spans="1:13" s="118" customFormat="1" ht="12" customHeight="1">
      <c r="A52" s="181" t="s">
        <v>169</v>
      </c>
      <c r="B52" s="131"/>
      <c r="C52" s="581">
        <v>0</v>
      </c>
      <c r="D52" s="581">
        <v>0</v>
      </c>
      <c r="E52" s="581">
        <v>0</v>
      </c>
      <c r="F52" s="581">
        <v>0</v>
      </c>
      <c r="G52" s="581">
        <v>0</v>
      </c>
      <c r="H52" s="581">
        <v>0</v>
      </c>
      <c r="I52" s="581">
        <v>0</v>
      </c>
      <c r="J52" s="581">
        <v>431100.99790967</v>
      </c>
      <c r="K52" s="581">
        <v>0</v>
      </c>
      <c r="L52" s="581">
        <v>0</v>
      </c>
      <c r="M52" s="621">
        <v>431100.99790967</v>
      </c>
    </row>
    <row r="53" spans="1:13" s="118" customFormat="1" ht="12" customHeight="1">
      <c r="A53" s="181" t="s">
        <v>170</v>
      </c>
      <c r="B53" s="131"/>
      <c r="C53" s="581">
        <v>0</v>
      </c>
      <c r="D53" s="581">
        <v>1147207.83838309</v>
      </c>
      <c r="E53" s="581">
        <v>0</v>
      </c>
      <c r="F53" s="581">
        <v>0</v>
      </c>
      <c r="G53" s="581">
        <v>0</v>
      </c>
      <c r="H53" s="581">
        <v>0</v>
      </c>
      <c r="I53" s="581">
        <v>0</v>
      </c>
      <c r="J53" s="581">
        <v>0</v>
      </c>
      <c r="K53" s="581">
        <v>0</v>
      </c>
      <c r="L53" s="581">
        <v>0</v>
      </c>
      <c r="M53" s="621">
        <v>1147207.83838309</v>
      </c>
    </row>
    <row r="54" spans="1:13" s="118" customFormat="1" ht="12" customHeight="1">
      <c r="A54" s="181" t="s">
        <v>359</v>
      </c>
      <c r="B54" s="131"/>
      <c r="C54" s="581">
        <v>1.58414787</v>
      </c>
      <c r="D54" s="581">
        <v>1034140.00488743</v>
      </c>
      <c r="E54" s="581">
        <v>0</v>
      </c>
      <c r="F54" s="581">
        <v>0</v>
      </c>
      <c r="G54" s="581">
        <v>0</v>
      </c>
      <c r="H54" s="581">
        <v>0</v>
      </c>
      <c r="I54" s="581">
        <v>0</v>
      </c>
      <c r="J54" s="581">
        <v>0</v>
      </c>
      <c r="K54" s="581">
        <v>0</v>
      </c>
      <c r="L54" s="581">
        <v>0</v>
      </c>
      <c r="M54" s="621">
        <v>1034141.5890353</v>
      </c>
    </row>
    <row r="55" spans="1:13" s="118" customFormat="1" ht="12" customHeight="1">
      <c r="A55" s="181" t="s">
        <v>452</v>
      </c>
      <c r="B55" s="131"/>
      <c r="C55" s="581">
        <v>0</v>
      </c>
      <c r="D55" s="581">
        <v>216239.48738457999</v>
      </c>
      <c r="E55" s="581">
        <v>0</v>
      </c>
      <c r="F55" s="581">
        <v>0</v>
      </c>
      <c r="G55" s="581">
        <v>0</v>
      </c>
      <c r="H55" s="581">
        <v>0</v>
      </c>
      <c r="I55" s="581">
        <v>0</v>
      </c>
      <c r="J55" s="581">
        <v>0</v>
      </c>
      <c r="K55" s="581">
        <v>0</v>
      </c>
      <c r="L55" s="581">
        <v>0</v>
      </c>
      <c r="M55" s="621">
        <v>216239.48738457999</v>
      </c>
    </row>
    <row r="56" spans="1:13" s="118" customFormat="1" ht="12" customHeight="1">
      <c r="A56" s="181" t="s">
        <v>453</v>
      </c>
      <c r="B56" s="131"/>
      <c r="C56" s="581">
        <v>1.58414787</v>
      </c>
      <c r="D56" s="581">
        <v>817900.51750285004</v>
      </c>
      <c r="E56" s="581">
        <v>0</v>
      </c>
      <c r="F56" s="581">
        <v>0</v>
      </c>
      <c r="G56" s="581">
        <v>0</v>
      </c>
      <c r="H56" s="581">
        <v>0</v>
      </c>
      <c r="I56" s="581">
        <v>0</v>
      </c>
      <c r="J56" s="581">
        <v>0</v>
      </c>
      <c r="K56" s="581">
        <v>0</v>
      </c>
      <c r="L56" s="581">
        <v>0</v>
      </c>
      <c r="M56" s="621">
        <v>817902.10165072</v>
      </c>
    </row>
    <row r="57" spans="1:13" s="118" customFormat="1" ht="12" customHeight="1">
      <c r="A57" s="181" t="s">
        <v>11</v>
      </c>
      <c r="B57" s="131"/>
      <c r="C57" s="581">
        <v>0</v>
      </c>
      <c r="D57" s="581">
        <v>-800.05925000000002</v>
      </c>
      <c r="E57" s="581">
        <v>0</v>
      </c>
      <c r="F57" s="581">
        <v>0</v>
      </c>
      <c r="G57" s="581">
        <v>0</v>
      </c>
      <c r="H57" s="581">
        <v>0</v>
      </c>
      <c r="I57" s="581">
        <v>0</v>
      </c>
      <c r="J57" s="581">
        <v>0</v>
      </c>
      <c r="K57" s="581">
        <v>0</v>
      </c>
      <c r="L57" s="581">
        <v>0</v>
      </c>
      <c r="M57" s="621">
        <v>-800.05925000000002</v>
      </c>
    </row>
    <row r="58" spans="1:13" s="118" customFormat="1" ht="12" customHeight="1">
      <c r="A58" s="181" t="s">
        <v>171</v>
      </c>
      <c r="B58" s="131"/>
      <c r="C58" s="581">
        <v>0</v>
      </c>
      <c r="D58" s="581">
        <v>0</v>
      </c>
      <c r="E58" s="581">
        <v>0</v>
      </c>
      <c r="F58" s="581">
        <v>0</v>
      </c>
      <c r="G58" s="581">
        <v>0</v>
      </c>
      <c r="H58" s="581">
        <v>-1190.83003895</v>
      </c>
      <c r="I58" s="581">
        <v>0</v>
      </c>
      <c r="J58" s="581">
        <v>0</v>
      </c>
      <c r="K58" s="581">
        <v>0</v>
      </c>
      <c r="L58" s="581">
        <v>0</v>
      </c>
      <c r="M58" s="621">
        <v>-1190.83003895</v>
      </c>
    </row>
    <row r="59" spans="1:13" s="118" customFormat="1" ht="12" customHeight="1">
      <c r="A59" s="120" t="s">
        <v>83</v>
      </c>
      <c r="B59" s="131"/>
      <c r="C59" s="581">
        <v>0</v>
      </c>
      <c r="D59" s="581">
        <v>-923000.73639489</v>
      </c>
      <c r="E59" s="581">
        <v>0</v>
      </c>
      <c r="F59" s="581">
        <v>0</v>
      </c>
      <c r="G59" s="581">
        <v>-914832.10086442996</v>
      </c>
      <c r="H59" s="581">
        <v>-7.9013330000000007E-2</v>
      </c>
      <c r="I59" s="581">
        <v>0</v>
      </c>
      <c r="J59" s="581">
        <v>0</v>
      </c>
      <c r="K59" s="581">
        <v>-1133182.8261317699</v>
      </c>
      <c r="L59" s="581">
        <v>2061348.39992415</v>
      </c>
      <c r="M59" s="621">
        <v>-909667.34248026996</v>
      </c>
    </row>
    <row r="60" spans="1:13" s="118" customFormat="1" ht="12" customHeight="1">
      <c r="A60" s="181" t="s">
        <v>51</v>
      </c>
      <c r="B60" s="131"/>
      <c r="C60" s="581">
        <v>0</v>
      </c>
      <c r="D60" s="581">
        <v>0</v>
      </c>
      <c r="E60" s="581">
        <v>0</v>
      </c>
      <c r="F60" s="581">
        <v>0</v>
      </c>
      <c r="G60" s="581">
        <v>0</v>
      </c>
      <c r="H60" s="581">
        <v>0</v>
      </c>
      <c r="I60" s="581">
        <v>0</v>
      </c>
      <c r="J60" s="581">
        <v>0</v>
      </c>
      <c r="K60" s="581">
        <v>0</v>
      </c>
      <c r="L60" s="581">
        <v>2061348.39992415</v>
      </c>
      <c r="M60" s="621">
        <v>2061348.39992415</v>
      </c>
    </row>
    <row r="61" spans="1:13" s="118" customFormat="1" ht="12" customHeight="1">
      <c r="A61" s="181" t="s">
        <v>75</v>
      </c>
      <c r="B61" s="131"/>
      <c r="C61" s="581">
        <v>0</v>
      </c>
      <c r="D61" s="581">
        <v>-923000.73639489</v>
      </c>
      <c r="E61" s="581">
        <v>0</v>
      </c>
      <c r="F61" s="581">
        <v>0</v>
      </c>
      <c r="G61" s="581">
        <v>-914832.10086442996</v>
      </c>
      <c r="H61" s="581">
        <v>-7.9013330000000007E-2</v>
      </c>
      <c r="I61" s="581">
        <v>0</v>
      </c>
      <c r="J61" s="581">
        <v>0</v>
      </c>
      <c r="K61" s="581">
        <v>-1133182.8261317699</v>
      </c>
      <c r="L61" s="581">
        <v>0</v>
      </c>
      <c r="M61" s="621">
        <v>-2971015.7424044199</v>
      </c>
    </row>
    <row r="62" spans="1:13" s="118" customFormat="1" ht="12" customHeight="1">
      <c r="A62" s="209" t="s">
        <v>74</v>
      </c>
      <c r="B62" s="210"/>
      <c r="C62" s="657">
        <v>0</v>
      </c>
      <c r="D62" s="658">
        <v>0</v>
      </c>
      <c r="E62" s="658">
        <v>0</v>
      </c>
      <c r="F62" s="658">
        <v>0</v>
      </c>
      <c r="G62" s="658">
        <v>0</v>
      </c>
      <c r="H62" s="658">
        <v>0</v>
      </c>
      <c r="I62" s="658">
        <v>0</v>
      </c>
      <c r="J62" s="658">
        <v>0</v>
      </c>
      <c r="K62" s="658">
        <v>0</v>
      </c>
      <c r="L62" s="658">
        <v>0</v>
      </c>
      <c r="M62" s="710">
        <v>0</v>
      </c>
    </row>
    <row r="63" spans="1:13" s="252" customFormat="1" ht="9.75" customHeight="1">
      <c r="A63" s="249"/>
      <c r="B63" s="249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3" t="s">
        <v>377</v>
      </c>
    </row>
    <row r="64" spans="1:13" s="252" customFormat="1" ht="12" customHeight="1">
      <c r="A64" s="249"/>
      <c r="B64" s="249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</row>
    <row r="65" spans="1:13" s="252" customFormat="1" ht="12" customHeight="1">
      <c r="A65" s="249"/>
      <c r="B65" s="249"/>
      <c r="C65" s="334"/>
      <c r="D65" s="334"/>
      <c r="E65" s="334"/>
      <c r="F65" s="334"/>
      <c r="G65" s="334"/>
      <c r="H65" s="334"/>
      <c r="I65" s="334"/>
      <c r="J65" s="334"/>
      <c r="K65" s="334"/>
      <c r="L65" s="334"/>
      <c r="M65" s="334"/>
    </row>
    <row r="66" spans="1:13" s="252" customFormat="1" ht="12" customHeight="1">
      <c r="A66" s="249"/>
      <c r="B66" s="249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</row>
    <row r="67" spans="1:13" s="252" customFormat="1" ht="12" customHeight="1">
      <c r="A67" s="249"/>
      <c r="B67" s="249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</row>
    <row r="68" spans="1:13" s="252" customFormat="1" ht="12" customHeight="1">
      <c r="C68" s="335"/>
      <c r="D68" s="335"/>
      <c r="E68" s="335"/>
      <c r="F68" s="335"/>
      <c r="G68" s="335"/>
      <c r="H68" s="335"/>
      <c r="I68"/>
      <c r="J68"/>
      <c r="K68"/>
      <c r="L68"/>
      <c r="M68"/>
    </row>
    <row r="69" spans="1:13" s="252" customFormat="1" ht="12" customHeight="1">
      <c r="C69" s="335"/>
      <c r="D69" s="335"/>
      <c r="E69" s="335"/>
      <c r="F69" s="335"/>
      <c r="G69" s="335"/>
      <c r="H69" s="335"/>
      <c r="I69" s="679"/>
      <c r="J69"/>
      <c r="K69"/>
      <c r="L69"/>
      <c r="M69"/>
    </row>
    <row r="70" spans="1:13" s="252" customFormat="1" ht="12" customHeight="1">
      <c r="C70" s="335"/>
      <c r="D70" s="335"/>
      <c r="E70" s="335"/>
      <c r="F70" s="335"/>
      <c r="G70" s="335"/>
      <c r="H70" s="335"/>
      <c r="I70" s="679"/>
      <c r="J70"/>
      <c r="K70"/>
      <c r="L70"/>
      <c r="M70"/>
    </row>
    <row r="71" spans="1:13" s="252" customFormat="1" ht="12" customHeight="1">
      <c r="C71" s="335"/>
      <c r="D71" s="335"/>
      <c r="E71" s="335"/>
      <c r="F71" s="335"/>
      <c r="G71" s="335"/>
      <c r="H71" s="335"/>
      <c r="I71" s="679"/>
      <c r="J71"/>
      <c r="K71"/>
      <c r="L71"/>
      <c r="M71"/>
    </row>
    <row r="72" spans="1:13" s="252" customFormat="1" ht="12" customHeight="1">
      <c r="C72" s="335"/>
      <c r="D72" s="335"/>
      <c r="E72" s="335"/>
      <c r="F72" s="335"/>
      <c r="G72" s="335"/>
      <c r="H72" s="335"/>
      <c r="I72" s="679"/>
      <c r="J72"/>
      <c r="K72"/>
      <c r="L72"/>
      <c r="M72"/>
    </row>
    <row r="73" spans="1:13" s="252" customFormat="1" ht="12" customHeight="1">
      <c r="C73" s="335"/>
      <c r="D73" s="335"/>
      <c r="E73" s="335"/>
      <c r="F73" s="335"/>
      <c r="G73" s="335"/>
      <c r="H73" s="335"/>
      <c r="I73" s="679"/>
      <c r="J73"/>
      <c r="K73"/>
      <c r="L73"/>
      <c r="M73"/>
    </row>
    <row r="74" spans="1:13" s="252" customFormat="1" ht="12" customHeight="1">
      <c r="C74" s="335"/>
      <c r="D74" s="335"/>
      <c r="E74" s="335"/>
      <c r="F74" s="335"/>
      <c r="G74" s="335"/>
      <c r="H74" s="335"/>
      <c r="I74" s="679"/>
      <c r="J74"/>
      <c r="K74"/>
      <c r="L74"/>
      <c r="M74"/>
    </row>
    <row r="75" spans="1:13" s="252" customFormat="1" ht="12" customHeight="1">
      <c r="C75" s="335"/>
      <c r="D75" s="335"/>
      <c r="E75" s="335"/>
      <c r="F75" s="335"/>
      <c r="G75" s="335"/>
      <c r="H75" s="335"/>
      <c r="I75" s="679"/>
      <c r="J75"/>
      <c r="K75"/>
      <c r="L75"/>
      <c r="M75"/>
    </row>
    <row r="76" spans="1:13" s="252" customFormat="1" ht="12" customHeight="1">
      <c r="C76" s="335"/>
      <c r="D76" s="335"/>
      <c r="E76" s="335"/>
      <c r="F76" s="335"/>
      <c r="G76" s="335"/>
      <c r="H76" s="335"/>
      <c r="I76" s="679"/>
      <c r="J76"/>
      <c r="K76"/>
      <c r="L76"/>
      <c r="M76"/>
    </row>
    <row r="77" spans="1:13" s="252" customFormat="1" ht="12" customHeight="1">
      <c r="C77" s="335"/>
      <c r="D77" s="335"/>
      <c r="E77" s="335"/>
      <c r="F77" s="335"/>
      <c r="G77" s="335"/>
      <c r="H77" s="335"/>
      <c r="I77" s="679"/>
      <c r="J77"/>
      <c r="K77"/>
      <c r="L77"/>
      <c r="M77"/>
    </row>
    <row r="78" spans="1:13" s="252" customFormat="1" ht="12" customHeight="1">
      <c r="C78" s="335"/>
      <c r="D78" s="335"/>
      <c r="E78" s="335"/>
      <c r="F78" s="335"/>
      <c r="G78" s="335"/>
      <c r="H78" s="335"/>
      <c r="I78" s="679"/>
      <c r="J78"/>
      <c r="K78"/>
      <c r="L78"/>
      <c r="M78"/>
    </row>
    <row r="79" spans="1:13" s="252" customFormat="1" ht="12" customHeight="1">
      <c r="C79" s="335"/>
      <c r="D79" s="335"/>
      <c r="E79" s="335"/>
      <c r="F79" s="335"/>
      <c r="G79" s="335"/>
      <c r="H79" s="335"/>
      <c r="I79" s="679"/>
      <c r="J79"/>
      <c r="K79"/>
      <c r="L79"/>
      <c r="M79"/>
    </row>
    <row r="80" spans="1:13" s="252" customFormat="1" ht="12" customHeight="1">
      <c r="C80" s="335"/>
      <c r="D80" s="335"/>
      <c r="E80" s="335"/>
      <c r="F80" s="335"/>
      <c r="G80" s="335"/>
      <c r="H80" s="335"/>
      <c r="I80" s="679"/>
      <c r="J80"/>
      <c r="K80"/>
      <c r="L80"/>
      <c r="M80"/>
    </row>
    <row r="81" spans="3:13" s="252" customFormat="1" ht="12" customHeight="1"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</row>
    <row r="82" spans="3:13" s="252" customFormat="1" ht="12" customHeight="1"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</row>
    <row r="83" spans="3:13" s="252" customFormat="1" ht="12" customHeight="1">
      <c r="C83" s="335"/>
      <c r="D83" s="335"/>
      <c r="E83" s="335"/>
      <c r="F83" s="335"/>
      <c r="G83" s="335"/>
      <c r="H83" s="335"/>
      <c r="I83" s="335"/>
      <c r="J83" s="335"/>
      <c r="K83" s="335"/>
      <c r="L83" s="335"/>
      <c r="M83" s="335"/>
    </row>
    <row r="84" spans="3:13" s="252" customFormat="1" ht="12" customHeight="1"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5"/>
    </row>
    <row r="85" spans="3:13" s="252" customFormat="1" ht="12" customHeight="1">
      <c r="C85" s="335"/>
      <c r="D85" s="335"/>
      <c r="E85" s="335"/>
      <c r="F85" s="335"/>
      <c r="G85" s="335"/>
      <c r="H85" s="335"/>
      <c r="I85" s="335"/>
      <c r="J85" s="335"/>
      <c r="K85" s="335"/>
      <c r="L85" s="335"/>
      <c r="M85" s="335"/>
    </row>
    <row r="86" spans="3:13" s="252" customFormat="1" ht="12" customHeight="1">
      <c r="C86" s="335"/>
      <c r="D86" s="335"/>
      <c r="E86" s="335"/>
      <c r="F86" s="335"/>
      <c r="G86" s="335"/>
      <c r="H86" s="335"/>
      <c r="I86" s="335"/>
      <c r="J86" s="335"/>
      <c r="K86" s="335"/>
      <c r="L86" s="335"/>
      <c r="M86" s="335"/>
    </row>
    <row r="87" spans="3:13" s="252" customFormat="1" ht="12" customHeight="1">
      <c r="C87" s="335"/>
      <c r="D87" s="335"/>
      <c r="E87" s="335"/>
      <c r="F87" s="335"/>
      <c r="G87" s="335"/>
      <c r="H87" s="335"/>
      <c r="I87" s="335"/>
      <c r="J87" s="335"/>
      <c r="K87" s="335"/>
      <c r="L87" s="335"/>
      <c r="M87" s="335"/>
    </row>
    <row r="88" spans="3:13" s="252" customFormat="1" ht="12" customHeight="1">
      <c r="C88" s="335"/>
      <c r="D88" s="335"/>
      <c r="E88" s="335"/>
      <c r="F88" s="335"/>
      <c r="G88" s="335"/>
      <c r="H88" s="335"/>
      <c r="I88" s="335"/>
      <c r="J88" s="335"/>
      <c r="K88" s="335"/>
      <c r="L88" s="335"/>
      <c r="M88" s="335"/>
    </row>
    <row r="89" spans="3:13" s="252" customFormat="1" ht="12" customHeight="1"/>
    <row r="90" spans="3:13" s="252" customFormat="1" ht="12" customHeight="1"/>
    <row r="91" spans="3:13" s="252" customFormat="1" ht="12" customHeight="1"/>
    <row r="92" spans="3:13" s="252" customFormat="1" ht="12" customHeight="1"/>
    <row r="93" spans="3:13" s="252" customFormat="1" ht="12" customHeight="1"/>
    <row r="94" spans="3:13" s="252" customFormat="1" ht="12" customHeight="1"/>
    <row r="95" spans="3:13" s="252" customFormat="1" ht="12" customHeight="1"/>
    <row r="96" spans="3:13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" customHeight="1"/>
    <row r="124" s="252" customFormat="1" ht="12" customHeight="1"/>
    <row r="125" s="252" customFormat="1" ht="12" customHeight="1"/>
    <row r="126" s="252" customFormat="1" ht="12" customHeight="1"/>
    <row r="127" s="252" customFormat="1" ht="12" customHeight="1"/>
    <row r="128" s="252" customFormat="1" ht="12" customHeight="1"/>
    <row r="129" s="252" customFormat="1" ht="12" customHeight="1"/>
    <row r="130" s="252" customFormat="1" ht="12" customHeight="1"/>
    <row r="131" s="252" customFormat="1" ht="12" customHeight="1"/>
    <row r="132" s="252" customFormat="1" ht="12" customHeight="1"/>
    <row r="133" s="252" customFormat="1" ht="12" customHeight="1"/>
    <row r="134" s="252" customFormat="1" ht="12" customHeight="1"/>
    <row r="135" s="252" customFormat="1" ht="12" customHeight="1"/>
    <row r="136" s="252" customFormat="1" ht="12" customHeight="1"/>
    <row r="137" s="252" customFormat="1" ht="12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  <row r="162" s="252" customFormat="1" ht="12.6" customHeight="1"/>
    <row r="163" s="252" customFormat="1" ht="12.6" customHeight="1"/>
    <row r="164" s="252" customFormat="1" ht="12.6" customHeight="1"/>
    <row r="165" s="252" customFormat="1" ht="12.6" customHeight="1"/>
    <row r="166" s="252" customFormat="1" ht="12.6" customHeight="1"/>
    <row r="167" s="252" customFormat="1" ht="12.6" customHeight="1"/>
    <row r="168" s="252" customFormat="1" ht="12.6" customHeight="1"/>
    <row r="169" s="252" customFormat="1" ht="12.6" customHeight="1"/>
    <row r="170" s="252" customFormat="1" ht="12.6" customHeight="1"/>
    <row r="171" s="252" customFormat="1" ht="12.6" customHeight="1"/>
    <row r="172" s="252" customFormat="1" ht="12.6" customHeight="1"/>
    <row r="173" s="252" customFormat="1" ht="12.6" customHeight="1"/>
    <row r="174" s="252" customFormat="1" ht="12.6" customHeight="1"/>
    <row r="175" s="252" customFormat="1" ht="12.6" customHeight="1"/>
    <row r="176" s="252" customFormat="1" ht="12.6" customHeight="1"/>
  </sheetData>
  <phoneticPr fontId="37" type="noConversion"/>
  <conditionalFormatting sqref="C5:C6">
    <cfRule type="expression" dxfId="26" priority="1" stopIfTrue="1">
      <formula>$D$8="Dezembro"</formula>
    </cfRule>
  </conditionalFormatting>
  <conditionalFormatting sqref="D5:D6 D8:L8">
    <cfRule type="expression" dxfId="25" priority="2" stopIfTrue="1">
      <formula>$G$8="Janeiro"</formula>
    </cfRule>
  </conditionalFormatting>
  <pageMargins left="7.874015748031496E-2" right="7.874015748031496E-2" top="0.98425196850393704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9"/>
  <dimension ref="A1:N166"/>
  <sheetViews>
    <sheetView showGridLines="0" workbookViewId="0"/>
  </sheetViews>
  <sheetFormatPr defaultColWidth="13" defaultRowHeight="13.5"/>
  <cols>
    <col min="1" max="1" width="12.140625" style="249" customWidth="1"/>
    <col min="2" max="2" width="8.42578125" style="249" customWidth="1"/>
    <col min="3" max="3" width="6.42578125" style="249" customWidth="1"/>
    <col min="4" max="4" width="6.5703125" style="249" customWidth="1"/>
    <col min="5" max="5" width="5.85546875" style="249" customWidth="1"/>
    <col min="6" max="6" width="6.5703125" style="249" customWidth="1"/>
    <col min="7" max="7" width="8.140625" style="249" customWidth="1"/>
    <col min="8" max="8" width="5.85546875" style="249" customWidth="1"/>
    <col min="9" max="9" width="7.85546875" style="249" customWidth="1"/>
    <col min="10" max="10" width="5.85546875" style="249" customWidth="1"/>
    <col min="11" max="11" width="6.85546875" style="249" customWidth="1"/>
    <col min="12" max="12" width="5.85546875" style="249" customWidth="1"/>
    <col min="13" max="13" width="7.140625" style="249" customWidth="1"/>
    <col min="14" max="14" width="4.85546875" style="508" customWidth="1"/>
    <col min="15" max="16384" width="13" style="249"/>
  </cols>
  <sheetData>
    <row r="1" spans="1:14" s="250" customFormat="1" ht="21" customHeight="1">
      <c r="A1" s="255" t="s">
        <v>494</v>
      </c>
      <c r="B1" s="256"/>
      <c r="C1" s="256"/>
      <c r="D1" s="256"/>
      <c r="E1" s="256"/>
      <c r="F1" s="256"/>
      <c r="G1" s="257"/>
      <c r="H1" s="257"/>
      <c r="I1" s="257"/>
      <c r="J1" s="257"/>
      <c r="K1" s="257"/>
      <c r="L1" s="257"/>
      <c r="M1" s="258"/>
      <c r="N1" s="507"/>
    </row>
    <row r="2" spans="1:14" s="250" customFormat="1" ht="17.100000000000001" customHeight="1">
      <c r="A2" s="444"/>
      <c r="B2" s="371" t="s">
        <v>116</v>
      </c>
      <c r="C2" s="445"/>
      <c r="D2" s="445"/>
      <c r="E2" s="445"/>
      <c r="F2" s="445"/>
      <c r="G2" s="262"/>
      <c r="H2" s="262"/>
      <c r="I2" s="262"/>
      <c r="J2" s="262"/>
      <c r="K2" s="262"/>
      <c r="L2" s="262"/>
      <c r="M2" s="263"/>
      <c r="N2" s="507"/>
    </row>
    <row r="3" spans="1:14" s="250" customFormat="1" ht="14.1" customHeight="1">
      <c r="A3" s="444"/>
      <c r="B3" s="445"/>
      <c r="C3" s="445"/>
      <c r="D3" s="445"/>
      <c r="E3" s="445"/>
      <c r="F3" s="445"/>
      <c r="G3" s="262"/>
      <c r="H3" s="262"/>
      <c r="I3" s="262"/>
      <c r="J3" s="262"/>
      <c r="K3" s="262"/>
      <c r="L3" s="262"/>
      <c r="M3" s="263"/>
      <c r="N3" s="507"/>
    </row>
    <row r="4" spans="1:14" ht="12.75" customHeight="1">
      <c r="A4" s="259"/>
      <c r="B4" s="260"/>
      <c r="C4" s="367"/>
      <c r="D4" s="261"/>
      <c r="E4" s="261"/>
      <c r="F4" s="261"/>
      <c r="G4" s="260"/>
      <c r="H4" s="260"/>
      <c r="I4" s="260"/>
      <c r="J4" s="262"/>
      <c r="K4" s="262"/>
      <c r="L4" s="262"/>
      <c r="M4" s="343" t="s">
        <v>117</v>
      </c>
    </row>
    <row r="5" spans="1:14" s="118" customFormat="1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90"/>
      <c r="M5" s="80"/>
      <c r="N5" s="506"/>
    </row>
    <row r="6" spans="1:14" s="118" customFormat="1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121"/>
      <c r="M6" s="82"/>
      <c r="N6" s="506"/>
    </row>
    <row r="7" spans="1:14" s="118" customFormat="1" ht="11.45" customHeight="1">
      <c r="A7" s="156"/>
      <c r="B7" s="131"/>
      <c r="C7" s="91" t="s">
        <v>282</v>
      </c>
      <c r="D7" s="90"/>
      <c r="E7" s="90"/>
      <c r="F7" s="90"/>
      <c r="G7" s="90"/>
      <c r="H7" s="90"/>
      <c r="I7" s="90"/>
      <c r="J7" s="90"/>
      <c r="K7" s="90"/>
      <c r="L7" s="90"/>
      <c r="M7" s="410"/>
      <c r="N7" s="506"/>
    </row>
    <row r="8" spans="1:14" s="118" customFormat="1" ht="11.45" customHeight="1">
      <c r="A8" s="120"/>
      <c r="B8" s="131"/>
      <c r="C8" s="442"/>
      <c r="D8" s="134"/>
      <c r="E8" s="134"/>
      <c r="F8" s="134"/>
      <c r="G8" s="134"/>
      <c r="H8" s="134"/>
      <c r="I8" s="134"/>
      <c r="J8" s="134"/>
      <c r="K8" s="134"/>
      <c r="L8" s="134"/>
      <c r="M8" s="414"/>
      <c r="N8" s="506"/>
    </row>
    <row r="9" spans="1:14" s="251" customFormat="1" ht="11.45" customHeight="1">
      <c r="A9" s="81"/>
      <c r="B9" s="270"/>
      <c r="C9" s="267" t="s">
        <v>193</v>
      </c>
      <c r="D9" s="267"/>
      <c r="E9" s="267"/>
      <c r="F9" s="267"/>
      <c r="G9" s="267"/>
      <c r="H9" s="267"/>
      <c r="I9" s="267"/>
      <c r="J9" s="267"/>
      <c r="K9" s="267"/>
      <c r="L9" s="267"/>
      <c r="M9" s="268" t="s">
        <v>122</v>
      </c>
      <c r="N9" s="507"/>
    </row>
    <row r="10" spans="1:14" s="251" customFormat="1" ht="11.45" customHeight="1">
      <c r="A10" s="269"/>
      <c r="B10" s="270"/>
      <c r="C10" s="272"/>
      <c r="D10" s="262"/>
      <c r="E10" s="262"/>
      <c r="F10" s="262"/>
      <c r="G10" s="273"/>
      <c r="H10" s="273"/>
      <c r="I10" s="273"/>
      <c r="J10" s="273"/>
      <c r="K10" s="273"/>
      <c r="L10" s="273"/>
      <c r="M10" s="275"/>
      <c r="N10" s="507"/>
    </row>
    <row r="11" spans="1:14" s="251" customFormat="1" ht="11.45" customHeight="1">
      <c r="A11" s="269"/>
      <c r="B11" s="270"/>
      <c r="C11" s="267" t="s">
        <v>296</v>
      </c>
      <c r="D11" s="387" t="s">
        <v>298</v>
      </c>
      <c r="E11" s="390" t="s">
        <v>299</v>
      </c>
      <c r="F11" s="390" t="s">
        <v>300</v>
      </c>
      <c r="G11" s="390" t="s">
        <v>4</v>
      </c>
      <c r="H11" s="390" t="s">
        <v>149</v>
      </c>
      <c r="I11" s="390" t="s">
        <v>395</v>
      </c>
      <c r="J11" s="390" t="s">
        <v>301</v>
      </c>
      <c r="K11" s="390" t="s">
        <v>272</v>
      </c>
      <c r="L11" s="390" t="s">
        <v>150</v>
      </c>
      <c r="M11" s="275"/>
      <c r="N11" s="507"/>
    </row>
    <row r="12" spans="1:14" s="251" customFormat="1" ht="11.45" customHeight="1">
      <c r="A12" s="269"/>
      <c r="B12" s="270"/>
      <c r="C12" s="273"/>
      <c r="D12" s="407"/>
      <c r="E12" s="408"/>
      <c r="F12" s="408"/>
      <c r="G12" s="408"/>
      <c r="H12" s="408"/>
      <c r="I12" s="408"/>
      <c r="J12" s="408" t="s">
        <v>5</v>
      </c>
      <c r="K12" s="408"/>
      <c r="L12" s="408"/>
      <c r="M12" s="275"/>
      <c r="N12" s="507"/>
    </row>
    <row r="13" spans="1:14" s="251" customFormat="1" ht="11.45" customHeight="1">
      <c r="A13" s="83"/>
      <c r="B13" s="84"/>
      <c r="C13" s="418"/>
      <c r="D13" s="407"/>
      <c r="E13" s="408"/>
      <c r="F13" s="408"/>
      <c r="G13" s="408"/>
      <c r="H13" s="408"/>
      <c r="I13" s="408"/>
      <c r="J13" s="408" t="s">
        <v>6</v>
      </c>
      <c r="K13" s="408"/>
      <c r="L13" s="408"/>
      <c r="M13" s="85"/>
      <c r="N13" s="504"/>
    </row>
    <row r="14" spans="1:14" s="251" customFormat="1" ht="4.5" customHeight="1">
      <c r="A14" s="86"/>
      <c r="B14" s="87"/>
      <c r="C14" s="279"/>
      <c r="D14" s="280"/>
      <c r="E14" s="280"/>
      <c r="F14" s="280"/>
      <c r="G14" s="280"/>
      <c r="H14" s="280"/>
      <c r="I14" s="280"/>
      <c r="J14" s="280"/>
      <c r="K14" s="280"/>
      <c r="L14" s="280"/>
      <c r="M14" s="88"/>
      <c r="N14" s="507"/>
    </row>
    <row r="15" spans="1:14" s="347" customFormat="1" ht="12.75" customHeight="1">
      <c r="A15" s="181" t="s">
        <v>174</v>
      </c>
      <c r="B15" s="131"/>
      <c r="C15" s="580">
        <v>18815.614972750001</v>
      </c>
      <c r="D15" s="580">
        <v>-111719.80802021001</v>
      </c>
      <c r="E15" s="580">
        <v>36.2149888</v>
      </c>
      <c r="F15" s="580">
        <v>0</v>
      </c>
      <c r="G15" s="580">
        <v>918156.55319713999</v>
      </c>
      <c r="H15" s="580">
        <v>10795.13940299</v>
      </c>
      <c r="I15" s="580">
        <v>46555.525494889996</v>
      </c>
      <c r="J15" s="580">
        <v>-8444.534255300001</v>
      </c>
      <c r="K15" s="580">
        <v>595.24578001999998</v>
      </c>
      <c r="L15" s="582">
        <v>0</v>
      </c>
      <c r="M15" s="622">
        <v>874789.95156108006</v>
      </c>
      <c r="N15" s="506"/>
    </row>
    <row r="16" spans="1:14" s="347" customFormat="1" ht="12.75" customHeight="1">
      <c r="A16" s="181" t="s">
        <v>345</v>
      </c>
      <c r="B16" s="131"/>
      <c r="C16" s="581">
        <v>0</v>
      </c>
      <c r="D16" s="581">
        <v>0</v>
      </c>
      <c r="E16" s="581">
        <v>0</v>
      </c>
      <c r="F16" s="581">
        <v>0</v>
      </c>
      <c r="G16" s="581">
        <v>97238.499863759993</v>
      </c>
      <c r="H16" s="581">
        <v>0</v>
      </c>
      <c r="I16" s="581">
        <v>0</v>
      </c>
      <c r="J16" s="581">
        <v>0</v>
      </c>
      <c r="K16" s="581">
        <v>0</v>
      </c>
      <c r="L16" s="581">
        <v>0</v>
      </c>
      <c r="M16" s="621">
        <v>97238.499863759993</v>
      </c>
      <c r="N16" s="506"/>
    </row>
    <row r="17" spans="1:14" s="347" customFormat="1" ht="12.75" customHeight="1">
      <c r="A17" s="181" t="s">
        <v>334</v>
      </c>
      <c r="B17" s="131"/>
      <c r="C17" s="581">
        <v>0</v>
      </c>
      <c r="D17" s="581">
        <v>0</v>
      </c>
      <c r="E17" s="581">
        <v>0</v>
      </c>
      <c r="F17" s="581">
        <v>0</v>
      </c>
      <c r="G17" s="581">
        <v>0</v>
      </c>
      <c r="H17" s="581">
        <v>0</v>
      </c>
      <c r="I17" s="581">
        <v>0</v>
      </c>
      <c r="J17" s="581">
        <v>0</v>
      </c>
      <c r="K17" s="581">
        <v>0</v>
      </c>
      <c r="L17" s="581">
        <v>0</v>
      </c>
      <c r="M17" s="621">
        <v>0</v>
      </c>
      <c r="N17" s="506"/>
    </row>
    <row r="18" spans="1:14" s="347" customFormat="1" ht="12.75" customHeight="1">
      <c r="A18" s="181" t="s">
        <v>7</v>
      </c>
      <c r="B18" s="131"/>
      <c r="C18" s="581">
        <v>0</v>
      </c>
      <c r="D18" s="581">
        <v>0</v>
      </c>
      <c r="E18" s="581">
        <v>0</v>
      </c>
      <c r="F18" s="581">
        <v>0</v>
      </c>
      <c r="G18" s="581">
        <v>0</v>
      </c>
      <c r="H18" s="581">
        <v>0</v>
      </c>
      <c r="I18" s="581">
        <v>0</v>
      </c>
      <c r="J18" s="581">
        <v>0</v>
      </c>
      <c r="K18" s="581">
        <v>0</v>
      </c>
      <c r="L18" s="581">
        <v>0</v>
      </c>
      <c r="M18" s="621">
        <v>0</v>
      </c>
      <c r="N18" s="506"/>
    </row>
    <row r="19" spans="1:14" s="347" customFormat="1" ht="12.75" customHeight="1">
      <c r="A19" s="150" t="s">
        <v>200</v>
      </c>
      <c r="B19" s="131"/>
      <c r="C19" s="581">
        <v>18815.614972750001</v>
      </c>
      <c r="D19" s="581">
        <v>130003.87491817999</v>
      </c>
      <c r="E19" s="581">
        <v>0</v>
      </c>
      <c r="F19" s="581">
        <v>0</v>
      </c>
      <c r="G19" s="581">
        <v>2411.7081544500002</v>
      </c>
      <c r="H19" s="581">
        <v>10795.13940299</v>
      </c>
      <c r="I19" s="581">
        <v>46555.525494889996</v>
      </c>
      <c r="J19" s="581">
        <v>0</v>
      </c>
      <c r="K19" s="581">
        <v>595.24578001999998</v>
      </c>
      <c r="L19" s="581">
        <v>0</v>
      </c>
      <c r="M19" s="621">
        <v>209177.10872327999</v>
      </c>
      <c r="N19" s="506"/>
    </row>
    <row r="20" spans="1:14" s="347" customFormat="1" ht="12.75" customHeight="1">
      <c r="A20" s="150" t="s">
        <v>9</v>
      </c>
      <c r="B20" s="131"/>
      <c r="C20" s="581">
        <v>0</v>
      </c>
      <c r="D20" s="581">
        <v>1725.2956416500001</v>
      </c>
      <c r="E20" s="581">
        <v>36.2149888</v>
      </c>
      <c r="F20" s="581">
        <v>0</v>
      </c>
      <c r="G20" s="581">
        <v>818506.34517892997</v>
      </c>
      <c r="H20" s="581">
        <v>0</v>
      </c>
      <c r="I20" s="581">
        <v>0</v>
      </c>
      <c r="J20" s="581">
        <v>0</v>
      </c>
      <c r="K20" s="581">
        <v>0</v>
      </c>
      <c r="L20" s="581">
        <v>0</v>
      </c>
      <c r="M20" s="621">
        <v>820267.85580937995</v>
      </c>
      <c r="N20" s="506"/>
    </row>
    <row r="21" spans="1:14" s="347" customFormat="1" ht="12.75" customHeight="1">
      <c r="A21" s="181" t="s">
        <v>201</v>
      </c>
      <c r="B21" s="131"/>
      <c r="C21" s="581">
        <v>0</v>
      </c>
      <c r="D21" s="581">
        <v>0</v>
      </c>
      <c r="E21" s="581">
        <v>0</v>
      </c>
      <c r="F21" s="581">
        <v>0</v>
      </c>
      <c r="G21" s="581">
        <v>0</v>
      </c>
      <c r="H21" s="581">
        <v>0</v>
      </c>
      <c r="I21" s="581">
        <v>0</v>
      </c>
      <c r="J21" s="581">
        <v>-3705.2606846899998</v>
      </c>
      <c r="K21" s="581">
        <v>0</v>
      </c>
      <c r="L21" s="581">
        <v>0</v>
      </c>
      <c r="M21" s="621">
        <v>-3705.2606846899998</v>
      </c>
      <c r="N21" s="506"/>
    </row>
    <row r="22" spans="1:14" s="347" customFormat="1" ht="12.75" customHeight="1">
      <c r="A22" s="181" t="s">
        <v>202</v>
      </c>
      <c r="B22" s="131"/>
      <c r="C22" s="581">
        <v>0</v>
      </c>
      <c r="D22" s="581">
        <v>0</v>
      </c>
      <c r="E22" s="581">
        <v>0</v>
      </c>
      <c r="F22" s="581">
        <v>0</v>
      </c>
      <c r="G22" s="581">
        <v>0</v>
      </c>
      <c r="H22" s="581">
        <v>0</v>
      </c>
      <c r="I22" s="581">
        <v>0</v>
      </c>
      <c r="J22" s="581">
        <v>-4739.2735706100002</v>
      </c>
      <c r="K22" s="581">
        <v>0</v>
      </c>
      <c r="L22" s="581">
        <v>0</v>
      </c>
      <c r="M22" s="621">
        <v>-4739.2735706100002</v>
      </c>
      <c r="N22" s="506"/>
    </row>
    <row r="23" spans="1:14" s="118" customFormat="1" ht="12.75" customHeight="1">
      <c r="A23" s="181" t="s">
        <v>10</v>
      </c>
      <c r="B23" s="131"/>
      <c r="C23" s="581">
        <v>0</v>
      </c>
      <c r="D23" s="581">
        <v>-243448.97858004001</v>
      </c>
      <c r="E23" s="581">
        <v>0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581">
        <v>0</v>
      </c>
      <c r="L23" s="581">
        <v>0</v>
      </c>
      <c r="M23" s="621">
        <v>-243448.97858004001</v>
      </c>
      <c r="N23" s="506"/>
    </row>
    <row r="24" spans="1:14" s="347" customFormat="1" ht="2.1" customHeight="1">
      <c r="A24" s="181"/>
      <c r="B24" s="131"/>
      <c r="C24" s="580"/>
      <c r="D24" s="580"/>
      <c r="E24" s="580"/>
      <c r="F24" s="580"/>
      <c r="G24" s="580"/>
      <c r="H24" s="580"/>
      <c r="I24" s="580"/>
      <c r="J24" s="580"/>
      <c r="K24" s="580"/>
      <c r="L24" s="582"/>
      <c r="M24" s="622"/>
      <c r="N24" s="506"/>
    </row>
    <row r="25" spans="1:14" s="347" customFormat="1" ht="12.75" customHeight="1">
      <c r="A25" s="181" t="s">
        <v>152</v>
      </c>
      <c r="B25" s="131"/>
      <c r="C25" s="580">
        <v>0</v>
      </c>
      <c r="D25" s="580">
        <v>35045.969805380002</v>
      </c>
      <c r="E25" s="580">
        <v>76.831610339999997</v>
      </c>
      <c r="F25" s="580">
        <v>1437.3339794599999</v>
      </c>
      <c r="G25" s="580">
        <v>2786.01376652</v>
      </c>
      <c r="H25" s="580">
        <v>19045.005629520001</v>
      </c>
      <c r="I25" s="580">
        <v>3337.5115126599999</v>
      </c>
      <c r="J25" s="580">
        <v>-7528.1233033299995</v>
      </c>
      <c r="K25" s="580">
        <v>819.7625018</v>
      </c>
      <c r="L25" s="582">
        <v>0</v>
      </c>
      <c r="M25" s="622">
        <v>55020.305502350006</v>
      </c>
      <c r="N25" s="506"/>
    </row>
    <row r="26" spans="1:14" s="207" customFormat="1" ht="12.75" customHeight="1">
      <c r="A26" s="120" t="s">
        <v>342</v>
      </c>
      <c r="B26" s="131"/>
      <c r="C26" s="581">
        <v>0</v>
      </c>
      <c r="D26" s="581">
        <v>0</v>
      </c>
      <c r="E26" s="581">
        <v>0</v>
      </c>
      <c r="F26" s="581">
        <v>1328.30053032</v>
      </c>
      <c r="G26" s="581">
        <v>1485.13046472</v>
      </c>
      <c r="H26" s="581">
        <v>0</v>
      </c>
      <c r="I26" s="581">
        <v>0</v>
      </c>
      <c r="J26" s="581">
        <v>0</v>
      </c>
      <c r="K26" s="581">
        <v>0</v>
      </c>
      <c r="L26" s="581">
        <v>0</v>
      </c>
      <c r="M26" s="621">
        <v>2813.4309950400002</v>
      </c>
      <c r="N26" s="506"/>
    </row>
    <row r="27" spans="1:14" s="207" customFormat="1" ht="12.75" customHeight="1">
      <c r="A27" s="181" t="s">
        <v>335</v>
      </c>
      <c r="B27" s="131"/>
      <c r="C27" s="581">
        <v>0</v>
      </c>
      <c r="D27" s="581">
        <v>0</v>
      </c>
      <c r="E27" s="581">
        <v>0</v>
      </c>
      <c r="F27" s="581">
        <v>109.03344914</v>
      </c>
      <c r="G27" s="581">
        <v>0</v>
      </c>
      <c r="H27" s="581">
        <v>0</v>
      </c>
      <c r="I27" s="581">
        <v>0</v>
      </c>
      <c r="J27" s="581">
        <v>0</v>
      </c>
      <c r="K27" s="581">
        <v>0</v>
      </c>
      <c r="L27" s="581">
        <v>0</v>
      </c>
      <c r="M27" s="621">
        <v>109.03344914</v>
      </c>
      <c r="N27" s="506"/>
    </row>
    <row r="28" spans="1:14" s="118" customFormat="1" ht="12.75" customHeight="1">
      <c r="A28" s="181" t="s">
        <v>7</v>
      </c>
      <c r="B28" s="131"/>
      <c r="C28" s="581">
        <v>0</v>
      </c>
      <c r="D28" s="581">
        <v>0</v>
      </c>
      <c r="E28" s="581">
        <v>0</v>
      </c>
      <c r="F28" s="581">
        <v>0</v>
      </c>
      <c r="G28" s="581">
        <v>0</v>
      </c>
      <c r="H28" s="581">
        <v>0</v>
      </c>
      <c r="I28" s="581">
        <v>0</v>
      </c>
      <c r="J28" s="581">
        <v>0</v>
      </c>
      <c r="K28" s="581">
        <v>0</v>
      </c>
      <c r="L28" s="581">
        <v>0</v>
      </c>
      <c r="M28" s="621">
        <v>0</v>
      </c>
      <c r="N28" s="506"/>
    </row>
    <row r="29" spans="1:14" s="118" customFormat="1" ht="12.75" customHeight="1">
      <c r="A29" s="181" t="s">
        <v>203</v>
      </c>
      <c r="B29" s="131"/>
      <c r="C29" s="581">
        <v>0</v>
      </c>
      <c r="D29" s="581">
        <v>67696.195548410004</v>
      </c>
      <c r="E29" s="581">
        <v>76.831610339999997</v>
      </c>
      <c r="F29" s="581">
        <v>0</v>
      </c>
      <c r="G29" s="581">
        <v>1300.8833018</v>
      </c>
      <c r="H29" s="581">
        <v>19045.005629520001</v>
      </c>
      <c r="I29" s="581">
        <v>3337.5115126599999</v>
      </c>
      <c r="J29" s="581">
        <v>0</v>
      </c>
      <c r="K29" s="581">
        <v>819.7625018</v>
      </c>
      <c r="L29" s="581">
        <v>0</v>
      </c>
      <c r="M29" s="621">
        <v>92276.190104530004</v>
      </c>
      <c r="N29" s="506"/>
    </row>
    <row r="30" spans="1:14" s="118" customFormat="1" ht="12.75" customHeight="1">
      <c r="A30" s="181" t="s">
        <v>204</v>
      </c>
      <c r="B30" s="131"/>
      <c r="C30" s="581">
        <v>0</v>
      </c>
      <c r="D30" s="581">
        <v>0</v>
      </c>
      <c r="E30" s="581">
        <v>0</v>
      </c>
      <c r="F30" s="581">
        <v>0</v>
      </c>
      <c r="G30" s="581">
        <v>0</v>
      </c>
      <c r="H30" s="581">
        <v>0</v>
      </c>
      <c r="I30" s="581">
        <v>0</v>
      </c>
      <c r="J30" s="581">
        <v>-1401.82531374</v>
      </c>
      <c r="K30" s="581">
        <v>0</v>
      </c>
      <c r="L30" s="581">
        <v>0</v>
      </c>
      <c r="M30" s="621">
        <v>-1401.82531374</v>
      </c>
      <c r="N30" s="506"/>
    </row>
    <row r="31" spans="1:14" s="118" customFormat="1" ht="12.75" customHeight="1">
      <c r="A31" s="191" t="s">
        <v>369</v>
      </c>
      <c r="B31" s="131"/>
      <c r="C31" s="581">
        <v>0</v>
      </c>
      <c r="D31" s="581">
        <v>-32650.225743030001</v>
      </c>
      <c r="E31" s="581">
        <v>0</v>
      </c>
      <c r="F31" s="581">
        <v>0</v>
      </c>
      <c r="G31" s="581">
        <v>0</v>
      </c>
      <c r="H31" s="581">
        <v>0</v>
      </c>
      <c r="I31" s="581">
        <v>0</v>
      </c>
      <c r="J31" s="581">
        <v>-6126.2979895899998</v>
      </c>
      <c r="K31" s="581">
        <v>0</v>
      </c>
      <c r="L31" s="581">
        <v>0</v>
      </c>
      <c r="M31" s="621">
        <v>-38776.52373262</v>
      </c>
      <c r="N31" s="506"/>
    </row>
    <row r="32" spans="1:14" s="118" customFormat="1" ht="3" customHeight="1">
      <c r="A32" s="181"/>
      <c r="B32" s="131"/>
      <c r="C32" s="580"/>
      <c r="D32" s="580"/>
      <c r="E32" s="580"/>
      <c r="F32" s="580"/>
      <c r="G32" s="580"/>
      <c r="H32" s="580"/>
      <c r="I32" s="580"/>
      <c r="J32" s="580"/>
      <c r="K32" s="580"/>
      <c r="L32" s="582"/>
      <c r="M32" s="622"/>
      <c r="N32" s="506"/>
    </row>
    <row r="33" spans="1:14" s="118" customFormat="1" ht="12.75" customHeight="1">
      <c r="A33" s="181" t="s">
        <v>161</v>
      </c>
      <c r="B33" s="131"/>
      <c r="C33" s="580">
        <v>0</v>
      </c>
      <c r="D33" s="580">
        <v>4264.27456936</v>
      </c>
      <c r="E33" s="580">
        <v>4.8529448300000002</v>
      </c>
      <c r="F33" s="580">
        <v>1824.7037121200001</v>
      </c>
      <c r="G33" s="580">
        <v>19758.827004950002</v>
      </c>
      <c r="H33" s="580">
        <v>6693.2679342199999</v>
      </c>
      <c r="I33" s="580">
        <v>6194.7159947700002</v>
      </c>
      <c r="J33" s="580">
        <v>-388.81783695999997</v>
      </c>
      <c r="K33" s="580">
        <v>1365.5384434800001</v>
      </c>
      <c r="L33" s="582">
        <v>0</v>
      </c>
      <c r="M33" s="622">
        <v>39717.362766769998</v>
      </c>
      <c r="N33" s="506"/>
    </row>
    <row r="34" spans="1:14" s="118" customFormat="1" ht="12.75" customHeight="1">
      <c r="A34" s="181" t="s">
        <v>275</v>
      </c>
      <c r="B34" s="131"/>
      <c r="C34" s="580">
        <v>0</v>
      </c>
      <c r="D34" s="580">
        <v>-19952.222899979999</v>
      </c>
      <c r="E34" s="580">
        <v>0</v>
      </c>
      <c r="F34" s="580">
        <v>0</v>
      </c>
      <c r="G34" s="580">
        <v>0</v>
      </c>
      <c r="H34" s="580">
        <v>428.26039015000003</v>
      </c>
      <c r="I34" s="580">
        <v>3034.2229678899998</v>
      </c>
      <c r="J34" s="580">
        <v>-200.14358200000001</v>
      </c>
      <c r="K34" s="580">
        <v>128.00344672</v>
      </c>
      <c r="L34" s="582">
        <v>0</v>
      </c>
      <c r="M34" s="622">
        <v>-16561.879677220004</v>
      </c>
      <c r="N34" s="506"/>
    </row>
    <row r="35" spans="1:14" s="118" customFormat="1" ht="12.75" customHeight="1">
      <c r="A35" s="181" t="s">
        <v>346</v>
      </c>
      <c r="B35" s="131"/>
      <c r="C35" s="581">
        <v>0</v>
      </c>
      <c r="D35" s="581">
        <v>0</v>
      </c>
      <c r="E35" s="581">
        <v>0</v>
      </c>
      <c r="F35" s="581">
        <v>0</v>
      </c>
      <c r="G35" s="581">
        <v>0</v>
      </c>
      <c r="H35" s="581">
        <v>0</v>
      </c>
      <c r="I35" s="581">
        <v>0</v>
      </c>
      <c r="J35" s="581">
        <v>0</v>
      </c>
      <c r="K35" s="581">
        <v>0</v>
      </c>
      <c r="L35" s="581">
        <v>0</v>
      </c>
      <c r="M35" s="621">
        <v>0</v>
      </c>
      <c r="N35" s="506"/>
    </row>
    <row r="36" spans="1:14" s="118" customFormat="1" ht="12.75" customHeight="1">
      <c r="A36" s="181" t="s">
        <v>347</v>
      </c>
      <c r="B36" s="131"/>
      <c r="C36" s="581">
        <v>0</v>
      </c>
      <c r="D36" s="581">
        <v>15649.724490000001</v>
      </c>
      <c r="E36" s="581">
        <v>0</v>
      </c>
      <c r="F36" s="581">
        <v>0</v>
      </c>
      <c r="G36" s="581">
        <v>0</v>
      </c>
      <c r="H36" s="581">
        <v>1.25197308</v>
      </c>
      <c r="I36" s="581">
        <v>3034.2229678899998</v>
      </c>
      <c r="J36" s="581">
        <v>0</v>
      </c>
      <c r="K36" s="581">
        <v>128.00344672</v>
      </c>
      <c r="L36" s="581">
        <v>0</v>
      </c>
      <c r="M36" s="621">
        <v>18813.202877689997</v>
      </c>
      <c r="N36" s="506"/>
    </row>
    <row r="37" spans="1:14" s="118" customFormat="1" ht="12.75" customHeight="1">
      <c r="A37" s="181" t="s">
        <v>348</v>
      </c>
      <c r="B37" s="131"/>
      <c r="C37" s="581">
        <v>0</v>
      </c>
      <c r="D37" s="581">
        <v>0</v>
      </c>
      <c r="E37" s="581">
        <v>0</v>
      </c>
      <c r="F37" s="581">
        <v>0</v>
      </c>
      <c r="G37" s="581">
        <v>0</v>
      </c>
      <c r="H37" s="581">
        <v>427.00841707000001</v>
      </c>
      <c r="I37" s="581">
        <v>0</v>
      </c>
      <c r="J37" s="581">
        <v>0</v>
      </c>
      <c r="K37" s="581">
        <v>0</v>
      </c>
      <c r="L37" s="581">
        <v>0</v>
      </c>
      <c r="M37" s="621">
        <v>427.00841707000001</v>
      </c>
      <c r="N37" s="506"/>
    </row>
    <row r="38" spans="1:14" s="118" customFormat="1" ht="12.75" customHeight="1">
      <c r="A38" s="181" t="s">
        <v>349</v>
      </c>
      <c r="B38" s="131"/>
      <c r="C38" s="581">
        <v>0</v>
      </c>
      <c r="D38" s="581">
        <v>0</v>
      </c>
      <c r="E38" s="581">
        <v>0</v>
      </c>
      <c r="F38" s="581">
        <v>0</v>
      </c>
      <c r="G38" s="581">
        <v>0</v>
      </c>
      <c r="H38" s="581">
        <v>0</v>
      </c>
      <c r="I38" s="581">
        <v>0</v>
      </c>
      <c r="J38" s="581">
        <v>0</v>
      </c>
      <c r="K38" s="581">
        <v>0</v>
      </c>
      <c r="L38" s="581">
        <v>0</v>
      </c>
      <c r="M38" s="621">
        <v>0</v>
      </c>
      <c r="N38" s="506"/>
    </row>
    <row r="39" spans="1:14" s="118" customFormat="1" ht="12.75" customHeight="1">
      <c r="A39" s="181" t="s">
        <v>350</v>
      </c>
      <c r="B39" s="131"/>
      <c r="C39" s="581">
        <v>0</v>
      </c>
      <c r="D39" s="581">
        <v>-35601.94738998</v>
      </c>
      <c r="E39" s="581">
        <v>0</v>
      </c>
      <c r="F39" s="581">
        <v>0</v>
      </c>
      <c r="G39" s="581">
        <v>0</v>
      </c>
      <c r="H39" s="581">
        <v>0</v>
      </c>
      <c r="I39" s="581">
        <v>0</v>
      </c>
      <c r="J39" s="581">
        <v>0</v>
      </c>
      <c r="K39" s="581">
        <v>0</v>
      </c>
      <c r="L39" s="581">
        <v>0</v>
      </c>
      <c r="M39" s="621">
        <v>-35601.94738998</v>
      </c>
      <c r="N39" s="506"/>
    </row>
    <row r="40" spans="1:14" s="118" customFormat="1" ht="12.75" customHeight="1">
      <c r="A40" s="181" t="s">
        <v>351</v>
      </c>
      <c r="B40" s="131"/>
      <c r="C40" s="581">
        <v>0</v>
      </c>
      <c r="D40" s="581">
        <v>0</v>
      </c>
      <c r="E40" s="581">
        <v>0</v>
      </c>
      <c r="F40" s="581">
        <v>0</v>
      </c>
      <c r="G40" s="581">
        <v>0</v>
      </c>
      <c r="H40" s="581">
        <v>0</v>
      </c>
      <c r="I40" s="581">
        <v>0</v>
      </c>
      <c r="J40" s="581">
        <v>-200.14358200000001</v>
      </c>
      <c r="K40" s="581">
        <v>0</v>
      </c>
      <c r="L40" s="581">
        <v>0</v>
      </c>
      <c r="M40" s="621">
        <v>-200.14358200000001</v>
      </c>
      <c r="N40" s="506"/>
    </row>
    <row r="41" spans="1:14" s="118" customFormat="1" ht="12.75" customHeight="1">
      <c r="A41" s="181" t="s">
        <v>352</v>
      </c>
      <c r="B41" s="131"/>
      <c r="C41" s="581">
        <v>0</v>
      </c>
      <c r="D41" s="581">
        <v>0</v>
      </c>
      <c r="E41" s="581">
        <v>0</v>
      </c>
      <c r="F41" s="581">
        <v>0</v>
      </c>
      <c r="G41" s="581">
        <v>0</v>
      </c>
      <c r="H41" s="581">
        <v>0</v>
      </c>
      <c r="I41" s="581">
        <v>0</v>
      </c>
      <c r="J41" s="581">
        <v>0</v>
      </c>
      <c r="K41" s="581">
        <v>0</v>
      </c>
      <c r="L41" s="581">
        <v>0</v>
      </c>
      <c r="M41" s="621">
        <v>0</v>
      </c>
      <c r="N41" s="506"/>
    </row>
    <row r="42" spans="1:14" s="118" customFormat="1" ht="3" customHeight="1">
      <c r="A42" s="181"/>
      <c r="B42" s="131"/>
      <c r="C42" s="580"/>
      <c r="D42" s="580"/>
      <c r="E42" s="580"/>
      <c r="F42" s="580"/>
      <c r="G42" s="580"/>
      <c r="H42" s="580"/>
      <c r="I42" s="580"/>
      <c r="J42" s="580"/>
      <c r="K42" s="580"/>
      <c r="L42" s="582"/>
      <c r="M42" s="622"/>
      <c r="N42" s="506"/>
    </row>
    <row r="43" spans="1:14" s="118" customFormat="1" ht="12.75" customHeight="1">
      <c r="A43" s="181" t="s">
        <v>166</v>
      </c>
      <c r="B43" s="131"/>
      <c r="C43" s="580">
        <v>0</v>
      </c>
      <c r="D43" s="580">
        <v>23580.451629269999</v>
      </c>
      <c r="E43" s="580">
        <v>4.8529448300000002</v>
      </c>
      <c r="F43" s="580">
        <v>1169.39266929</v>
      </c>
      <c r="G43" s="580">
        <v>19755.616213000001</v>
      </c>
      <c r="H43" s="580">
        <v>5332.7102683800003</v>
      </c>
      <c r="I43" s="580">
        <v>3151.4072896899997</v>
      </c>
      <c r="J43" s="580">
        <v>-171.28964456</v>
      </c>
      <c r="K43" s="580">
        <v>1154.8282579300001</v>
      </c>
      <c r="L43" s="582">
        <v>0</v>
      </c>
      <c r="M43" s="622">
        <v>53977.969627829996</v>
      </c>
      <c r="N43" s="506"/>
    </row>
    <row r="44" spans="1:14" s="118" customFormat="1" ht="12.75" customHeight="1">
      <c r="A44" s="181" t="s">
        <v>346</v>
      </c>
      <c r="B44" s="131"/>
      <c r="C44" s="581">
        <v>0</v>
      </c>
      <c r="D44" s="581">
        <v>0</v>
      </c>
      <c r="E44" s="581">
        <v>0</v>
      </c>
      <c r="F44" s="581">
        <v>0</v>
      </c>
      <c r="G44" s="581">
        <v>0</v>
      </c>
      <c r="H44" s="581">
        <v>0</v>
      </c>
      <c r="I44" s="581">
        <v>0</v>
      </c>
      <c r="J44" s="581">
        <v>0</v>
      </c>
      <c r="K44" s="581">
        <v>0</v>
      </c>
      <c r="L44" s="581">
        <v>0</v>
      </c>
      <c r="M44" s="621">
        <v>0</v>
      </c>
      <c r="N44" s="506"/>
    </row>
    <row r="45" spans="1:14" s="118" customFormat="1" ht="12.75" customHeight="1">
      <c r="A45" s="181" t="s">
        <v>353</v>
      </c>
      <c r="B45" s="131"/>
      <c r="C45" s="581">
        <v>0</v>
      </c>
      <c r="D45" s="581">
        <v>16572.866287469998</v>
      </c>
      <c r="E45" s="581">
        <v>4.8529448300000002</v>
      </c>
      <c r="F45" s="581">
        <v>0</v>
      </c>
      <c r="G45" s="581">
        <v>0</v>
      </c>
      <c r="H45" s="581">
        <v>5332.7102683800003</v>
      </c>
      <c r="I45" s="581">
        <v>2921.3956896899999</v>
      </c>
      <c r="J45" s="581">
        <v>0</v>
      </c>
      <c r="K45" s="581">
        <v>579.02284693000001</v>
      </c>
      <c r="L45" s="581">
        <v>0</v>
      </c>
      <c r="M45" s="621">
        <v>25410.848037299998</v>
      </c>
      <c r="N45" s="506"/>
    </row>
    <row r="46" spans="1:14" s="118" customFormat="1" ht="12.75" customHeight="1">
      <c r="A46" s="181" t="s">
        <v>354</v>
      </c>
      <c r="B46" s="131"/>
      <c r="C46" s="581">
        <v>0</v>
      </c>
      <c r="D46" s="581">
        <v>17557.169764859998</v>
      </c>
      <c r="E46" s="581">
        <v>0</v>
      </c>
      <c r="F46" s="581">
        <v>0</v>
      </c>
      <c r="G46" s="581">
        <v>19755.616213000001</v>
      </c>
      <c r="H46" s="581">
        <v>0</v>
      </c>
      <c r="I46" s="581">
        <v>230.01159999999999</v>
      </c>
      <c r="J46" s="581">
        <v>0</v>
      </c>
      <c r="K46" s="581">
        <v>575.80541100000005</v>
      </c>
      <c r="L46" s="581">
        <v>0</v>
      </c>
      <c r="M46" s="621">
        <v>38118.602988859995</v>
      </c>
      <c r="N46" s="506"/>
    </row>
    <row r="47" spans="1:14" s="118" customFormat="1" ht="12.75" customHeight="1">
      <c r="A47" s="181" t="s">
        <v>349</v>
      </c>
      <c r="B47" s="131"/>
      <c r="C47" s="581">
        <v>0</v>
      </c>
      <c r="D47" s="581">
        <v>0</v>
      </c>
      <c r="E47" s="581">
        <v>0</v>
      </c>
      <c r="F47" s="581">
        <v>1169.39266929</v>
      </c>
      <c r="G47" s="581">
        <v>0</v>
      </c>
      <c r="H47" s="581">
        <v>0</v>
      </c>
      <c r="I47" s="581">
        <v>0</v>
      </c>
      <c r="J47" s="581">
        <v>0</v>
      </c>
      <c r="K47" s="581">
        <v>0</v>
      </c>
      <c r="L47" s="581">
        <v>0</v>
      </c>
      <c r="M47" s="621">
        <v>1169.39266929</v>
      </c>
      <c r="N47" s="506"/>
    </row>
    <row r="48" spans="1:14" s="118" customFormat="1" ht="12.75" customHeight="1">
      <c r="A48" s="181" t="s">
        <v>350</v>
      </c>
      <c r="B48" s="131"/>
      <c r="C48" s="581">
        <v>0</v>
      </c>
      <c r="D48" s="581">
        <v>-631.88289751000002</v>
      </c>
      <c r="E48" s="581">
        <v>0</v>
      </c>
      <c r="F48" s="581">
        <v>0</v>
      </c>
      <c r="G48" s="581">
        <v>0</v>
      </c>
      <c r="H48" s="581">
        <v>0</v>
      </c>
      <c r="I48" s="581">
        <v>0</v>
      </c>
      <c r="J48" s="581">
        <v>0</v>
      </c>
      <c r="K48" s="581">
        <v>0</v>
      </c>
      <c r="L48" s="581">
        <v>0</v>
      </c>
      <c r="M48" s="621">
        <v>-631.88289751000002</v>
      </c>
      <c r="N48" s="506"/>
    </row>
    <row r="49" spans="1:14" s="118" customFormat="1" ht="12.75" customHeight="1">
      <c r="A49" s="181" t="s">
        <v>362</v>
      </c>
      <c r="B49" s="131"/>
      <c r="C49" s="581">
        <v>0</v>
      </c>
      <c r="D49" s="581">
        <v>-9917.7015255499991</v>
      </c>
      <c r="E49" s="581">
        <v>0</v>
      </c>
      <c r="F49" s="581">
        <v>0</v>
      </c>
      <c r="G49" s="581">
        <v>0</v>
      </c>
      <c r="H49" s="581">
        <v>0</v>
      </c>
      <c r="I49" s="581">
        <v>0</v>
      </c>
      <c r="J49" s="581">
        <v>-171.28964456</v>
      </c>
      <c r="K49" s="581">
        <v>0</v>
      </c>
      <c r="L49" s="581">
        <v>0</v>
      </c>
      <c r="M49" s="621">
        <v>-10088.991170109999</v>
      </c>
      <c r="N49" s="506"/>
    </row>
    <row r="50" spans="1:14" s="118" customFormat="1" ht="3" customHeight="1">
      <c r="A50" s="120"/>
      <c r="B50" s="131"/>
      <c r="C50" s="580"/>
      <c r="D50" s="580"/>
      <c r="E50" s="580"/>
      <c r="F50" s="580"/>
      <c r="G50" s="580"/>
      <c r="H50" s="580"/>
      <c r="I50" s="580"/>
      <c r="J50" s="580"/>
      <c r="K50" s="580"/>
      <c r="L50" s="582"/>
      <c r="M50" s="622"/>
      <c r="N50" s="506"/>
    </row>
    <row r="51" spans="1:14" s="118" customFormat="1" ht="12.75" customHeight="1">
      <c r="A51" s="181" t="s">
        <v>168</v>
      </c>
      <c r="B51" s="131"/>
      <c r="C51" s="580">
        <v>0</v>
      </c>
      <c r="D51" s="580">
        <v>636.04584007000005</v>
      </c>
      <c r="E51" s="580">
        <v>0</v>
      </c>
      <c r="F51" s="580">
        <v>655.31104283000002</v>
      </c>
      <c r="G51" s="580">
        <v>3.21079195</v>
      </c>
      <c r="H51" s="580">
        <v>932.29727568999999</v>
      </c>
      <c r="I51" s="580">
        <v>9.0857371899999997</v>
      </c>
      <c r="J51" s="580">
        <v>-17.3846104</v>
      </c>
      <c r="K51" s="580">
        <v>82.706738830000006</v>
      </c>
      <c r="L51" s="582">
        <v>0</v>
      </c>
      <c r="M51" s="622">
        <v>2301.2728161600003</v>
      </c>
      <c r="N51" s="506"/>
    </row>
    <row r="52" spans="1:14" s="118" customFormat="1" ht="12.75" customHeight="1">
      <c r="A52" s="181" t="s">
        <v>355</v>
      </c>
      <c r="B52" s="131"/>
      <c r="C52" s="581">
        <v>0</v>
      </c>
      <c r="D52" s="581">
        <v>0</v>
      </c>
      <c r="E52" s="581">
        <v>0</v>
      </c>
      <c r="F52" s="581">
        <v>0</v>
      </c>
      <c r="G52" s="581">
        <v>0</v>
      </c>
      <c r="H52" s="581">
        <v>0</v>
      </c>
      <c r="I52" s="581">
        <v>0</v>
      </c>
      <c r="J52" s="581">
        <v>0</v>
      </c>
      <c r="K52" s="581">
        <v>0</v>
      </c>
      <c r="L52" s="581">
        <v>0</v>
      </c>
      <c r="M52" s="621">
        <v>0</v>
      </c>
      <c r="N52" s="506"/>
    </row>
    <row r="53" spans="1:14" s="118" customFormat="1" ht="12.75" customHeight="1">
      <c r="A53" s="181" t="s">
        <v>356</v>
      </c>
      <c r="B53" s="131"/>
      <c r="C53" s="581">
        <v>0</v>
      </c>
      <c r="D53" s="581">
        <v>636.04584007000005</v>
      </c>
      <c r="E53" s="581">
        <v>0</v>
      </c>
      <c r="F53" s="581">
        <v>0</v>
      </c>
      <c r="G53" s="581">
        <v>3.21079195</v>
      </c>
      <c r="H53" s="581">
        <v>932.29727568999999</v>
      </c>
      <c r="I53" s="581">
        <v>9.0857371899999997</v>
      </c>
      <c r="J53" s="581">
        <v>0</v>
      </c>
      <c r="K53" s="581">
        <v>82.706738830000006</v>
      </c>
      <c r="L53" s="581">
        <v>0</v>
      </c>
      <c r="M53" s="621">
        <v>1663.3463837300001</v>
      </c>
      <c r="N53" s="506"/>
    </row>
    <row r="54" spans="1:14" s="118" customFormat="1" ht="12.75" customHeight="1">
      <c r="A54" s="181" t="s">
        <v>349</v>
      </c>
      <c r="B54" s="131"/>
      <c r="C54" s="581">
        <v>0</v>
      </c>
      <c r="D54" s="581">
        <v>0</v>
      </c>
      <c r="E54" s="581">
        <v>0</v>
      </c>
      <c r="F54" s="581">
        <v>655.31104283000002</v>
      </c>
      <c r="G54" s="581">
        <v>0</v>
      </c>
      <c r="H54" s="581">
        <v>0</v>
      </c>
      <c r="I54" s="581">
        <v>0</v>
      </c>
      <c r="J54" s="581">
        <v>0</v>
      </c>
      <c r="K54" s="581">
        <v>0</v>
      </c>
      <c r="L54" s="581">
        <v>0</v>
      </c>
      <c r="M54" s="621">
        <v>655.31104283000002</v>
      </c>
      <c r="N54" s="506"/>
    </row>
    <row r="55" spans="1:14" s="118" customFormat="1" ht="12" customHeight="1">
      <c r="A55" s="209" t="s">
        <v>357</v>
      </c>
      <c r="B55" s="210"/>
      <c r="C55" s="657">
        <v>0</v>
      </c>
      <c r="D55" s="658">
        <v>0</v>
      </c>
      <c r="E55" s="658">
        <v>0</v>
      </c>
      <c r="F55" s="658">
        <v>0</v>
      </c>
      <c r="G55" s="658">
        <v>0</v>
      </c>
      <c r="H55" s="658">
        <v>0</v>
      </c>
      <c r="I55" s="658">
        <v>0</v>
      </c>
      <c r="J55" s="658">
        <v>-17.3846104</v>
      </c>
      <c r="K55" s="658">
        <v>0</v>
      </c>
      <c r="L55" s="658">
        <v>0</v>
      </c>
      <c r="M55" s="710">
        <v>-17.3846104</v>
      </c>
      <c r="N55" s="506"/>
    </row>
    <row r="56" spans="1:14" s="252" customFormat="1" ht="9.75" customHeight="1">
      <c r="A56" s="249"/>
      <c r="B56" s="249"/>
      <c r="C56" s="661"/>
      <c r="D56" s="661"/>
      <c r="E56" s="661"/>
      <c r="F56" s="661"/>
      <c r="G56" s="661"/>
      <c r="H56" s="661"/>
      <c r="I56" s="661"/>
      <c r="J56" s="661"/>
      <c r="K56" s="661"/>
      <c r="L56" s="661"/>
      <c r="M56" s="663" t="s">
        <v>377</v>
      </c>
    </row>
    <row r="57" spans="1:14" s="252" customFormat="1" ht="12" customHeight="1">
      <c r="A57" s="249"/>
      <c r="B57" s="249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509"/>
    </row>
    <row r="58" spans="1:14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509"/>
    </row>
    <row r="59" spans="1:14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509"/>
    </row>
    <row r="60" spans="1:14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509"/>
    </row>
    <row r="61" spans="1:14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509"/>
    </row>
    <row r="62" spans="1:14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509"/>
    </row>
    <row r="63" spans="1:14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509"/>
    </row>
    <row r="64" spans="1:14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509"/>
    </row>
    <row r="65" spans="3:14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509"/>
    </row>
    <row r="66" spans="3:14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509"/>
    </row>
    <row r="67" spans="3:14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509"/>
    </row>
    <row r="68" spans="3:14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509"/>
    </row>
    <row r="69" spans="3:14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509"/>
    </row>
    <row r="70" spans="3:14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509"/>
    </row>
    <row r="71" spans="3:14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509"/>
    </row>
    <row r="72" spans="3:14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509"/>
    </row>
    <row r="73" spans="3:14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509"/>
    </row>
    <row r="74" spans="3:14" s="252" customFormat="1" ht="12" customHeight="1"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509"/>
    </row>
    <row r="75" spans="3:14" s="252" customFormat="1" ht="12" customHeight="1"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509"/>
    </row>
    <row r="76" spans="3:14" s="252" customFormat="1" ht="12" customHeight="1"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509"/>
    </row>
    <row r="77" spans="3:14" s="252" customFormat="1" ht="12" customHeight="1"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509"/>
    </row>
    <row r="78" spans="3:14" s="252" customFormat="1" ht="12" customHeight="1"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509"/>
    </row>
    <row r="79" spans="3:14" s="252" customFormat="1" ht="12" customHeight="1">
      <c r="N79" s="509"/>
    </row>
    <row r="80" spans="3:14" s="252" customFormat="1" ht="12" customHeight="1">
      <c r="N80" s="509"/>
    </row>
    <row r="81" spans="14:14" s="252" customFormat="1" ht="12" customHeight="1">
      <c r="N81" s="509"/>
    </row>
    <row r="82" spans="14:14" s="252" customFormat="1" ht="12" customHeight="1">
      <c r="N82" s="509"/>
    </row>
    <row r="83" spans="14:14" s="252" customFormat="1" ht="12" customHeight="1">
      <c r="N83" s="509"/>
    </row>
    <row r="84" spans="14:14" s="252" customFormat="1" ht="12" customHeight="1">
      <c r="N84" s="509"/>
    </row>
    <row r="85" spans="14:14" s="252" customFormat="1" ht="12" customHeight="1">
      <c r="N85" s="509"/>
    </row>
    <row r="86" spans="14:14" s="252" customFormat="1" ht="12" customHeight="1">
      <c r="N86" s="509"/>
    </row>
    <row r="87" spans="14:14" s="252" customFormat="1" ht="12" customHeight="1">
      <c r="N87" s="509"/>
    </row>
    <row r="88" spans="14:14" s="252" customFormat="1" ht="12" customHeight="1">
      <c r="N88" s="509"/>
    </row>
    <row r="89" spans="14:14" s="252" customFormat="1" ht="12" customHeight="1">
      <c r="N89" s="509"/>
    </row>
    <row r="90" spans="14:14" s="252" customFormat="1" ht="12" customHeight="1">
      <c r="N90" s="509"/>
    </row>
    <row r="91" spans="14:14" s="252" customFormat="1" ht="12" customHeight="1">
      <c r="N91" s="509"/>
    </row>
    <row r="92" spans="14:14" s="252" customFormat="1" ht="12" customHeight="1">
      <c r="N92" s="509"/>
    </row>
    <row r="93" spans="14:14" s="252" customFormat="1" ht="12" customHeight="1">
      <c r="N93" s="509"/>
    </row>
    <row r="94" spans="14:14" s="252" customFormat="1" ht="12" customHeight="1">
      <c r="N94" s="509"/>
    </row>
    <row r="95" spans="14:14" s="252" customFormat="1" ht="12" customHeight="1">
      <c r="N95" s="509"/>
    </row>
    <row r="96" spans="14:14" s="252" customFormat="1" ht="12" customHeight="1">
      <c r="N96" s="509"/>
    </row>
    <row r="97" spans="14:14" s="252" customFormat="1" ht="12" customHeight="1">
      <c r="N97" s="509"/>
    </row>
    <row r="98" spans="14:14" s="252" customFormat="1" ht="12" customHeight="1">
      <c r="N98" s="509"/>
    </row>
    <row r="99" spans="14:14" s="252" customFormat="1" ht="12" customHeight="1">
      <c r="N99" s="509"/>
    </row>
    <row r="100" spans="14:14" s="252" customFormat="1" ht="12" customHeight="1">
      <c r="N100" s="509"/>
    </row>
    <row r="101" spans="14:14" s="252" customFormat="1" ht="12" customHeight="1">
      <c r="N101" s="509"/>
    </row>
    <row r="102" spans="14:14" s="252" customFormat="1" ht="12" customHeight="1">
      <c r="N102" s="509"/>
    </row>
    <row r="103" spans="14:14" s="252" customFormat="1" ht="12" customHeight="1">
      <c r="N103" s="509"/>
    </row>
    <row r="104" spans="14:14" s="252" customFormat="1" ht="12" customHeight="1">
      <c r="N104" s="509"/>
    </row>
    <row r="105" spans="14:14" s="252" customFormat="1" ht="12" customHeight="1">
      <c r="N105" s="509"/>
    </row>
    <row r="106" spans="14:14" s="252" customFormat="1" ht="12" customHeight="1">
      <c r="N106" s="509"/>
    </row>
    <row r="107" spans="14:14" s="252" customFormat="1" ht="12" customHeight="1">
      <c r="N107" s="509"/>
    </row>
    <row r="108" spans="14:14" s="252" customFormat="1" ht="12" customHeight="1">
      <c r="N108" s="509"/>
    </row>
    <row r="109" spans="14:14" s="252" customFormat="1" ht="12" customHeight="1">
      <c r="N109" s="509"/>
    </row>
    <row r="110" spans="14:14" s="252" customFormat="1" ht="12" customHeight="1">
      <c r="N110" s="509"/>
    </row>
    <row r="111" spans="14:14" s="252" customFormat="1" ht="12" customHeight="1">
      <c r="N111" s="509"/>
    </row>
    <row r="112" spans="14:14" s="252" customFormat="1" ht="12" customHeight="1">
      <c r="N112" s="509"/>
    </row>
    <row r="113" spans="14:14" s="252" customFormat="1" ht="12" customHeight="1">
      <c r="N113" s="509"/>
    </row>
    <row r="114" spans="14:14" s="252" customFormat="1" ht="12" customHeight="1">
      <c r="N114" s="509"/>
    </row>
    <row r="115" spans="14:14" s="252" customFormat="1" ht="12" customHeight="1">
      <c r="N115" s="509"/>
    </row>
    <row r="116" spans="14:14" s="252" customFormat="1" ht="12" customHeight="1">
      <c r="N116" s="509"/>
    </row>
    <row r="117" spans="14:14" s="252" customFormat="1" ht="12" customHeight="1">
      <c r="N117" s="509"/>
    </row>
    <row r="118" spans="14:14" s="252" customFormat="1" ht="12" customHeight="1">
      <c r="N118" s="509"/>
    </row>
    <row r="119" spans="14:14" s="252" customFormat="1" ht="12" customHeight="1">
      <c r="N119" s="509"/>
    </row>
    <row r="120" spans="14:14" s="252" customFormat="1" ht="12" customHeight="1">
      <c r="N120" s="509"/>
    </row>
    <row r="121" spans="14:14" s="252" customFormat="1" ht="12" customHeight="1">
      <c r="N121" s="509"/>
    </row>
    <row r="122" spans="14:14" s="252" customFormat="1" ht="12" customHeight="1">
      <c r="N122" s="509"/>
    </row>
    <row r="123" spans="14:14" s="252" customFormat="1" ht="12" customHeight="1">
      <c r="N123" s="509"/>
    </row>
    <row r="124" spans="14:14" s="252" customFormat="1" ht="12" customHeight="1">
      <c r="N124" s="509"/>
    </row>
    <row r="125" spans="14:14" s="252" customFormat="1" ht="12" customHeight="1">
      <c r="N125" s="509"/>
    </row>
    <row r="126" spans="14:14" s="252" customFormat="1" ht="12" customHeight="1">
      <c r="N126" s="509"/>
    </row>
    <row r="127" spans="14:14" s="252" customFormat="1" ht="12" customHeight="1">
      <c r="N127" s="509"/>
    </row>
    <row r="128" spans="14:14" s="252" customFormat="1" ht="12.6" customHeight="1">
      <c r="N128" s="509"/>
    </row>
    <row r="129" spans="14:14" s="252" customFormat="1" ht="12.6" customHeight="1">
      <c r="N129" s="509"/>
    </row>
    <row r="130" spans="14:14" s="252" customFormat="1" ht="12.6" customHeight="1">
      <c r="N130" s="509"/>
    </row>
    <row r="131" spans="14:14" s="252" customFormat="1" ht="12.6" customHeight="1">
      <c r="N131" s="509"/>
    </row>
    <row r="132" spans="14:14" s="252" customFormat="1" ht="12.6" customHeight="1">
      <c r="N132" s="509"/>
    </row>
    <row r="133" spans="14:14" s="252" customFormat="1" ht="12.6" customHeight="1">
      <c r="N133" s="509"/>
    </row>
    <row r="134" spans="14:14" s="252" customFormat="1" ht="12.6" customHeight="1">
      <c r="N134" s="509"/>
    </row>
    <row r="135" spans="14:14" s="252" customFormat="1" ht="12.6" customHeight="1">
      <c r="N135" s="509"/>
    </row>
    <row r="136" spans="14:14" s="252" customFormat="1" ht="12.6" customHeight="1">
      <c r="N136" s="509"/>
    </row>
    <row r="137" spans="14:14" s="252" customFormat="1" ht="12.6" customHeight="1">
      <c r="N137" s="509"/>
    </row>
    <row r="138" spans="14:14" s="252" customFormat="1" ht="12.6" customHeight="1">
      <c r="N138" s="509"/>
    </row>
    <row r="139" spans="14:14" s="252" customFormat="1" ht="12.6" customHeight="1">
      <c r="N139" s="509"/>
    </row>
    <row r="140" spans="14:14" s="252" customFormat="1" ht="12.6" customHeight="1">
      <c r="N140" s="509"/>
    </row>
    <row r="141" spans="14:14" s="252" customFormat="1" ht="12.6" customHeight="1">
      <c r="N141" s="509"/>
    </row>
    <row r="142" spans="14:14" s="252" customFormat="1" ht="12.6" customHeight="1">
      <c r="N142" s="509"/>
    </row>
    <row r="143" spans="14:14" s="252" customFormat="1" ht="12.6" customHeight="1">
      <c r="N143" s="509"/>
    </row>
    <row r="144" spans="14:14" s="252" customFormat="1" ht="12.6" customHeight="1">
      <c r="N144" s="509"/>
    </row>
    <row r="145" spans="14:14" s="252" customFormat="1" ht="12.6" customHeight="1">
      <c r="N145" s="509"/>
    </row>
    <row r="146" spans="14:14" s="252" customFormat="1" ht="12.6" customHeight="1">
      <c r="N146" s="509"/>
    </row>
    <row r="147" spans="14:14" s="252" customFormat="1" ht="12.6" customHeight="1">
      <c r="N147" s="509"/>
    </row>
    <row r="148" spans="14:14" s="252" customFormat="1" ht="12.6" customHeight="1">
      <c r="N148" s="509"/>
    </row>
    <row r="149" spans="14:14" s="252" customFormat="1" ht="12.6" customHeight="1">
      <c r="N149" s="509"/>
    </row>
    <row r="150" spans="14:14" s="252" customFormat="1" ht="12.6" customHeight="1">
      <c r="N150" s="509"/>
    </row>
    <row r="151" spans="14:14" s="252" customFormat="1" ht="12.6" customHeight="1">
      <c r="N151" s="509"/>
    </row>
    <row r="152" spans="14:14" s="252" customFormat="1" ht="12.6" customHeight="1">
      <c r="N152" s="509"/>
    </row>
    <row r="153" spans="14:14" s="252" customFormat="1" ht="12.6" customHeight="1">
      <c r="N153" s="509"/>
    </row>
    <row r="154" spans="14:14" s="252" customFormat="1" ht="12.6" customHeight="1">
      <c r="N154" s="509"/>
    </row>
    <row r="155" spans="14:14" s="252" customFormat="1" ht="12.6" customHeight="1">
      <c r="N155" s="509"/>
    </row>
    <row r="156" spans="14:14" s="252" customFormat="1" ht="12.6" customHeight="1">
      <c r="N156" s="509"/>
    </row>
    <row r="157" spans="14:14" s="252" customFormat="1" ht="12.6" customHeight="1">
      <c r="N157" s="509"/>
    </row>
    <row r="158" spans="14:14" s="252" customFormat="1" ht="12.6" customHeight="1">
      <c r="N158" s="509"/>
    </row>
    <row r="159" spans="14:14" s="252" customFormat="1" ht="12.6" customHeight="1">
      <c r="N159" s="509"/>
    </row>
    <row r="160" spans="14:14" s="252" customFormat="1" ht="12.6" customHeight="1">
      <c r="N160" s="509"/>
    </row>
    <row r="161" spans="14:14" s="252" customFormat="1" ht="12.6" customHeight="1">
      <c r="N161" s="509"/>
    </row>
    <row r="162" spans="14:14" s="252" customFormat="1" ht="12.6" customHeight="1">
      <c r="N162" s="509"/>
    </row>
    <row r="163" spans="14:14" s="252" customFormat="1" ht="12.6" customHeight="1">
      <c r="N163" s="509"/>
    </row>
    <row r="164" spans="14:14" s="252" customFormat="1" ht="12.6" customHeight="1">
      <c r="N164" s="509"/>
    </row>
    <row r="165" spans="14:14" s="252" customFormat="1" ht="12.6" customHeight="1">
      <c r="N165" s="509"/>
    </row>
    <row r="166" spans="14:14" s="252" customFormat="1" ht="12.6" customHeight="1">
      <c r="N166" s="509"/>
    </row>
  </sheetData>
  <phoneticPr fontId="37" type="noConversion"/>
  <conditionalFormatting sqref="C5:C6">
    <cfRule type="expression" dxfId="24" priority="1" stopIfTrue="1">
      <formula>$D$8="Dezembro"</formula>
    </cfRule>
  </conditionalFormatting>
  <conditionalFormatting sqref="D5:D6 D8:L8">
    <cfRule type="expression" dxfId="23" priority="2" stopIfTrue="1">
      <formula>$G$8="Janeiro"</formula>
    </cfRule>
  </conditionalFormatting>
  <pageMargins left="0.47244094488188981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20"/>
  <dimension ref="A1:M137"/>
  <sheetViews>
    <sheetView showGridLines="0" workbookViewId="0"/>
  </sheetViews>
  <sheetFormatPr defaultColWidth="13" defaultRowHeight="13.5"/>
  <cols>
    <col min="1" max="1" width="12.140625" style="249" customWidth="1"/>
    <col min="2" max="2" width="8.5703125" style="249" customWidth="1"/>
    <col min="3" max="3" width="8.140625" style="249" customWidth="1"/>
    <col min="4" max="4" width="6.140625" style="249" customWidth="1"/>
    <col min="5" max="5" width="5.5703125" style="249" customWidth="1"/>
    <col min="6" max="7" width="5.85546875" style="249" customWidth="1"/>
    <col min="8" max="8" width="5" style="249" customWidth="1"/>
    <col min="9" max="9" width="6.28515625" style="249" bestFit="1" customWidth="1"/>
    <col min="10" max="10" width="5.85546875" style="249" customWidth="1"/>
    <col min="11" max="11" width="6.85546875" style="249" customWidth="1"/>
    <col min="12" max="12" width="5.140625" style="249" customWidth="1"/>
    <col min="13" max="13" width="8.85546875" style="249" customWidth="1"/>
    <col min="14" max="16384" width="13" style="249"/>
  </cols>
  <sheetData>
    <row r="1" spans="1:13" s="250" customFormat="1" ht="21" customHeight="1">
      <c r="A1" s="255" t="s">
        <v>495</v>
      </c>
      <c r="B1" s="256"/>
      <c r="C1" s="256"/>
      <c r="D1" s="256"/>
      <c r="E1" s="256"/>
      <c r="F1" s="256"/>
      <c r="G1" s="257"/>
      <c r="H1" s="257"/>
      <c r="I1" s="257"/>
      <c r="J1" s="257"/>
      <c r="K1" s="257"/>
      <c r="L1" s="257"/>
      <c r="M1" s="258"/>
    </row>
    <row r="2" spans="1:13" s="250" customFormat="1" ht="17.100000000000001" customHeight="1">
      <c r="A2" s="444"/>
      <c r="B2" s="371" t="s">
        <v>116</v>
      </c>
      <c r="C2" s="445"/>
      <c r="D2" s="445"/>
      <c r="E2" s="445"/>
      <c r="F2" s="445"/>
      <c r="G2" s="262"/>
      <c r="H2" s="262"/>
      <c r="I2" s="262"/>
      <c r="J2" s="262"/>
      <c r="K2" s="262"/>
      <c r="L2" s="262"/>
      <c r="M2" s="263"/>
    </row>
    <row r="3" spans="1:13" s="250" customFormat="1" ht="14.1" customHeight="1">
      <c r="A3" s="444"/>
      <c r="B3" s="445"/>
      <c r="C3" s="445"/>
      <c r="D3" s="445"/>
      <c r="E3" s="445"/>
      <c r="F3" s="445"/>
      <c r="G3" s="262"/>
      <c r="H3" s="262"/>
      <c r="I3" s="262"/>
      <c r="J3" s="262"/>
      <c r="K3" s="262"/>
      <c r="L3" s="262"/>
      <c r="M3" s="263"/>
    </row>
    <row r="4" spans="1:13" ht="12.75" customHeight="1">
      <c r="A4" s="259"/>
      <c r="B4" s="260"/>
      <c r="C4" s="367"/>
      <c r="D4" s="261"/>
      <c r="E4" s="261"/>
      <c r="F4" s="261"/>
      <c r="G4" s="260"/>
      <c r="H4" s="260"/>
      <c r="I4" s="260"/>
      <c r="J4" s="262"/>
      <c r="K4" s="262"/>
      <c r="L4" s="262"/>
      <c r="M4" s="343" t="s">
        <v>117</v>
      </c>
    </row>
    <row r="5" spans="1:13" s="118" customFormat="1" ht="11.45" customHeight="1">
      <c r="A5" s="127" t="s">
        <v>124</v>
      </c>
      <c r="B5" s="128"/>
      <c r="C5" s="327">
        <v>2026</v>
      </c>
      <c r="D5" s="327" t="s">
        <v>286</v>
      </c>
      <c r="E5" s="327"/>
      <c r="F5" s="90"/>
      <c r="G5" s="90"/>
      <c r="H5" s="90"/>
      <c r="I5" s="90"/>
      <c r="J5" s="90"/>
      <c r="K5" s="90"/>
      <c r="L5" s="90"/>
      <c r="M5" s="80"/>
    </row>
    <row r="6" spans="1:13" s="118" customFormat="1" ht="11.45" customHeight="1">
      <c r="A6" s="156"/>
      <c r="B6" s="131"/>
      <c r="C6" s="134"/>
      <c r="D6" s="134"/>
      <c r="E6" s="134"/>
      <c r="F6" s="121"/>
      <c r="G6" s="121"/>
      <c r="H6" s="121"/>
      <c r="I6" s="121"/>
      <c r="J6" s="121"/>
      <c r="K6" s="121"/>
      <c r="L6" s="121"/>
      <c r="M6" s="82"/>
    </row>
    <row r="7" spans="1:13" s="118" customFormat="1" ht="11.45" customHeight="1">
      <c r="A7" s="156"/>
      <c r="B7" s="131"/>
      <c r="C7" s="91" t="s">
        <v>282</v>
      </c>
      <c r="D7" s="90"/>
      <c r="E7" s="90"/>
      <c r="F7" s="90"/>
      <c r="G7" s="90"/>
      <c r="H7" s="90"/>
      <c r="I7" s="90"/>
      <c r="J7" s="90"/>
      <c r="K7" s="90"/>
      <c r="L7" s="90"/>
      <c r="M7" s="410"/>
    </row>
    <row r="8" spans="1:13" s="118" customFormat="1" ht="11.45" customHeight="1">
      <c r="A8" s="120"/>
      <c r="B8" s="131"/>
      <c r="C8" s="442"/>
      <c r="D8" s="134"/>
      <c r="E8" s="134"/>
      <c r="F8" s="134"/>
      <c r="G8" s="134"/>
      <c r="H8" s="134"/>
      <c r="I8" s="134"/>
      <c r="J8" s="134"/>
      <c r="K8" s="134"/>
      <c r="L8" s="134"/>
      <c r="M8" s="414"/>
    </row>
    <row r="9" spans="1:13" s="251" customFormat="1" ht="11.45" customHeight="1">
      <c r="A9" s="81"/>
      <c r="B9" s="270"/>
      <c r="C9" s="267" t="s">
        <v>193</v>
      </c>
      <c r="D9" s="267"/>
      <c r="E9" s="267"/>
      <c r="F9" s="267"/>
      <c r="G9" s="267"/>
      <c r="H9" s="267"/>
      <c r="I9" s="267"/>
      <c r="J9" s="267"/>
      <c r="K9" s="267"/>
      <c r="L9" s="267"/>
      <c r="M9" s="268" t="s">
        <v>122</v>
      </c>
    </row>
    <row r="10" spans="1:13" s="251" customFormat="1" ht="11.45" customHeight="1">
      <c r="A10" s="269"/>
      <c r="B10" s="270"/>
      <c r="C10" s="272"/>
      <c r="D10" s="262"/>
      <c r="E10" s="262"/>
      <c r="F10" s="262"/>
      <c r="G10" s="273"/>
      <c r="H10" s="273"/>
      <c r="I10" s="273"/>
      <c r="J10" s="273"/>
      <c r="K10" s="273"/>
      <c r="L10" s="273"/>
      <c r="M10" s="275"/>
    </row>
    <row r="11" spans="1:13" s="251" customFormat="1" ht="11.45" customHeight="1">
      <c r="A11" s="269"/>
      <c r="B11" s="270"/>
      <c r="C11" s="267" t="s">
        <v>296</v>
      </c>
      <c r="D11" s="387" t="s">
        <v>298</v>
      </c>
      <c r="E11" s="390" t="s">
        <v>299</v>
      </c>
      <c r="F11" s="390" t="s">
        <v>300</v>
      </c>
      <c r="G11" s="390" t="s">
        <v>4</v>
      </c>
      <c r="H11" s="390" t="s">
        <v>149</v>
      </c>
      <c r="I11" s="390" t="s">
        <v>395</v>
      </c>
      <c r="J11" s="390" t="s">
        <v>301</v>
      </c>
      <c r="K11" s="390" t="s">
        <v>272</v>
      </c>
      <c r="L11" s="390" t="s">
        <v>150</v>
      </c>
      <c r="M11" s="275"/>
    </row>
    <row r="12" spans="1:13" s="251" customFormat="1" ht="11.45" customHeight="1">
      <c r="A12" s="269"/>
      <c r="B12" s="270"/>
      <c r="C12" s="273"/>
      <c r="D12" s="407"/>
      <c r="E12" s="408"/>
      <c r="F12" s="408"/>
      <c r="G12" s="408"/>
      <c r="H12" s="408"/>
      <c r="I12" s="408"/>
      <c r="J12" s="408" t="s">
        <v>5</v>
      </c>
      <c r="K12" s="408"/>
      <c r="L12" s="408"/>
      <c r="M12" s="275"/>
    </row>
    <row r="13" spans="1:13" s="251" customFormat="1" ht="11.45" customHeight="1">
      <c r="A13" s="83"/>
      <c r="B13" s="84"/>
      <c r="C13" s="418"/>
      <c r="D13" s="407"/>
      <c r="E13" s="408"/>
      <c r="F13" s="408"/>
      <c r="G13" s="408"/>
      <c r="H13" s="408"/>
      <c r="I13" s="408"/>
      <c r="J13" s="408" t="s">
        <v>6</v>
      </c>
      <c r="K13" s="408"/>
      <c r="L13" s="408"/>
      <c r="M13" s="85"/>
    </row>
    <row r="14" spans="1:13" s="251" customFormat="1" ht="4.5" customHeight="1">
      <c r="A14" s="86"/>
      <c r="B14" s="87"/>
      <c r="C14" s="279"/>
      <c r="D14" s="280"/>
      <c r="E14" s="280"/>
      <c r="F14" s="280"/>
      <c r="G14" s="280"/>
      <c r="H14" s="280"/>
      <c r="I14" s="280"/>
      <c r="J14" s="280"/>
      <c r="K14" s="280"/>
      <c r="L14" s="280"/>
      <c r="M14" s="88"/>
    </row>
    <row r="15" spans="1:13" s="118" customFormat="1" ht="12.75" customHeight="1">
      <c r="A15" s="120" t="s">
        <v>172</v>
      </c>
      <c r="B15" s="131"/>
      <c r="C15" s="581">
        <v>-1317620.6827337197</v>
      </c>
      <c r="D15" s="581">
        <v>193901.12264136001</v>
      </c>
      <c r="E15" s="581">
        <v>1534.55074655</v>
      </c>
      <c r="F15" s="581">
        <v>0</v>
      </c>
      <c r="G15" s="581">
        <v>54406.832456720003</v>
      </c>
      <c r="H15" s="581">
        <v>0</v>
      </c>
      <c r="I15" s="581">
        <v>0</v>
      </c>
      <c r="J15" s="581">
        <v>0</v>
      </c>
      <c r="K15" s="581">
        <v>609675.46054169</v>
      </c>
      <c r="L15" s="581">
        <v>0</v>
      </c>
      <c r="M15" s="621">
        <v>-458102.71634740004</v>
      </c>
    </row>
    <row r="16" spans="1:13" s="118" customFormat="1" ht="12.75" customHeight="1">
      <c r="A16" s="181" t="s">
        <v>64</v>
      </c>
      <c r="B16" s="131"/>
      <c r="C16" s="581">
        <v>341850.44437036</v>
      </c>
      <c r="D16" s="581">
        <v>193901.12264136001</v>
      </c>
      <c r="E16" s="581">
        <v>1534.55074655</v>
      </c>
      <c r="F16" s="581">
        <v>0</v>
      </c>
      <c r="G16" s="581">
        <v>54406.832456720003</v>
      </c>
      <c r="H16" s="581">
        <v>0</v>
      </c>
      <c r="I16" s="581">
        <v>0</v>
      </c>
      <c r="J16" s="581">
        <v>0</v>
      </c>
      <c r="K16" s="581">
        <v>609675.46054169</v>
      </c>
      <c r="L16" s="581">
        <v>0</v>
      </c>
      <c r="M16" s="621">
        <v>1201368.41075668</v>
      </c>
    </row>
    <row r="17" spans="1:13" s="118" customFormat="1" ht="12.75" customHeight="1">
      <c r="A17" s="181" t="s">
        <v>419</v>
      </c>
      <c r="B17" s="131"/>
      <c r="C17" s="581">
        <v>66.302545820000006</v>
      </c>
      <c r="D17" s="581">
        <v>193901.12264136001</v>
      </c>
      <c r="E17" s="581">
        <v>1534.55074655</v>
      </c>
      <c r="F17" s="581">
        <v>0</v>
      </c>
      <c r="G17" s="581">
        <v>54406.832456720003</v>
      </c>
      <c r="H17" s="581">
        <v>0</v>
      </c>
      <c r="I17" s="581">
        <v>0</v>
      </c>
      <c r="J17" s="581">
        <v>0</v>
      </c>
      <c r="K17" s="581">
        <v>604839.81853279006</v>
      </c>
      <c r="L17" s="581">
        <v>0</v>
      </c>
      <c r="M17" s="621">
        <v>854748.62692324002</v>
      </c>
    </row>
    <row r="18" spans="1:13" s="118" customFormat="1" ht="12.75" customHeight="1">
      <c r="A18" s="181" t="s">
        <v>408</v>
      </c>
      <c r="B18" s="131"/>
      <c r="C18" s="581">
        <v>341784.14182453998</v>
      </c>
      <c r="D18" s="581">
        <v>0</v>
      </c>
      <c r="E18" s="581">
        <v>0</v>
      </c>
      <c r="F18" s="581">
        <v>0</v>
      </c>
      <c r="G18" s="581">
        <v>0</v>
      </c>
      <c r="H18" s="581">
        <v>0</v>
      </c>
      <c r="I18" s="581">
        <v>0</v>
      </c>
      <c r="J18" s="581">
        <v>0</v>
      </c>
      <c r="K18" s="581">
        <v>4835.6420089000003</v>
      </c>
      <c r="L18" s="581">
        <v>0</v>
      </c>
      <c r="M18" s="621">
        <v>346619.78383343999</v>
      </c>
    </row>
    <row r="19" spans="1:13" s="118" customFormat="1" ht="12.75" customHeight="1">
      <c r="A19" s="150" t="s">
        <v>153</v>
      </c>
      <c r="B19" s="131"/>
      <c r="C19" s="581">
        <v>-1807849.72574302</v>
      </c>
      <c r="D19" s="581">
        <v>0</v>
      </c>
      <c r="E19" s="581">
        <v>0</v>
      </c>
      <c r="F19" s="581">
        <v>0</v>
      </c>
      <c r="G19" s="581">
        <v>0</v>
      </c>
      <c r="H19" s="581">
        <v>0</v>
      </c>
      <c r="I19" s="581">
        <v>0</v>
      </c>
      <c r="J19" s="581">
        <v>0</v>
      </c>
      <c r="K19" s="581">
        <v>0</v>
      </c>
      <c r="L19" s="581">
        <v>0</v>
      </c>
      <c r="M19" s="621">
        <v>-1807849.72574302</v>
      </c>
    </row>
    <row r="20" spans="1:13" s="118" customFormat="1" ht="12.75" customHeight="1">
      <c r="A20" s="181" t="s">
        <v>154</v>
      </c>
      <c r="B20" s="131"/>
      <c r="C20" s="581">
        <v>114767.62103332</v>
      </c>
      <c r="D20" s="581">
        <v>0</v>
      </c>
      <c r="E20" s="581">
        <v>0</v>
      </c>
      <c r="F20" s="581">
        <v>0</v>
      </c>
      <c r="G20" s="581">
        <v>0</v>
      </c>
      <c r="H20" s="581">
        <v>0</v>
      </c>
      <c r="I20" s="581">
        <v>0</v>
      </c>
      <c r="J20" s="581">
        <v>0</v>
      </c>
      <c r="K20" s="581">
        <v>0</v>
      </c>
      <c r="L20" s="581">
        <v>0</v>
      </c>
      <c r="M20" s="621">
        <v>114767.62103332</v>
      </c>
    </row>
    <row r="21" spans="1:13" s="118" customFormat="1" ht="12.75" customHeight="1">
      <c r="A21" s="181" t="s">
        <v>155</v>
      </c>
      <c r="B21" s="131"/>
      <c r="C21" s="581">
        <v>26921.09580739</v>
      </c>
      <c r="D21" s="581">
        <v>0</v>
      </c>
      <c r="E21" s="581">
        <v>0</v>
      </c>
      <c r="F21" s="581">
        <v>0</v>
      </c>
      <c r="G21" s="581">
        <v>0</v>
      </c>
      <c r="H21" s="581">
        <v>0</v>
      </c>
      <c r="I21" s="581">
        <v>0</v>
      </c>
      <c r="J21" s="581">
        <v>0</v>
      </c>
      <c r="K21" s="581">
        <v>0</v>
      </c>
      <c r="L21" s="581">
        <v>0</v>
      </c>
      <c r="M21" s="621">
        <v>26921.09580739</v>
      </c>
    </row>
    <row r="22" spans="1:13" s="118" customFormat="1" ht="12.75" customHeight="1">
      <c r="A22" s="181" t="s">
        <v>156</v>
      </c>
      <c r="B22" s="131"/>
      <c r="C22" s="581">
        <v>6689.8817982299997</v>
      </c>
      <c r="D22" s="581">
        <v>0</v>
      </c>
      <c r="E22" s="581">
        <v>0</v>
      </c>
      <c r="F22" s="581">
        <v>0</v>
      </c>
      <c r="G22" s="581">
        <v>0</v>
      </c>
      <c r="H22" s="581">
        <v>0</v>
      </c>
      <c r="I22" s="581">
        <v>0</v>
      </c>
      <c r="J22" s="581">
        <v>0</v>
      </c>
      <c r="K22" s="581">
        <v>0</v>
      </c>
      <c r="L22" s="581">
        <v>0</v>
      </c>
      <c r="M22" s="621">
        <v>6689.8817982299997</v>
      </c>
    </row>
    <row r="23" spans="1:13" s="118" customFormat="1" ht="12.75" customHeight="1">
      <c r="A23" s="181" t="s">
        <v>275</v>
      </c>
      <c r="B23" s="131"/>
      <c r="C23" s="581">
        <v>16.884700209999998</v>
      </c>
      <c r="D23" s="581">
        <v>0</v>
      </c>
      <c r="E23" s="581">
        <v>0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581">
        <v>0</v>
      </c>
      <c r="L23" s="581">
        <v>0</v>
      </c>
      <c r="M23" s="621">
        <v>16.884700209999998</v>
      </c>
    </row>
    <row r="24" spans="1:13" s="118" customFormat="1" ht="12.75" customHeight="1">
      <c r="A24" s="150" t="s">
        <v>159</v>
      </c>
      <c r="B24" s="131"/>
      <c r="C24" s="581">
        <v>5513.6484876599998</v>
      </c>
      <c r="D24" s="581">
        <v>0</v>
      </c>
      <c r="E24" s="581">
        <v>0</v>
      </c>
      <c r="F24" s="581">
        <v>0</v>
      </c>
      <c r="G24" s="581">
        <v>0</v>
      </c>
      <c r="H24" s="581">
        <v>0</v>
      </c>
      <c r="I24" s="581">
        <v>0</v>
      </c>
      <c r="J24" s="581">
        <v>0</v>
      </c>
      <c r="K24" s="581">
        <v>0</v>
      </c>
      <c r="L24" s="581">
        <v>0</v>
      </c>
      <c r="M24" s="621">
        <v>5513.6484876599998</v>
      </c>
    </row>
    <row r="25" spans="1:13" s="118" customFormat="1" ht="12" customHeight="1">
      <c r="A25" s="209" t="s">
        <v>160</v>
      </c>
      <c r="B25" s="210"/>
      <c r="C25" s="657">
        <v>1159.3486103600001</v>
      </c>
      <c r="D25" s="658">
        <v>0</v>
      </c>
      <c r="E25" s="658">
        <v>0</v>
      </c>
      <c r="F25" s="658">
        <v>0</v>
      </c>
      <c r="G25" s="658">
        <v>0</v>
      </c>
      <c r="H25" s="658">
        <v>0</v>
      </c>
      <c r="I25" s="658">
        <v>0</v>
      </c>
      <c r="J25" s="658">
        <v>0</v>
      </c>
      <c r="K25" s="658">
        <v>0</v>
      </c>
      <c r="L25" s="658">
        <v>0</v>
      </c>
      <c r="M25" s="710">
        <v>1159.3486103600001</v>
      </c>
    </row>
    <row r="26" spans="1:13" s="252" customFormat="1" ht="12" customHeight="1">
      <c r="A26" s="249"/>
      <c r="B26" s="249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</row>
    <row r="27" spans="1:13" s="252" customFormat="1" ht="12" customHeight="1">
      <c r="A27" s="249"/>
      <c r="B27" s="249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</row>
    <row r="28" spans="1:13" s="252" customFormat="1" ht="12" customHeight="1">
      <c r="A28" s="249"/>
      <c r="B28" s="249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</row>
    <row r="29" spans="1:13" s="252" customFormat="1" ht="12" customHeight="1"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</row>
    <row r="30" spans="1:13" s="252" customFormat="1" ht="12" customHeight="1"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</row>
    <row r="31" spans="1:13" s="252" customFormat="1" ht="12" customHeight="1"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</row>
    <row r="32" spans="1:13" s="252" customFormat="1" ht="12" customHeight="1"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</row>
    <row r="33" spans="3:13" s="252" customFormat="1" ht="12" customHeight="1"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</row>
    <row r="34" spans="3:13" s="252" customFormat="1" ht="12" customHeight="1"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</row>
    <row r="35" spans="3:13" s="252" customFormat="1" ht="12" customHeight="1"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</row>
    <row r="36" spans="3:13" s="252" customFormat="1" ht="12" customHeight="1"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</row>
    <row r="37" spans="3:13" s="252" customFormat="1" ht="12" customHeight="1"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</row>
    <row r="38" spans="3:13" s="252" customFormat="1" ht="12" customHeight="1"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</row>
    <row r="39" spans="3:13" s="252" customFormat="1" ht="12" customHeight="1"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</row>
    <row r="40" spans="3:13" s="252" customFormat="1" ht="12" customHeight="1"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</row>
    <row r="41" spans="3:13" s="252" customFormat="1" ht="12" customHeight="1">
      <c r="C41" s="335"/>
      <c r="D41" s="335"/>
      <c r="E41" s="335"/>
      <c r="F41" s="335"/>
      <c r="G41" s="335"/>
      <c r="H41" s="335"/>
      <c r="I41" s="335"/>
      <c r="J41" s="335"/>
      <c r="K41" s="335"/>
      <c r="L41" s="335"/>
      <c r="M41" s="335"/>
    </row>
    <row r="42" spans="3:13" s="252" customFormat="1" ht="12" customHeight="1"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</row>
    <row r="43" spans="3:13" s="252" customFormat="1" ht="12" customHeight="1"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</row>
    <row r="44" spans="3:13" s="252" customFormat="1" ht="12" customHeight="1"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</row>
    <row r="45" spans="3:13" s="252" customFormat="1" ht="12" customHeight="1"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</row>
    <row r="46" spans="3:13" s="252" customFormat="1" ht="12" customHeight="1"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5"/>
    </row>
    <row r="47" spans="3:13" s="252" customFormat="1" ht="12" customHeight="1"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</row>
    <row r="48" spans="3:13" s="252" customFormat="1" ht="12" customHeight="1"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</row>
    <row r="49" spans="3:13" s="252" customFormat="1" ht="12" customHeight="1"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</row>
    <row r="50" spans="3:13" s="252" customFormat="1" ht="12" customHeight="1"/>
    <row r="51" spans="3:13" s="252" customFormat="1" ht="12" customHeight="1"/>
    <row r="52" spans="3:13" s="252" customFormat="1" ht="12" customHeight="1"/>
    <row r="53" spans="3:13" s="252" customFormat="1" ht="12" customHeight="1"/>
    <row r="54" spans="3:13" s="252" customFormat="1" ht="12" customHeight="1"/>
    <row r="55" spans="3:13" s="252" customFormat="1" ht="12" customHeight="1"/>
    <row r="56" spans="3:13" s="252" customFormat="1" ht="12" customHeight="1"/>
    <row r="57" spans="3:13" s="252" customFormat="1" ht="12" customHeight="1"/>
    <row r="58" spans="3:13" s="252" customFormat="1" ht="12" customHeight="1"/>
    <row r="59" spans="3:13" s="252" customFormat="1" ht="12" customHeight="1"/>
    <row r="60" spans="3:13" s="252" customFormat="1" ht="12" customHeight="1"/>
    <row r="61" spans="3:13" s="252" customFormat="1" ht="12" customHeight="1"/>
    <row r="62" spans="3:13" s="252" customFormat="1" ht="12" customHeight="1"/>
    <row r="63" spans="3:13" s="252" customFormat="1" ht="12" customHeight="1"/>
    <row r="64" spans="3:13" s="252" customFormat="1" ht="12" customHeight="1"/>
    <row r="65" s="252" customFormat="1" ht="12" customHeight="1"/>
    <row r="66" s="252" customFormat="1" ht="12" customHeight="1"/>
    <row r="67" s="252" customFormat="1" ht="12" customHeight="1"/>
    <row r="68" s="252" customFormat="1" ht="12" customHeight="1"/>
    <row r="69" s="252" customFormat="1" ht="12" customHeight="1"/>
    <row r="70" s="252" customFormat="1" ht="12" customHeight="1"/>
    <row r="71" s="252" customFormat="1" ht="12" customHeight="1"/>
    <row r="72" s="252" customFormat="1" ht="12" customHeight="1"/>
    <row r="73" s="252" customFormat="1" ht="12" customHeight="1"/>
    <row r="74" s="252" customFormat="1" ht="12" customHeight="1"/>
    <row r="75" s="252" customFormat="1" ht="12" customHeight="1"/>
    <row r="76" s="252" customFormat="1" ht="12" customHeight="1"/>
    <row r="77" s="252" customFormat="1" ht="12" customHeight="1"/>
    <row r="78" s="252" customFormat="1" ht="12" customHeight="1"/>
    <row r="79" s="252" customFormat="1" ht="12" customHeight="1"/>
    <row r="80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.6" customHeight="1"/>
    <row r="100" s="252" customFormat="1" ht="12.6" customHeight="1"/>
    <row r="101" s="252" customFormat="1" ht="12.6" customHeight="1"/>
    <row r="102" s="252" customFormat="1" ht="12.6" customHeight="1"/>
    <row r="103" s="252" customFormat="1" ht="12.6" customHeight="1"/>
    <row r="104" s="252" customFormat="1" ht="12.6" customHeight="1"/>
    <row r="105" s="252" customFormat="1" ht="12.6" customHeight="1"/>
    <row r="106" s="252" customFormat="1" ht="12.6" customHeight="1"/>
    <row r="107" s="252" customFormat="1" ht="12.6" customHeight="1"/>
    <row r="108" s="252" customFormat="1" ht="12.6" customHeight="1"/>
    <row r="109" s="252" customFormat="1" ht="12.6" customHeight="1"/>
    <row r="110" s="252" customFormat="1" ht="12.6" customHeight="1"/>
    <row r="111" s="252" customFormat="1" ht="12.6" customHeight="1"/>
    <row r="112" s="252" customFormat="1" ht="12.6" customHeight="1"/>
    <row r="113" s="252" customFormat="1" ht="12.6" customHeight="1"/>
    <row r="114" s="252" customFormat="1" ht="12.6" customHeight="1"/>
    <row r="115" s="252" customFormat="1" ht="12.6" customHeight="1"/>
    <row r="116" s="252" customFormat="1" ht="12.6" customHeight="1"/>
    <row r="117" s="252" customFormat="1" ht="12.6" customHeight="1"/>
    <row r="118" s="252" customFormat="1" ht="12.6" customHeight="1"/>
    <row r="119" s="252" customFormat="1" ht="12.6" customHeight="1"/>
    <row r="120" s="252" customFormat="1" ht="12.6" customHeight="1"/>
    <row r="121" s="252" customFormat="1" ht="12.6" customHeight="1"/>
    <row r="122" s="252" customFormat="1" ht="12.6" customHeight="1"/>
    <row r="123" s="252" customFormat="1" ht="12.6" customHeight="1"/>
    <row r="124" s="252" customFormat="1" ht="12.6" customHeight="1"/>
    <row r="125" s="252" customFormat="1" ht="12.6" customHeight="1"/>
    <row r="126" s="252" customFormat="1" ht="12.6" customHeight="1"/>
    <row r="127" s="252" customFormat="1" ht="12.6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</sheetData>
  <phoneticPr fontId="37" type="noConversion"/>
  <conditionalFormatting sqref="C5:C6">
    <cfRule type="expression" dxfId="22" priority="1" stopIfTrue="1">
      <formula>$D$8="Dezembro"</formula>
    </cfRule>
  </conditionalFormatting>
  <conditionalFormatting sqref="D5:D6 D8:L8">
    <cfRule type="expression" dxfId="21" priority="2" stopIfTrue="1">
      <formula>$G$8="Janeiro"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R96"/>
  <sheetViews>
    <sheetView showGridLines="0" zoomScaleNormal="100" workbookViewId="0"/>
  </sheetViews>
  <sheetFormatPr defaultColWidth="11.42578125" defaultRowHeight="12.75"/>
  <cols>
    <col min="1" max="1" width="9.140625" style="5" customWidth="1"/>
    <col min="2" max="2" width="21.85546875" style="5" customWidth="1"/>
    <col min="3" max="9" width="8.42578125" style="5" customWidth="1"/>
    <col min="10" max="16384" width="11.42578125" style="5"/>
  </cols>
  <sheetData>
    <row r="1" spans="1:18" ht="21" customHeight="1">
      <c r="A1" s="2" t="s">
        <v>478</v>
      </c>
      <c r="B1" s="3"/>
      <c r="C1" s="3"/>
      <c r="D1" s="3"/>
      <c r="E1" s="3"/>
      <c r="F1" s="3"/>
      <c r="G1" s="3"/>
      <c r="H1" s="3"/>
      <c r="I1" s="4"/>
    </row>
    <row r="2" spans="1:18" ht="17.100000000000001" customHeight="1">
      <c r="A2" s="6"/>
      <c r="B2" s="7" t="s">
        <v>28</v>
      </c>
      <c r="I2" s="8"/>
    </row>
    <row r="3" spans="1:18" ht="14.1" customHeight="1">
      <c r="A3" s="695"/>
      <c r="B3" s="693"/>
      <c r="C3" s="694"/>
      <c r="D3" s="694"/>
      <c r="E3" s="694"/>
      <c r="F3" s="694"/>
      <c r="G3" s="694"/>
      <c r="H3" s="694"/>
      <c r="I3" s="696"/>
    </row>
    <row r="4" spans="1:18" ht="12.75" customHeight="1">
      <c r="A4" s="6"/>
      <c r="B4" s="7"/>
      <c r="I4" s="341" t="s">
        <v>117</v>
      </c>
    </row>
    <row r="5" spans="1:18" s="12" customFormat="1" ht="12.75" customHeight="1">
      <c r="A5" s="9" t="s">
        <v>124</v>
      </c>
      <c r="B5" s="10"/>
      <c r="C5" s="320">
        <v>2024</v>
      </c>
      <c r="D5" s="349"/>
      <c r="E5" s="320">
        <v>2025</v>
      </c>
      <c r="F5" s="321"/>
      <c r="G5" s="321">
        <v>2026</v>
      </c>
      <c r="H5" s="321" t="s">
        <v>286</v>
      </c>
      <c r="I5" s="324" t="s">
        <v>286</v>
      </c>
      <c r="P5" s="518"/>
    </row>
    <row r="6" spans="1:18" s="12" customFormat="1" ht="12.75" customHeight="1">
      <c r="A6" s="13"/>
      <c r="B6" s="14"/>
      <c r="C6" s="15"/>
      <c r="D6" s="350"/>
      <c r="E6" s="15"/>
      <c r="F6" s="16"/>
      <c r="G6" s="325"/>
      <c r="H6" s="16"/>
      <c r="I6" s="17"/>
    </row>
    <row r="7" spans="1:18" s="12" customFormat="1" ht="12.75" customHeight="1">
      <c r="A7" s="18"/>
      <c r="C7" s="19" t="s">
        <v>130</v>
      </c>
      <c r="D7" s="19" t="s">
        <v>133</v>
      </c>
      <c r="E7" s="20" t="s">
        <v>130</v>
      </c>
      <c r="F7" s="19" t="s">
        <v>133</v>
      </c>
      <c r="G7" s="19" t="s">
        <v>128</v>
      </c>
      <c r="H7" s="19" t="s">
        <v>129</v>
      </c>
      <c r="I7" s="284" t="s">
        <v>130</v>
      </c>
    </row>
    <row r="8" spans="1:18" s="12" customFormat="1" ht="12.75" customHeight="1">
      <c r="A8" s="13"/>
      <c r="B8" s="21"/>
      <c r="C8" s="22"/>
      <c r="D8" s="22"/>
      <c r="E8" s="22"/>
      <c r="F8" s="22"/>
      <c r="G8" s="22"/>
      <c r="H8" s="22"/>
      <c r="I8" s="391"/>
    </row>
    <row r="9" spans="1:18" s="12" customFormat="1" ht="12.75" customHeight="1">
      <c r="A9" s="23"/>
      <c r="B9" s="24"/>
      <c r="C9" s="19"/>
      <c r="D9" s="19"/>
      <c r="E9" s="19"/>
      <c r="F9" s="19"/>
      <c r="G9" s="19"/>
      <c r="H9" s="19"/>
      <c r="I9" s="284"/>
    </row>
    <row r="10" spans="1:18" ht="12.75" customHeight="1">
      <c r="A10" s="25" t="s">
        <v>119</v>
      </c>
      <c r="B10" s="26"/>
      <c r="C10" s="644">
        <v>135723.84896089</v>
      </c>
      <c r="D10" s="644">
        <v>80372.050104470021</v>
      </c>
      <c r="E10" s="644">
        <v>108107.16078447002</v>
      </c>
      <c r="F10" s="644">
        <v>115501.95957124003</v>
      </c>
      <c r="G10" s="644">
        <v>60139.028036610027</v>
      </c>
      <c r="H10" s="644">
        <v>163678.88451357995</v>
      </c>
      <c r="I10" s="675">
        <v>165965.74775064999</v>
      </c>
      <c r="J10" s="27"/>
      <c r="K10" s="697"/>
      <c r="L10" s="697"/>
      <c r="M10" s="697"/>
      <c r="N10" s="697"/>
      <c r="O10" s="697"/>
      <c r="P10" s="697"/>
      <c r="Q10" s="697"/>
      <c r="R10" s="697"/>
    </row>
    <row r="11" spans="1:18" ht="12.75" customHeight="1">
      <c r="A11" s="28" t="s">
        <v>239</v>
      </c>
      <c r="B11" s="26"/>
      <c r="C11" s="644">
        <v>126571.74161078001</v>
      </c>
      <c r="D11" s="644">
        <v>60726.940794730021</v>
      </c>
      <c r="E11" s="644">
        <v>95490.094176020022</v>
      </c>
      <c r="F11" s="644">
        <v>86280.473106960024</v>
      </c>
      <c r="G11" s="644">
        <v>50091.63636862002</v>
      </c>
      <c r="H11" s="644">
        <v>153063.28027155995</v>
      </c>
      <c r="I11" s="675">
        <v>147688.10320844001</v>
      </c>
      <c r="J11" s="27"/>
      <c r="K11" s="697"/>
      <c r="L11" s="697"/>
      <c r="M11" s="697"/>
      <c r="N11" s="697"/>
      <c r="O11" s="697"/>
      <c r="P11" s="697"/>
      <c r="Q11" s="697"/>
    </row>
    <row r="12" spans="1:18" ht="12.75" customHeight="1">
      <c r="A12" s="28" t="s">
        <v>238</v>
      </c>
      <c r="B12" s="29"/>
      <c r="C12" s="644">
        <v>91399.236715599996</v>
      </c>
      <c r="D12" s="644">
        <v>30863.073786620007</v>
      </c>
      <c r="E12" s="644">
        <v>104298.78579319999</v>
      </c>
      <c r="F12" s="644">
        <v>60906.665836030028</v>
      </c>
      <c r="G12" s="644">
        <v>64431.263497730011</v>
      </c>
      <c r="H12" s="644">
        <v>143465.84273780996</v>
      </c>
      <c r="I12" s="675">
        <v>123225.37541481003</v>
      </c>
      <c r="J12" s="27"/>
      <c r="K12" s="697"/>
      <c r="L12" s="697"/>
      <c r="M12" s="697"/>
      <c r="N12" s="697"/>
      <c r="O12" s="697"/>
      <c r="P12" s="697"/>
      <c r="Q12" s="697"/>
    </row>
    <row r="13" spans="1:18" ht="12.75" customHeight="1">
      <c r="A13" s="28" t="s">
        <v>134</v>
      </c>
      <c r="B13" s="29"/>
      <c r="C13" s="644">
        <v>35172.504895180005</v>
      </c>
      <c r="D13" s="644">
        <v>29863.867008110017</v>
      </c>
      <c r="E13" s="644">
        <v>-8808.6916171799639</v>
      </c>
      <c r="F13" s="644">
        <v>25373.807270929992</v>
      </c>
      <c r="G13" s="644">
        <v>-14339.627129109989</v>
      </c>
      <c r="H13" s="644">
        <v>9597.4375337499896</v>
      </c>
      <c r="I13" s="675">
        <v>24462.727793629987</v>
      </c>
      <c r="J13" s="27"/>
      <c r="K13" s="697"/>
      <c r="L13" s="697"/>
      <c r="M13" s="697"/>
      <c r="N13" s="697"/>
      <c r="O13" s="697"/>
      <c r="P13" s="697"/>
      <c r="Q13" s="697"/>
    </row>
    <row r="14" spans="1:18" ht="12.75" customHeight="1">
      <c r="A14" s="28" t="s">
        <v>135</v>
      </c>
      <c r="B14" s="30"/>
      <c r="C14" s="644">
        <v>6953.2612536100005</v>
      </c>
      <c r="D14" s="644">
        <v>20243.603959690001</v>
      </c>
      <c r="E14" s="644">
        <v>9631.3540524899981</v>
      </c>
      <c r="F14" s="644">
        <v>33122.089333390002</v>
      </c>
      <c r="G14" s="644">
        <v>7637.855972100002</v>
      </c>
      <c r="H14" s="644">
        <v>10318.10377147</v>
      </c>
      <c r="I14" s="675">
        <v>16205.288144820002</v>
      </c>
      <c r="J14" s="27"/>
      <c r="K14" s="697"/>
      <c r="L14" s="697"/>
      <c r="M14" s="697"/>
      <c r="N14" s="697"/>
      <c r="O14" s="697"/>
      <c r="P14" s="697"/>
      <c r="Q14" s="697"/>
    </row>
    <row r="15" spans="1:18" ht="12.75" customHeight="1">
      <c r="A15" s="28" t="s">
        <v>136</v>
      </c>
      <c r="B15" s="30"/>
      <c r="C15" s="644">
        <v>5369.9223115900004</v>
      </c>
      <c r="D15" s="644">
        <v>14976.044898529999</v>
      </c>
      <c r="E15" s="644">
        <v>9297.875843509999</v>
      </c>
      <c r="F15" s="644">
        <v>29095.619158109999</v>
      </c>
      <c r="G15" s="644">
        <v>8231.5502578000014</v>
      </c>
      <c r="H15" s="644">
        <v>9319.0875111400001</v>
      </c>
      <c r="I15" s="675">
        <v>16912.643699790002</v>
      </c>
      <c r="J15" s="27"/>
      <c r="K15" s="697"/>
      <c r="L15" s="697"/>
      <c r="M15" s="697"/>
      <c r="N15" s="697"/>
      <c r="O15" s="697"/>
      <c r="P15" s="697"/>
      <c r="Q15" s="697"/>
    </row>
    <row r="16" spans="1:18" ht="12.75" customHeight="1">
      <c r="A16" s="28" t="s">
        <v>137</v>
      </c>
      <c r="B16" s="30"/>
      <c r="C16" s="644">
        <v>1583.3389420200001</v>
      </c>
      <c r="D16" s="644">
        <v>5267.5590611600001</v>
      </c>
      <c r="E16" s="644">
        <v>333.47820897999992</v>
      </c>
      <c r="F16" s="644">
        <v>4026.4701752800001</v>
      </c>
      <c r="G16" s="644">
        <v>-593.6942856999998</v>
      </c>
      <c r="H16" s="644">
        <v>999.01626033000002</v>
      </c>
      <c r="I16" s="675">
        <v>-707.35555497000018</v>
      </c>
      <c r="J16" s="27"/>
      <c r="K16" s="697"/>
      <c r="L16" s="697"/>
      <c r="M16" s="697"/>
      <c r="N16" s="697"/>
      <c r="O16" s="697"/>
      <c r="P16" s="697"/>
      <c r="Q16" s="697"/>
    </row>
    <row r="17" spans="1:17" ht="12.75" customHeight="1">
      <c r="A17" s="28" t="s">
        <v>156</v>
      </c>
      <c r="B17" s="30"/>
      <c r="C17" s="644">
        <v>2198.8460964999995</v>
      </c>
      <c r="D17" s="644">
        <v>-598.49464995000039</v>
      </c>
      <c r="E17" s="644">
        <v>2985.7125559599999</v>
      </c>
      <c r="F17" s="644">
        <v>-3900.60286911</v>
      </c>
      <c r="G17" s="644">
        <v>2409.5356958900006</v>
      </c>
      <c r="H17" s="644">
        <v>297.50047055000022</v>
      </c>
      <c r="I17" s="675">
        <v>2072.35639739</v>
      </c>
      <c r="J17" s="27"/>
      <c r="K17" s="697"/>
      <c r="L17" s="697"/>
      <c r="M17" s="697"/>
      <c r="N17" s="697"/>
      <c r="O17" s="697"/>
      <c r="P17" s="697"/>
      <c r="Q17" s="697"/>
    </row>
    <row r="18" spans="1:17" ht="12.75" customHeight="1">
      <c r="A18" s="28" t="s">
        <v>63</v>
      </c>
      <c r="B18" s="29"/>
      <c r="C18" s="644">
        <v>-677.16630342000008</v>
      </c>
      <c r="D18" s="644">
        <v>613.6311149899999</v>
      </c>
      <c r="E18" s="644">
        <v>194.86415322999997</v>
      </c>
      <c r="F18" s="644">
        <v>-1325.5346084800003</v>
      </c>
      <c r="G18" s="644">
        <v>1449.9631311600003</v>
      </c>
      <c r="H18" s="644">
        <v>-83.455563280000021</v>
      </c>
      <c r="I18" s="675">
        <v>1756.5448287600002</v>
      </c>
      <c r="J18" s="27"/>
      <c r="K18" s="697"/>
      <c r="L18" s="697"/>
      <c r="M18" s="697"/>
      <c r="N18" s="697"/>
      <c r="O18" s="697"/>
      <c r="P18" s="697"/>
      <c r="Q18" s="697"/>
    </row>
    <row r="19" spans="1:17" ht="12.75" customHeight="1">
      <c r="A19" s="28" t="s">
        <v>138</v>
      </c>
      <c r="B19" s="30"/>
      <c r="C19" s="644">
        <v>2844.3067141599995</v>
      </c>
      <c r="D19" s="644">
        <v>-1372.5837767600003</v>
      </c>
      <c r="E19" s="644">
        <v>2779.3388524699999</v>
      </c>
      <c r="F19" s="644">
        <v>-2640.1749939399997</v>
      </c>
      <c r="G19" s="644">
        <v>1011.4594723099999</v>
      </c>
      <c r="H19" s="644">
        <v>351.88958336000024</v>
      </c>
      <c r="I19" s="675">
        <v>227.3778553599999</v>
      </c>
      <c r="J19" s="27"/>
      <c r="K19" s="697"/>
      <c r="L19" s="697"/>
      <c r="M19" s="697"/>
      <c r="N19" s="697"/>
      <c r="O19" s="697"/>
      <c r="P19" s="697"/>
      <c r="Q19" s="697"/>
    </row>
    <row r="20" spans="1:17" ht="12.75" customHeight="1">
      <c r="A20" s="28" t="s">
        <v>139</v>
      </c>
      <c r="B20" s="30"/>
      <c r="C20" s="644">
        <v>31.705685760000001</v>
      </c>
      <c r="D20" s="644">
        <v>160.45801182</v>
      </c>
      <c r="E20" s="644">
        <v>11.509550260000001</v>
      </c>
      <c r="F20" s="644">
        <v>65.106733309999996</v>
      </c>
      <c r="G20" s="644">
        <v>-51.886907579999999</v>
      </c>
      <c r="H20" s="644">
        <v>29.066450469999999</v>
      </c>
      <c r="I20" s="675">
        <v>88.433713269999998</v>
      </c>
      <c r="J20" s="27"/>
      <c r="K20" s="697"/>
      <c r="L20" s="697"/>
      <c r="M20" s="697"/>
      <c r="N20" s="697"/>
      <c r="O20" s="697"/>
      <c r="P20" s="697"/>
      <c r="Q20" s="697"/>
    </row>
    <row r="21" spans="1:17" ht="12.75" customHeight="1">
      <c r="A21" s="28"/>
      <c r="B21" s="30"/>
      <c r="C21" s="644"/>
      <c r="D21" s="644"/>
      <c r="E21" s="644"/>
      <c r="F21" s="644"/>
      <c r="G21" s="644"/>
      <c r="H21" s="644"/>
      <c r="I21" s="675"/>
      <c r="L21" s="680"/>
    </row>
    <row r="22" spans="1:17" ht="12.75" customHeight="1">
      <c r="A22" s="25" t="s">
        <v>120</v>
      </c>
      <c r="B22" s="26"/>
      <c r="C22" s="644">
        <v>94850.586827599996</v>
      </c>
      <c r="D22" s="644">
        <v>96117.214838679996</v>
      </c>
      <c r="E22" s="644">
        <v>61015.976142170017</v>
      </c>
      <c r="F22" s="644">
        <v>121753.03494661003</v>
      </c>
      <c r="G22" s="644">
        <v>84762.812297480021</v>
      </c>
      <c r="H22" s="644">
        <v>107547.45618256001</v>
      </c>
      <c r="I22" s="675">
        <v>110652.71130296</v>
      </c>
      <c r="J22" s="27"/>
      <c r="K22" s="697"/>
      <c r="L22" s="697"/>
      <c r="M22" s="697"/>
      <c r="N22" s="697"/>
      <c r="O22" s="697"/>
      <c r="P22" s="697"/>
      <c r="Q22" s="697"/>
    </row>
    <row r="23" spans="1:17" ht="12.75" customHeight="1">
      <c r="A23" s="28" t="s">
        <v>239</v>
      </c>
      <c r="B23" s="26"/>
      <c r="C23" s="644">
        <v>86383.27964257999</v>
      </c>
      <c r="D23" s="644">
        <v>87455.091077079996</v>
      </c>
      <c r="E23" s="644">
        <v>51963.054646490011</v>
      </c>
      <c r="F23" s="644">
        <v>107852.36554834002</v>
      </c>
      <c r="G23" s="644">
        <v>76166.935407180019</v>
      </c>
      <c r="H23" s="644">
        <v>97894.602476750006</v>
      </c>
      <c r="I23" s="675">
        <v>100452.19101089</v>
      </c>
      <c r="J23" s="27"/>
      <c r="K23" s="697"/>
      <c r="L23" s="697"/>
      <c r="M23" s="697"/>
      <c r="N23" s="697"/>
      <c r="O23" s="697"/>
      <c r="P23" s="697"/>
      <c r="Q23" s="697"/>
    </row>
    <row r="24" spans="1:17" ht="12.75" customHeight="1">
      <c r="A24" s="28" t="s">
        <v>238</v>
      </c>
      <c r="B24" s="29"/>
      <c r="C24" s="644">
        <v>51363.125273619997</v>
      </c>
      <c r="D24" s="644">
        <v>57649.067018419999</v>
      </c>
      <c r="E24" s="644">
        <v>60763.895437730011</v>
      </c>
      <c r="F24" s="644">
        <v>82433.829491580022</v>
      </c>
      <c r="G24" s="644">
        <v>90693.547906390013</v>
      </c>
      <c r="H24" s="644">
        <v>88153.491980150007</v>
      </c>
      <c r="I24" s="675">
        <v>76144.75278693001</v>
      </c>
      <c r="J24" s="27"/>
      <c r="K24" s="697"/>
      <c r="L24" s="697"/>
      <c r="M24" s="697"/>
      <c r="N24" s="697"/>
      <c r="O24" s="697"/>
      <c r="P24" s="697"/>
      <c r="Q24" s="697"/>
    </row>
    <row r="25" spans="1:17" ht="12.75" customHeight="1">
      <c r="A25" s="28" t="s">
        <v>134</v>
      </c>
      <c r="B25" s="29"/>
      <c r="C25" s="644">
        <v>35020.15436896</v>
      </c>
      <c r="D25" s="644">
        <v>29806.024058660001</v>
      </c>
      <c r="E25" s="644">
        <v>-8800.840791239998</v>
      </c>
      <c r="F25" s="644">
        <v>25418.536056760004</v>
      </c>
      <c r="G25" s="644">
        <v>-14526.612499210001</v>
      </c>
      <c r="H25" s="644">
        <v>9741.1104965999966</v>
      </c>
      <c r="I25" s="675">
        <v>24307.438223959995</v>
      </c>
      <c r="J25" s="27"/>
      <c r="K25" s="697"/>
      <c r="L25" s="697"/>
      <c r="M25" s="697"/>
      <c r="N25" s="697"/>
      <c r="O25" s="697"/>
      <c r="P25" s="697"/>
      <c r="Q25" s="697"/>
    </row>
    <row r="26" spans="1:17" ht="12.75" customHeight="1">
      <c r="A26" s="28" t="s">
        <v>135</v>
      </c>
      <c r="B26" s="30"/>
      <c r="C26" s="644">
        <v>8010.6096749200005</v>
      </c>
      <c r="D26" s="644">
        <v>8225.5002690199999</v>
      </c>
      <c r="E26" s="644">
        <v>8677.4040738500007</v>
      </c>
      <c r="F26" s="644">
        <v>13338.651086129999</v>
      </c>
      <c r="G26" s="644">
        <v>7966.9129394100009</v>
      </c>
      <c r="H26" s="644">
        <v>9081.9994153400003</v>
      </c>
      <c r="I26" s="675">
        <v>9596.5623168099992</v>
      </c>
      <c r="J26" s="27"/>
      <c r="K26" s="697"/>
      <c r="L26" s="697"/>
      <c r="M26" s="697"/>
      <c r="N26" s="697"/>
      <c r="O26" s="697"/>
      <c r="P26" s="697"/>
      <c r="Q26" s="697"/>
    </row>
    <row r="27" spans="1:17" ht="12.75" customHeight="1">
      <c r="A27" s="28" t="s">
        <v>140</v>
      </c>
      <c r="B27" s="30"/>
      <c r="C27" s="644">
        <v>7381.3715199500002</v>
      </c>
      <c r="D27" s="644">
        <v>7510.5698231100005</v>
      </c>
      <c r="E27" s="644">
        <v>7943.7741426800003</v>
      </c>
      <c r="F27" s="644">
        <v>12353.019373949999</v>
      </c>
      <c r="G27" s="644">
        <v>7140.5697601800011</v>
      </c>
      <c r="H27" s="644">
        <v>8363.1211946000003</v>
      </c>
      <c r="I27" s="675">
        <v>8723.22575521</v>
      </c>
      <c r="J27" s="27"/>
      <c r="K27" s="697"/>
      <c r="L27" s="697"/>
      <c r="M27" s="697"/>
      <c r="N27" s="697"/>
      <c r="O27" s="697"/>
      <c r="P27" s="697"/>
      <c r="Q27" s="697"/>
    </row>
    <row r="28" spans="1:17" ht="12.75" customHeight="1">
      <c r="A28" s="28" t="s">
        <v>137</v>
      </c>
      <c r="B28" s="30"/>
      <c r="C28" s="644">
        <v>629.2381549700001</v>
      </c>
      <c r="D28" s="644">
        <v>714.93044591000012</v>
      </c>
      <c r="E28" s="644">
        <v>733.62993116999996</v>
      </c>
      <c r="F28" s="644">
        <v>985.63171218000014</v>
      </c>
      <c r="G28" s="644">
        <v>826.34317923000015</v>
      </c>
      <c r="H28" s="644">
        <v>718.87822074000007</v>
      </c>
      <c r="I28" s="675">
        <v>873.33656159999987</v>
      </c>
      <c r="J28" s="27"/>
      <c r="K28" s="697"/>
      <c r="L28" s="697"/>
      <c r="M28" s="697"/>
      <c r="N28" s="697"/>
      <c r="O28" s="697"/>
      <c r="P28" s="697"/>
      <c r="Q28" s="697"/>
    </row>
    <row r="29" spans="1:17" ht="12.75" customHeight="1">
      <c r="A29" s="28" t="s">
        <v>156</v>
      </c>
      <c r="B29" s="30"/>
      <c r="C29" s="644">
        <v>456.69751010000004</v>
      </c>
      <c r="D29" s="644">
        <v>436.62349258000012</v>
      </c>
      <c r="E29" s="644">
        <v>375.51742182999993</v>
      </c>
      <c r="F29" s="644">
        <v>562.01831213999992</v>
      </c>
      <c r="G29" s="644">
        <v>628.96395089000021</v>
      </c>
      <c r="H29" s="644">
        <v>570.85429047000014</v>
      </c>
      <c r="I29" s="675">
        <v>603.9579752599999</v>
      </c>
      <c r="J29" s="27"/>
      <c r="K29" s="697"/>
      <c r="L29" s="697"/>
      <c r="M29" s="697"/>
      <c r="N29" s="697"/>
      <c r="O29" s="697"/>
      <c r="P29" s="697"/>
      <c r="Q29" s="697"/>
    </row>
    <row r="30" spans="1:17" ht="12.75" customHeight="1">
      <c r="A30" s="28" t="s">
        <v>63</v>
      </c>
      <c r="B30" s="29"/>
      <c r="C30" s="644">
        <v>-147.60909334000002</v>
      </c>
      <c r="D30" s="644">
        <v>-79.423293369999982</v>
      </c>
      <c r="E30" s="644">
        <v>-235.71996479999999</v>
      </c>
      <c r="F30" s="644">
        <v>-170.77185736000001</v>
      </c>
      <c r="G30" s="644">
        <v>-80.604516429999933</v>
      </c>
      <c r="H30" s="644">
        <v>-110.04213523999999</v>
      </c>
      <c r="I30" s="675">
        <v>-80.647414369999979</v>
      </c>
      <c r="J30" s="27"/>
      <c r="K30" s="697"/>
      <c r="L30" s="697"/>
      <c r="M30" s="697"/>
      <c r="N30" s="697"/>
      <c r="O30" s="697"/>
      <c r="P30" s="697"/>
      <c r="Q30" s="697"/>
    </row>
    <row r="31" spans="1:17" ht="12.75" customHeight="1">
      <c r="A31" s="28" t="s">
        <v>138</v>
      </c>
      <c r="B31" s="30"/>
      <c r="C31" s="644">
        <v>584.89999151000006</v>
      </c>
      <c r="D31" s="644">
        <v>498.05961082000005</v>
      </c>
      <c r="E31" s="644">
        <v>584.65030244999991</v>
      </c>
      <c r="F31" s="644">
        <v>702.66842135999991</v>
      </c>
      <c r="G31" s="644">
        <v>684.99181429000009</v>
      </c>
      <c r="H31" s="644">
        <v>657.00836075000018</v>
      </c>
      <c r="I31" s="675">
        <v>656.56713296999988</v>
      </c>
      <c r="J31" s="27"/>
      <c r="K31" s="697"/>
      <c r="L31" s="697"/>
      <c r="M31" s="697"/>
      <c r="N31" s="697"/>
      <c r="O31" s="697"/>
      <c r="P31" s="697"/>
      <c r="Q31" s="697"/>
    </row>
    <row r="32" spans="1:17" ht="12.75" customHeight="1">
      <c r="A32" s="28" t="s">
        <v>139</v>
      </c>
      <c r="B32" s="30"/>
      <c r="C32" s="644">
        <v>19.40661193</v>
      </c>
      <c r="D32" s="644">
        <v>17.987175130000001</v>
      </c>
      <c r="E32" s="644">
        <v>26.587084180000002</v>
      </c>
      <c r="F32" s="644">
        <v>30.121748139999998</v>
      </c>
      <c r="G32" s="644">
        <v>24.576653029999999</v>
      </c>
      <c r="H32" s="644">
        <v>23.888064960000001</v>
      </c>
      <c r="I32" s="675">
        <v>28.038256660000002</v>
      </c>
      <c r="J32" s="27"/>
      <c r="K32" s="697"/>
      <c r="L32" s="697"/>
      <c r="M32" s="697"/>
      <c r="N32" s="697"/>
      <c r="O32" s="697"/>
      <c r="P32" s="697"/>
      <c r="Q32" s="697"/>
    </row>
    <row r="33" spans="1:17" ht="12.75" customHeight="1">
      <c r="A33" s="28"/>
      <c r="B33" s="30"/>
      <c r="C33" s="644"/>
      <c r="D33" s="644"/>
      <c r="E33" s="644"/>
      <c r="F33" s="644"/>
      <c r="G33" s="644"/>
      <c r="H33" s="644"/>
      <c r="I33" s="675"/>
      <c r="L33" s="680"/>
    </row>
    <row r="34" spans="1:17" ht="12.75" customHeight="1">
      <c r="A34" s="25" t="s">
        <v>121</v>
      </c>
      <c r="B34" s="30"/>
      <c r="C34" s="644">
        <v>40873.262133290002</v>
      </c>
      <c r="D34" s="644">
        <v>-15745.164734209977</v>
      </c>
      <c r="E34" s="644">
        <v>47091.18464230001</v>
      </c>
      <c r="F34" s="644">
        <v>-6251.0753753700083</v>
      </c>
      <c r="G34" s="644">
        <v>-24623.78426086999</v>
      </c>
      <c r="H34" s="644">
        <v>56131.428331019953</v>
      </c>
      <c r="I34" s="675">
        <v>55313.036447690007</v>
      </c>
      <c r="J34" s="27"/>
      <c r="K34" s="697"/>
      <c r="L34" s="697"/>
      <c r="M34" s="697"/>
      <c r="N34" s="697"/>
      <c r="O34" s="697"/>
      <c r="P34" s="697"/>
      <c r="Q34" s="697"/>
    </row>
    <row r="35" spans="1:17" ht="12.75" customHeight="1">
      <c r="A35" s="28" t="s">
        <v>239</v>
      </c>
      <c r="B35" s="26"/>
      <c r="C35" s="644">
        <v>40188.461968200005</v>
      </c>
      <c r="D35" s="644">
        <v>-26728.150282349976</v>
      </c>
      <c r="E35" s="644">
        <v>43527.039529530011</v>
      </c>
      <c r="F35" s="644">
        <v>-21571.892441380009</v>
      </c>
      <c r="G35" s="644">
        <v>-26075.299038559991</v>
      </c>
      <c r="H35" s="644">
        <v>55168.677794809948</v>
      </c>
      <c r="I35" s="675">
        <v>47235.912197550009</v>
      </c>
      <c r="J35" s="27"/>
      <c r="K35" s="697"/>
      <c r="L35" s="697"/>
      <c r="M35" s="697"/>
      <c r="N35" s="697"/>
      <c r="O35" s="697"/>
      <c r="P35" s="697"/>
      <c r="Q35" s="697"/>
    </row>
    <row r="36" spans="1:17" ht="12.75" customHeight="1">
      <c r="A36" s="28" t="s">
        <v>240</v>
      </c>
      <c r="B36" s="30"/>
      <c r="C36" s="644">
        <v>-4862.9230857099974</v>
      </c>
      <c r="D36" s="644">
        <v>-16375.568671869993</v>
      </c>
      <c r="E36" s="644">
        <v>-5829.3405333800183</v>
      </c>
      <c r="F36" s="644">
        <v>-10410.741468309998</v>
      </c>
      <c r="G36" s="644">
        <v>-59343.888796140003</v>
      </c>
      <c r="H36" s="644">
        <v>-5342.2157574200392</v>
      </c>
      <c r="I36" s="675">
        <v>-3393.4459743099796</v>
      </c>
      <c r="J36" s="27"/>
      <c r="K36" s="697"/>
      <c r="L36" s="697"/>
      <c r="M36" s="697"/>
      <c r="N36" s="697"/>
      <c r="O36" s="697"/>
      <c r="P36" s="697"/>
      <c r="Q36" s="697"/>
    </row>
    <row r="37" spans="1:17" ht="12.75" customHeight="1">
      <c r="A37" s="28" t="s">
        <v>134</v>
      </c>
      <c r="B37" s="30"/>
      <c r="C37" s="644">
        <v>152.3505262200016</v>
      </c>
      <c r="D37" s="644">
        <v>57.842949450016022</v>
      </c>
      <c r="E37" s="644">
        <v>-7.8508259399668532</v>
      </c>
      <c r="F37" s="644">
        <v>-44.728785830011475</v>
      </c>
      <c r="G37" s="644">
        <v>186.98537010001201</v>
      </c>
      <c r="H37" s="644">
        <v>-143.67296285000702</v>
      </c>
      <c r="I37" s="675">
        <v>155.28956966999317</v>
      </c>
      <c r="J37" s="27"/>
      <c r="K37" s="697"/>
      <c r="L37" s="697"/>
      <c r="M37" s="697"/>
      <c r="N37" s="697"/>
      <c r="O37" s="697"/>
      <c r="P37" s="697"/>
      <c r="Q37" s="697"/>
    </row>
    <row r="38" spans="1:17" s="368" customFormat="1" ht="12.75" customHeight="1">
      <c r="A38" s="28" t="s">
        <v>141</v>
      </c>
      <c r="B38" s="30"/>
      <c r="C38" s="644">
        <v>44899.034527689997</v>
      </c>
      <c r="D38" s="644">
        <v>-10410.424559929999</v>
      </c>
      <c r="E38" s="644">
        <v>49364.230888849997</v>
      </c>
      <c r="F38" s="644">
        <v>-11116.422187239999</v>
      </c>
      <c r="G38" s="644">
        <v>33081.604387480002</v>
      </c>
      <c r="H38" s="644">
        <v>60654.566515079998</v>
      </c>
      <c r="I38" s="675">
        <v>50474.068602189996</v>
      </c>
      <c r="J38" s="27"/>
      <c r="K38" s="697"/>
      <c r="L38" s="697"/>
      <c r="M38" s="697"/>
      <c r="N38" s="697"/>
      <c r="O38" s="697"/>
      <c r="P38" s="697"/>
      <c r="Q38" s="697"/>
    </row>
    <row r="39" spans="1:17" ht="12.75" customHeight="1">
      <c r="A39" s="28" t="s">
        <v>135</v>
      </c>
      <c r="B39" s="30"/>
      <c r="C39" s="644">
        <v>-1057.3484213099998</v>
      </c>
      <c r="D39" s="644">
        <v>12018.103690669999</v>
      </c>
      <c r="E39" s="644">
        <v>953.94997863999947</v>
      </c>
      <c r="F39" s="644">
        <v>19783.438247260001</v>
      </c>
      <c r="G39" s="644">
        <v>-329.05696730999989</v>
      </c>
      <c r="H39" s="644">
        <v>1236.1043561299998</v>
      </c>
      <c r="I39" s="675">
        <v>6608.7258280100014</v>
      </c>
      <c r="J39" s="27"/>
      <c r="K39" s="697"/>
      <c r="L39" s="697"/>
      <c r="M39" s="697"/>
      <c r="N39" s="697"/>
      <c r="O39" s="697"/>
      <c r="P39" s="697"/>
      <c r="Q39" s="697"/>
    </row>
    <row r="40" spans="1:17" ht="12.75" customHeight="1">
      <c r="A40" s="28" t="s">
        <v>140</v>
      </c>
      <c r="B40" s="30"/>
      <c r="C40" s="644">
        <v>-2011.4492083599998</v>
      </c>
      <c r="D40" s="644">
        <v>7465.4750754199995</v>
      </c>
      <c r="E40" s="644">
        <v>1354.1017008299996</v>
      </c>
      <c r="F40" s="644">
        <v>16742.59978416</v>
      </c>
      <c r="G40" s="644">
        <v>1090.9804976200001</v>
      </c>
      <c r="H40" s="644">
        <v>955.96631653999998</v>
      </c>
      <c r="I40" s="675">
        <v>8189.4179445800009</v>
      </c>
      <c r="J40" s="27"/>
      <c r="K40" s="697"/>
      <c r="L40" s="697"/>
      <c r="M40" s="697"/>
      <c r="N40" s="697"/>
      <c r="O40" s="697"/>
      <c r="P40" s="697"/>
      <c r="Q40" s="697"/>
    </row>
    <row r="41" spans="1:17" ht="12.75" customHeight="1">
      <c r="A41" s="28" t="s">
        <v>137</v>
      </c>
      <c r="B41" s="30"/>
      <c r="C41" s="644">
        <v>954.10078705000001</v>
      </c>
      <c r="D41" s="644">
        <v>4552.6286152499997</v>
      </c>
      <c r="E41" s="644">
        <v>-400.15172219000004</v>
      </c>
      <c r="F41" s="644">
        <v>3040.8384630999999</v>
      </c>
      <c r="G41" s="644">
        <v>-1420.0374649299999</v>
      </c>
      <c r="H41" s="644">
        <v>280.13803958999995</v>
      </c>
      <c r="I41" s="675">
        <v>-1580.6921165700001</v>
      </c>
      <c r="J41" s="27"/>
      <c r="K41" s="697"/>
      <c r="L41" s="697"/>
      <c r="M41" s="697"/>
      <c r="N41" s="697"/>
      <c r="O41" s="697"/>
      <c r="P41" s="697"/>
      <c r="Q41" s="697"/>
    </row>
    <row r="42" spans="1:17" ht="12.75" customHeight="1">
      <c r="A42" s="28" t="s">
        <v>156</v>
      </c>
      <c r="B42" s="30"/>
      <c r="C42" s="644">
        <v>1742.1485863999997</v>
      </c>
      <c r="D42" s="644">
        <v>-1035.1181425300006</v>
      </c>
      <c r="E42" s="644">
        <v>2610.19513413</v>
      </c>
      <c r="F42" s="644">
        <v>-4462.6211812500005</v>
      </c>
      <c r="G42" s="644">
        <v>1780.571745</v>
      </c>
      <c r="H42" s="644">
        <v>-273.35381991999998</v>
      </c>
      <c r="I42" s="675">
        <v>1468.3984221300002</v>
      </c>
      <c r="J42" s="27"/>
      <c r="K42" s="697"/>
      <c r="L42" s="697"/>
      <c r="M42" s="697"/>
      <c r="N42" s="697"/>
      <c r="O42" s="697"/>
      <c r="P42" s="697"/>
      <c r="Q42" s="697"/>
    </row>
    <row r="43" spans="1:17" ht="12.75" customHeight="1">
      <c r="A43" s="28" t="s">
        <v>63</v>
      </c>
      <c r="B43" s="30"/>
      <c r="C43" s="644">
        <v>-529.55721008000012</v>
      </c>
      <c r="D43" s="644">
        <v>693.05440835999991</v>
      </c>
      <c r="E43" s="644">
        <v>430.58411802999996</v>
      </c>
      <c r="F43" s="644">
        <v>-1154.7627511200003</v>
      </c>
      <c r="G43" s="644">
        <v>1530.5676475900002</v>
      </c>
      <c r="H43" s="644">
        <v>26.586571959999972</v>
      </c>
      <c r="I43" s="675">
        <v>1837.1922431300002</v>
      </c>
      <c r="J43" s="27"/>
      <c r="K43" s="697"/>
      <c r="L43" s="697"/>
      <c r="M43" s="697"/>
      <c r="N43" s="697"/>
      <c r="O43" s="697"/>
      <c r="P43" s="697"/>
      <c r="Q43" s="697"/>
    </row>
    <row r="44" spans="1:17" ht="12.75" customHeight="1">
      <c r="A44" s="28" t="s">
        <v>138</v>
      </c>
      <c r="B44" s="30"/>
      <c r="C44" s="644">
        <v>2259.4067226499997</v>
      </c>
      <c r="D44" s="644">
        <v>-1870.6433875800003</v>
      </c>
      <c r="E44" s="644">
        <v>2194.6885500200001</v>
      </c>
      <c r="F44" s="644">
        <v>-3342.8434152999998</v>
      </c>
      <c r="G44" s="644">
        <v>326.46765801999982</v>
      </c>
      <c r="H44" s="644">
        <v>-305.11877738999993</v>
      </c>
      <c r="I44" s="675">
        <v>-429.18927760999998</v>
      </c>
      <c r="J44" s="27"/>
      <c r="K44" s="697"/>
      <c r="L44" s="697"/>
      <c r="M44" s="697"/>
      <c r="N44" s="697"/>
      <c r="O44" s="697"/>
      <c r="P44" s="697"/>
      <c r="Q44" s="697"/>
    </row>
    <row r="45" spans="1:17" ht="12.75" customHeight="1">
      <c r="A45" s="28" t="s">
        <v>139</v>
      </c>
      <c r="B45" s="31"/>
      <c r="C45" s="644">
        <v>12.299073829999999</v>
      </c>
      <c r="D45" s="644">
        <v>142.47083669</v>
      </c>
      <c r="E45" s="644">
        <v>-15.07753392</v>
      </c>
      <c r="F45" s="644">
        <v>34.984985170000002</v>
      </c>
      <c r="G45" s="644">
        <v>-76.463560610000002</v>
      </c>
      <c r="H45" s="644">
        <v>5.17838551</v>
      </c>
      <c r="I45" s="675">
        <v>60.395456609999997</v>
      </c>
      <c r="J45" s="27"/>
      <c r="K45" s="697"/>
      <c r="L45" s="697"/>
      <c r="M45" s="697"/>
      <c r="N45" s="697"/>
      <c r="O45" s="697"/>
      <c r="P45" s="697"/>
      <c r="Q45" s="697"/>
    </row>
    <row r="46" spans="1:17" ht="12.75" customHeight="1">
      <c r="A46" s="32"/>
      <c r="B46" s="33"/>
      <c r="C46" s="34"/>
      <c r="D46" s="34"/>
      <c r="E46" s="34"/>
      <c r="F46" s="34"/>
      <c r="G46" s="34"/>
      <c r="H46" s="34"/>
      <c r="I46" s="35"/>
    </row>
    <row r="47" spans="1:17" ht="12" customHeight="1">
      <c r="A47" s="36"/>
      <c r="B47" s="37"/>
      <c r="C47" s="38"/>
      <c r="D47" s="38"/>
      <c r="E47" s="38"/>
      <c r="F47" s="38"/>
      <c r="G47" s="38"/>
      <c r="H47" s="38"/>
      <c r="I47" s="38"/>
    </row>
    <row r="48" spans="1:17" ht="9.9499999999999993" customHeight="1">
      <c r="A48" s="39" t="s">
        <v>142</v>
      </c>
      <c r="B48" s="40"/>
      <c r="C48" s="38"/>
      <c r="D48" s="38"/>
      <c r="E48" s="38"/>
      <c r="F48" s="38"/>
      <c r="G48" s="38"/>
      <c r="H48" s="38"/>
      <c r="I48" s="38"/>
    </row>
    <row r="49" spans="1:9" ht="9.9499999999999993" customHeight="1">
      <c r="A49" s="39" t="s">
        <v>274</v>
      </c>
      <c r="B49" s="40"/>
      <c r="C49" s="38"/>
      <c r="D49" s="38"/>
      <c r="E49" s="38"/>
      <c r="F49" s="38"/>
      <c r="G49" s="38"/>
      <c r="H49" s="38"/>
      <c r="I49" s="38"/>
    </row>
    <row r="50" spans="1:9" ht="9.9499999999999993" customHeight="1">
      <c r="A50" s="42" t="s">
        <v>123</v>
      </c>
      <c r="B50" s="40"/>
      <c r="C50" s="38"/>
      <c r="D50" s="38"/>
      <c r="E50" s="38"/>
      <c r="F50" s="38"/>
      <c r="G50" s="38"/>
      <c r="H50" s="38"/>
      <c r="I50" s="38"/>
    </row>
    <row r="51" spans="1:9">
      <c r="C51" s="38"/>
      <c r="D51" s="38"/>
      <c r="E51" s="38"/>
      <c r="F51" s="38"/>
      <c r="G51" s="38"/>
      <c r="H51" s="38"/>
      <c r="I51" s="38"/>
    </row>
    <row r="52" spans="1:9">
      <c r="C52" s="38"/>
      <c r="D52" s="38"/>
      <c r="E52" s="38"/>
      <c r="F52" s="38"/>
      <c r="G52" s="38"/>
      <c r="H52" s="38"/>
      <c r="I52" s="38"/>
    </row>
    <row r="53" spans="1:9">
      <c r="C53" s="38"/>
      <c r="D53" s="38"/>
      <c r="E53" s="38"/>
      <c r="F53" s="38"/>
      <c r="G53" s="38"/>
      <c r="H53" s="38"/>
      <c r="I53" s="38"/>
    </row>
    <row r="54" spans="1:9">
      <c r="C54" s="38"/>
      <c r="D54" s="38"/>
      <c r="E54" s="38"/>
      <c r="F54" s="38"/>
      <c r="G54" s="38"/>
      <c r="H54" s="38"/>
      <c r="I54" s="38"/>
    </row>
    <row r="55" spans="1:9">
      <c r="C55" s="38"/>
      <c r="D55" s="38"/>
      <c r="E55" s="38"/>
      <c r="F55" s="38"/>
      <c r="G55" s="38"/>
      <c r="H55" s="38"/>
      <c r="I55" s="38"/>
    </row>
    <row r="56" spans="1:9">
      <c r="C56" s="38"/>
      <c r="D56" s="38"/>
      <c r="E56" s="38"/>
      <c r="F56" s="38"/>
      <c r="G56" s="38"/>
      <c r="H56" s="38"/>
      <c r="I56" s="38"/>
    </row>
    <row r="57" spans="1:9">
      <c r="C57" s="38"/>
      <c r="D57" s="38"/>
      <c r="E57" s="38"/>
      <c r="F57" s="38"/>
      <c r="G57" s="38"/>
      <c r="H57" s="38"/>
      <c r="I57" s="38"/>
    </row>
    <row r="58" spans="1:9">
      <c r="C58" s="38"/>
      <c r="D58" s="38"/>
      <c r="E58" s="38"/>
      <c r="F58" s="38"/>
      <c r="G58" s="38"/>
      <c r="H58" s="38"/>
      <c r="I58" s="38"/>
    </row>
    <row r="59" spans="1:9">
      <c r="C59" s="38"/>
      <c r="D59" s="38"/>
      <c r="E59" s="38"/>
      <c r="F59" s="38"/>
      <c r="G59" s="38"/>
      <c r="H59" s="38"/>
      <c r="I59" s="38"/>
    </row>
    <row r="60" spans="1:9">
      <c r="C60" s="38"/>
      <c r="D60" s="38"/>
      <c r="E60" s="38"/>
      <c r="F60" s="38"/>
      <c r="G60" s="38"/>
      <c r="H60" s="38"/>
      <c r="I60" s="38"/>
    </row>
    <row r="61" spans="1:9">
      <c r="C61" s="38"/>
      <c r="D61" s="38"/>
      <c r="E61" s="38"/>
      <c r="F61" s="38"/>
      <c r="G61" s="38"/>
      <c r="H61" s="38"/>
      <c r="I61" s="38"/>
    </row>
    <row r="62" spans="1:9">
      <c r="C62" s="38"/>
      <c r="D62" s="38"/>
      <c r="E62" s="38"/>
      <c r="F62" s="38"/>
      <c r="G62" s="38"/>
      <c r="H62" s="38"/>
      <c r="I62" s="38"/>
    </row>
    <row r="63" spans="1:9">
      <c r="C63" s="38"/>
      <c r="D63" s="38"/>
      <c r="E63" s="38"/>
      <c r="F63" s="38"/>
      <c r="G63" s="38"/>
      <c r="H63" s="38"/>
      <c r="I63" s="38"/>
    </row>
    <row r="64" spans="1:9">
      <c r="C64" s="38"/>
      <c r="D64" s="38"/>
      <c r="E64" s="38"/>
      <c r="F64" s="38"/>
      <c r="G64" s="38"/>
      <c r="H64" s="38"/>
      <c r="I64" s="38"/>
    </row>
    <row r="65" spans="3:9">
      <c r="C65" s="38"/>
      <c r="D65" s="38"/>
      <c r="E65" s="38"/>
      <c r="F65" s="38"/>
      <c r="G65" s="38"/>
      <c r="H65" s="38"/>
      <c r="I65" s="38"/>
    </row>
    <row r="66" spans="3:9">
      <c r="C66" s="38"/>
      <c r="D66" s="38"/>
      <c r="E66" s="38"/>
      <c r="F66" s="38"/>
      <c r="G66" s="38"/>
      <c r="H66" s="38"/>
      <c r="I66" s="38"/>
    </row>
    <row r="67" spans="3:9">
      <c r="C67" s="38"/>
      <c r="D67" s="38"/>
      <c r="E67" s="38"/>
      <c r="F67" s="38"/>
      <c r="G67" s="38"/>
      <c r="H67" s="38"/>
      <c r="I67" s="38"/>
    </row>
    <row r="68" spans="3:9">
      <c r="C68" s="38"/>
      <c r="D68" s="38"/>
      <c r="E68" s="38"/>
      <c r="F68" s="38"/>
      <c r="G68" s="38"/>
      <c r="H68" s="38"/>
      <c r="I68" s="38"/>
    </row>
    <row r="69" spans="3:9">
      <c r="C69" s="38"/>
      <c r="D69" s="38"/>
      <c r="E69" s="38"/>
      <c r="F69" s="38"/>
      <c r="G69" s="38"/>
      <c r="H69" s="38"/>
      <c r="I69" s="38"/>
    </row>
    <row r="70" spans="3:9">
      <c r="C70" s="38"/>
      <c r="D70" s="38"/>
      <c r="E70" s="38"/>
      <c r="F70" s="38"/>
      <c r="G70" s="38"/>
      <c r="H70" s="38"/>
      <c r="I70" s="38"/>
    </row>
    <row r="71" spans="3:9">
      <c r="C71" s="38"/>
      <c r="D71" s="38"/>
      <c r="E71" s="38"/>
      <c r="F71" s="38"/>
      <c r="G71" s="38"/>
      <c r="H71" s="38"/>
      <c r="I71" s="38"/>
    </row>
    <row r="72" spans="3:9">
      <c r="C72" s="38"/>
      <c r="D72" s="38"/>
      <c r="E72" s="38"/>
      <c r="F72" s="38"/>
      <c r="G72" s="38"/>
      <c r="H72" s="38"/>
      <c r="I72" s="38"/>
    </row>
    <row r="73" spans="3:9">
      <c r="C73" s="38"/>
      <c r="D73" s="38"/>
      <c r="E73" s="38"/>
      <c r="F73" s="38"/>
      <c r="G73" s="38"/>
      <c r="H73" s="38"/>
      <c r="I73" s="38"/>
    </row>
    <row r="74" spans="3:9">
      <c r="C74" s="38"/>
      <c r="D74" s="38"/>
      <c r="E74" s="38"/>
      <c r="F74" s="38"/>
      <c r="G74" s="38"/>
      <c r="H74" s="38"/>
      <c r="I74" s="38"/>
    </row>
    <row r="75" spans="3:9">
      <c r="C75" s="38"/>
      <c r="D75" s="38"/>
      <c r="E75" s="38"/>
      <c r="F75" s="38"/>
      <c r="G75" s="38"/>
      <c r="H75" s="38"/>
      <c r="I75" s="38"/>
    </row>
    <row r="76" spans="3:9">
      <c r="C76" s="38"/>
      <c r="D76" s="38"/>
      <c r="E76" s="38"/>
      <c r="F76" s="38"/>
      <c r="G76" s="38"/>
      <c r="H76" s="38"/>
      <c r="I76" s="38"/>
    </row>
    <row r="77" spans="3:9">
      <c r="C77" s="38"/>
      <c r="D77" s="38"/>
      <c r="E77" s="38"/>
      <c r="F77" s="38"/>
      <c r="G77" s="38"/>
      <c r="H77" s="38"/>
      <c r="I77" s="38"/>
    </row>
    <row r="78" spans="3:9">
      <c r="C78" s="38"/>
      <c r="D78" s="38"/>
      <c r="E78" s="38"/>
      <c r="F78" s="38"/>
      <c r="G78" s="38"/>
      <c r="H78" s="38"/>
      <c r="I78" s="38"/>
    </row>
    <row r="79" spans="3:9">
      <c r="C79" s="38"/>
      <c r="D79" s="38"/>
      <c r="E79" s="38"/>
      <c r="F79" s="38"/>
      <c r="G79" s="38"/>
      <c r="H79" s="38"/>
      <c r="I79" s="38"/>
    </row>
    <row r="80" spans="3:9">
      <c r="C80" s="38"/>
      <c r="D80" s="38"/>
      <c r="E80" s="38"/>
      <c r="F80" s="38"/>
      <c r="G80" s="38"/>
      <c r="H80" s="38"/>
      <c r="I80" s="38"/>
    </row>
    <row r="81" spans="3:9">
      <c r="C81" s="38"/>
      <c r="D81" s="38"/>
      <c r="E81" s="38"/>
      <c r="F81" s="38"/>
      <c r="G81" s="38"/>
      <c r="H81" s="38"/>
      <c r="I81" s="38"/>
    </row>
    <row r="82" spans="3:9">
      <c r="C82" s="38"/>
      <c r="D82" s="38"/>
      <c r="E82" s="38"/>
      <c r="F82" s="38"/>
      <c r="G82" s="38"/>
      <c r="H82" s="38"/>
      <c r="I82" s="38"/>
    </row>
    <row r="83" spans="3:9">
      <c r="C83" s="38"/>
      <c r="D83" s="38"/>
      <c r="E83" s="38"/>
      <c r="F83" s="38"/>
      <c r="G83" s="38"/>
      <c r="H83" s="38"/>
      <c r="I83" s="38"/>
    </row>
    <row r="84" spans="3:9">
      <c r="C84" s="38"/>
      <c r="D84" s="38"/>
      <c r="E84" s="38"/>
      <c r="F84" s="38"/>
      <c r="G84" s="38"/>
      <c r="H84" s="38"/>
      <c r="I84" s="38"/>
    </row>
    <row r="85" spans="3:9">
      <c r="C85" s="38"/>
      <c r="D85" s="38"/>
      <c r="E85" s="38"/>
      <c r="F85" s="38"/>
      <c r="G85" s="38"/>
      <c r="H85" s="38"/>
      <c r="I85" s="38"/>
    </row>
    <row r="86" spans="3:9">
      <c r="C86" s="38"/>
      <c r="D86" s="38"/>
      <c r="E86" s="38"/>
      <c r="F86" s="38"/>
      <c r="G86" s="38"/>
      <c r="H86" s="38"/>
      <c r="I86" s="38"/>
    </row>
    <row r="87" spans="3:9">
      <c r="C87" s="38"/>
      <c r="D87" s="38"/>
      <c r="E87" s="38"/>
      <c r="F87" s="38"/>
      <c r="G87" s="38"/>
      <c r="H87" s="38"/>
      <c r="I87" s="38"/>
    </row>
    <row r="88" spans="3:9">
      <c r="C88" s="38"/>
      <c r="D88" s="38"/>
      <c r="E88" s="38"/>
      <c r="F88" s="38"/>
      <c r="G88" s="38"/>
      <c r="H88" s="38"/>
      <c r="I88" s="38"/>
    </row>
    <row r="89" spans="3:9">
      <c r="C89" s="38"/>
      <c r="D89" s="38"/>
      <c r="E89" s="38"/>
      <c r="F89" s="38"/>
      <c r="G89" s="38"/>
      <c r="H89" s="38"/>
      <c r="I89" s="38"/>
    </row>
    <row r="90" spans="3:9">
      <c r="C90" s="38"/>
      <c r="D90" s="38"/>
      <c r="E90" s="38"/>
      <c r="F90" s="38"/>
      <c r="G90" s="38"/>
      <c r="H90" s="38"/>
      <c r="I90" s="38"/>
    </row>
    <row r="91" spans="3:9">
      <c r="C91" s="38"/>
      <c r="D91" s="38"/>
      <c r="E91" s="38"/>
      <c r="F91" s="38"/>
      <c r="G91" s="38"/>
      <c r="H91" s="38"/>
      <c r="I91" s="38"/>
    </row>
    <row r="92" spans="3:9">
      <c r="C92" s="38"/>
      <c r="D92" s="38"/>
      <c r="E92" s="38"/>
      <c r="F92" s="38"/>
      <c r="G92" s="38"/>
      <c r="H92" s="38"/>
      <c r="I92" s="38"/>
    </row>
    <row r="93" spans="3:9">
      <c r="C93" s="38"/>
      <c r="D93" s="38"/>
      <c r="E93" s="38"/>
      <c r="F93" s="38"/>
      <c r="G93" s="38"/>
      <c r="H93" s="38"/>
      <c r="I93" s="38"/>
    </row>
    <row r="94" spans="3:9">
      <c r="C94" s="38"/>
      <c r="D94" s="38"/>
      <c r="E94" s="38"/>
      <c r="F94" s="38"/>
      <c r="G94" s="38"/>
      <c r="H94" s="38"/>
      <c r="I94" s="38"/>
    </row>
    <row r="95" spans="3:9">
      <c r="C95" s="38"/>
      <c r="D95" s="38"/>
      <c r="E95" s="38"/>
      <c r="F95" s="38"/>
      <c r="G95" s="38"/>
      <c r="H95" s="38"/>
      <c r="I95" s="38"/>
    </row>
    <row r="96" spans="3:9">
      <c r="C96" s="38"/>
      <c r="D96" s="38"/>
      <c r="E96" s="38"/>
      <c r="F96" s="38"/>
      <c r="G96" s="38"/>
      <c r="H96" s="38"/>
      <c r="I96" s="38"/>
    </row>
  </sheetData>
  <phoneticPr fontId="37" type="noConversion"/>
  <conditionalFormatting sqref="G5">
    <cfRule type="expression" dxfId="73" priority="5" stopIfTrue="1">
      <formula>F7="Dez"</formula>
    </cfRule>
  </conditionalFormatting>
  <conditionalFormatting sqref="G6">
    <cfRule type="expression" dxfId="72" priority="6" stopIfTrue="1">
      <formula>$F$7="Dez"</formula>
    </cfRule>
  </conditionalFormatting>
  <conditionalFormatting sqref="H5">
    <cfRule type="expression" dxfId="71" priority="4" stopIfTrue="1">
      <formula>H$7="Jan"</formula>
    </cfRule>
  </conditionalFormatting>
  <conditionalFormatting sqref="H6">
    <cfRule type="expression" dxfId="70" priority="1" stopIfTrue="1">
      <formula>H$7="Jan"</formula>
    </cfRule>
  </conditionalFormatting>
  <conditionalFormatting sqref="I5">
    <cfRule type="expression" dxfId="69" priority="2" stopIfTrue="1">
      <formula>I$7="Jan"</formula>
    </cfRule>
  </conditionalFormatting>
  <conditionalFormatting sqref="I6">
    <cfRule type="expression" dxfId="68" priority="3" stopIfTrue="1">
      <formula>I$7="Jan"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1"/>
  <dimension ref="A1:L38"/>
  <sheetViews>
    <sheetView showGridLines="0" workbookViewId="0"/>
  </sheetViews>
  <sheetFormatPr defaultColWidth="12.5703125" defaultRowHeight="12.75"/>
  <cols>
    <col min="1" max="1" width="14.42578125" style="215" customWidth="1"/>
    <col min="2" max="2" width="13.85546875" style="215" customWidth="1"/>
    <col min="3" max="9" width="8.85546875" style="215" customWidth="1"/>
    <col min="10" max="10" width="12.5703125" style="215" customWidth="1"/>
    <col min="11" max="12" width="6.5703125" style="215" customWidth="1"/>
    <col min="13" max="16384" width="12.5703125" style="215"/>
  </cols>
  <sheetData>
    <row r="1" spans="1:12" ht="21" customHeight="1">
      <c r="A1" s="212" t="s">
        <v>496</v>
      </c>
      <c r="B1" s="394"/>
      <c r="C1" s="213"/>
      <c r="D1" s="213"/>
      <c r="E1" s="213"/>
      <c r="F1" s="213"/>
      <c r="G1" s="213"/>
      <c r="H1" s="213"/>
      <c r="I1" s="214"/>
    </row>
    <row r="2" spans="1:12" ht="17.100000000000001" customHeight="1">
      <c r="A2" s="489"/>
      <c r="B2" s="217" t="s">
        <v>100</v>
      </c>
      <c r="C2" s="217"/>
      <c r="D2" s="217"/>
      <c r="E2" s="217"/>
      <c r="F2" s="217"/>
      <c r="G2" s="217"/>
      <c r="H2" s="217"/>
      <c r="I2" s="218"/>
    </row>
    <row r="3" spans="1:12" ht="14.1" customHeight="1">
      <c r="A3" s="216"/>
      <c r="B3" s="219"/>
      <c r="I3" s="218"/>
    </row>
    <row r="4" spans="1:12" ht="12.75" customHeight="1">
      <c r="A4" s="216"/>
      <c r="B4" s="219"/>
      <c r="C4" s="219"/>
      <c r="D4" s="219"/>
      <c r="E4" s="219"/>
      <c r="F4" s="219"/>
      <c r="G4" s="219"/>
      <c r="H4" s="219"/>
      <c r="I4" s="220"/>
    </row>
    <row r="5" spans="1:12" ht="12.75" customHeight="1">
      <c r="A5" s="221" t="s">
        <v>124</v>
      </c>
      <c r="B5" s="233"/>
      <c r="C5" s="357">
        <v>2025</v>
      </c>
      <c r="D5" s="362">
        <v>2026</v>
      </c>
      <c r="E5" s="362" t="s">
        <v>286</v>
      </c>
      <c r="F5" s="362" t="s">
        <v>286</v>
      </c>
      <c r="G5" s="362" t="s">
        <v>286</v>
      </c>
      <c r="H5" s="362" t="s">
        <v>286</v>
      </c>
      <c r="I5" s="358" t="s">
        <v>286</v>
      </c>
    </row>
    <row r="6" spans="1:12" ht="12.75" customHeight="1">
      <c r="A6" s="216"/>
      <c r="B6" s="219"/>
      <c r="C6" s="309"/>
      <c r="D6" s="361"/>
      <c r="E6" s="492"/>
      <c r="F6" s="492"/>
      <c r="G6" s="492"/>
      <c r="H6" s="492"/>
      <c r="I6" s="493"/>
    </row>
    <row r="7" spans="1:12" ht="12.75" customHeight="1">
      <c r="A7" s="216"/>
      <c r="B7" s="219"/>
      <c r="C7" s="234" t="s">
        <v>175</v>
      </c>
      <c r="D7" s="234" t="s">
        <v>287</v>
      </c>
      <c r="E7" s="234" t="s">
        <v>288</v>
      </c>
      <c r="F7" s="234" t="s">
        <v>289</v>
      </c>
      <c r="G7" s="486" t="s">
        <v>290</v>
      </c>
      <c r="H7" s="234" t="s">
        <v>291</v>
      </c>
      <c r="I7" s="235" t="s">
        <v>282</v>
      </c>
    </row>
    <row r="8" spans="1:12" ht="12.75" customHeight="1">
      <c r="A8" s="490"/>
      <c r="B8" s="491"/>
      <c r="C8" s="487"/>
      <c r="D8" s="487"/>
      <c r="E8" s="487"/>
      <c r="F8" s="487"/>
      <c r="G8" s="487"/>
      <c r="H8" s="487"/>
      <c r="I8" s="488"/>
    </row>
    <row r="9" spans="1:12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12" ht="12.75" customHeight="1">
      <c r="A10" s="240" t="s">
        <v>151</v>
      </c>
      <c r="B10" s="396"/>
      <c r="C10" s="670">
        <v>1.4814109756412508</v>
      </c>
      <c r="D10" s="669">
        <v>0.76820183796584285</v>
      </c>
      <c r="E10" s="670">
        <v>1.0111871731953048</v>
      </c>
      <c r="F10" s="669">
        <v>1.402984550211861</v>
      </c>
      <c r="G10" s="669">
        <v>0.97931474651649086</v>
      </c>
      <c r="H10" s="669">
        <v>1.2261362172705903</v>
      </c>
      <c r="I10" s="668">
        <v>1.2417930367724317</v>
      </c>
      <c r="K10" s="499"/>
      <c r="L10" s="499"/>
    </row>
    <row r="11" spans="1:12" ht="12.75" customHeight="1">
      <c r="A11" s="216" t="s">
        <v>223</v>
      </c>
      <c r="B11" s="219"/>
      <c r="C11" s="670">
        <v>1.5134305897462452</v>
      </c>
      <c r="D11" s="669">
        <v>0.74891924046742719</v>
      </c>
      <c r="E11" s="670">
        <v>1.0810486018189902</v>
      </c>
      <c r="F11" s="669">
        <v>1.5197785540475239</v>
      </c>
      <c r="G11" s="669">
        <v>1.0077336497255729</v>
      </c>
      <c r="H11" s="669">
        <v>1.2765887551214661</v>
      </c>
      <c r="I11" s="668">
        <v>1.2878260931297847</v>
      </c>
    </row>
    <row r="12" spans="1:12" ht="12.75" customHeight="1">
      <c r="A12" s="241" t="s">
        <v>154</v>
      </c>
      <c r="B12" s="397"/>
      <c r="C12" s="670">
        <v>1.2893154385748007</v>
      </c>
      <c r="D12" s="669">
        <v>0.86651665267984956</v>
      </c>
      <c r="E12" s="670">
        <v>0.4753037654690706</v>
      </c>
      <c r="F12" s="669">
        <v>0.52255024860976551</v>
      </c>
      <c r="G12" s="669">
        <v>0.74043794246241301</v>
      </c>
      <c r="H12" s="669">
        <v>0.86257025897262807</v>
      </c>
      <c r="I12" s="668">
        <v>0.89029219254930236</v>
      </c>
    </row>
    <row r="13" spans="1:12" ht="12.75" customHeight="1">
      <c r="A13" s="241" t="s">
        <v>155</v>
      </c>
      <c r="B13" s="397"/>
      <c r="C13" s="670">
        <v>1.1186049100884388</v>
      </c>
      <c r="D13" s="669">
        <v>1.0454136134327108</v>
      </c>
      <c r="E13" s="670">
        <v>0.99599836909058936</v>
      </c>
      <c r="F13" s="669">
        <v>1.0734888241190399</v>
      </c>
      <c r="G13" s="669">
        <v>1.009166102886927</v>
      </c>
      <c r="H13" s="669">
        <v>0.88543549874813277</v>
      </c>
      <c r="I13" s="668">
        <v>1.0701297378168162</v>
      </c>
    </row>
    <row r="14" spans="1:12" ht="12.75" customHeight="1">
      <c r="A14" s="241" t="s">
        <v>156</v>
      </c>
      <c r="B14" s="397"/>
      <c r="C14" s="670">
        <v>1.2175581528510504</v>
      </c>
      <c r="D14" s="669">
        <v>1.1787369923215829</v>
      </c>
      <c r="E14" s="670">
        <v>1.1996087162157387</v>
      </c>
      <c r="F14" s="669">
        <v>1.5960387171888746</v>
      </c>
      <c r="G14" s="669">
        <v>1.2376332449110183</v>
      </c>
      <c r="H14" s="669">
        <v>1.0967977542060137</v>
      </c>
      <c r="I14" s="668">
        <v>1.2286335854533093</v>
      </c>
    </row>
    <row r="15" spans="1:12" ht="12.75" customHeight="1">
      <c r="A15" s="181" t="s">
        <v>275</v>
      </c>
      <c r="B15" s="397"/>
      <c r="C15" s="670">
        <v>0.80724349614433866</v>
      </c>
      <c r="D15" s="669">
        <v>0.76159002633719997</v>
      </c>
      <c r="E15" s="670">
        <v>0.48202324960584519</v>
      </c>
      <c r="F15" s="669">
        <v>0.13015932060478352</v>
      </c>
      <c r="G15" s="669">
        <v>0.42754040950443439</v>
      </c>
      <c r="H15" s="669">
        <v>0.60510169492900001</v>
      </c>
      <c r="I15" s="668">
        <v>0.46396080004857954</v>
      </c>
    </row>
    <row r="16" spans="1:12" ht="12.75" customHeight="1">
      <c r="A16" s="241" t="s">
        <v>159</v>
      </c>
      <c r="B16" s="397"/>
      <c r="C16" s="670">
        <v>1.0988022741803771</v>
      </c>
      <c r="D16" s="669">
        <v>1.0566776397092914</v>
      </c>
      <c r="E16" s="670">
        <v>0.99865534173120274</v>
      </c>
      <c r="F16" s="669">
        <v>1.1953650988752118</v>
      </c>
      <c r="G16" s="669">
        <v>1.0330560847876091</v>
      </c>
      <c r="H16" s="669">
        <v>0.98215587839507457</v>
      </c>
      <c r="I16" s="668">
        <v>1.0398681348142702</v>
      </c>
      <c r="K16" s="650"/>
      <c r="L16" s="650"/>
    </row>
    <row r="17" spans="1:12" ht="12.75" customHeight="1">
      <c r="A17" s="241" t="s">
        <v>160</v>
      </c>
      <c r="B17" s="397"/>
      <c r="C17" s="670">
        <v>0.89520822189914639</v>
      </c>
      <c r="D17" s="669">
        <v>0.88642552441917655</v>
      </c>
      <c r="E17" s="670">
        <v>0.81110789017235785</v>
      </c>
      <c r="F17" s="669">
        <v>0.81216884625279206</v>
      </c>
      <c r="G17" s="669">
        <v>0.72990521983371526</v>
      </c>
      <c r="H17" s="669">
        <v>0.71552396741281221</v>
      </c>
      <c r="I17" s="668">
        <v>0.82475965564776654</v>
      </c>
      <c r="K17" s="650"/>
      <c r="L17" s="650"/>
    </row>
    <row r="18" spans="1:12" ht="12.75" customHeight="1">
      <c r="A18" s="241"/>
      <c r="B18" s="397"/>
      <c r="C18" s="681"/>
      <c r="D18" s="682"/>
      <c r="E18" s="681"/>
      <c r="F18" s="682"/>
      <c r="G18" s="682"/>
      <c r="H18" s="682"/>
      <c r="I18" s="683"/>
      <c r="K18" s="650"/>
      <c r="L18" s="650"/>
    </row>
    <row r="19" spans="1:12" ht="12.75" customHeight="1">
      <c r="A19" s="241" t="s">
        <v>162</v>
      </c>
      <c r="B19" s="397"/>
      <c r="C19" s="670">
        <v>1.3166389880440166</v>
      </c>
      <c r="D19" s="669">
        <v>0.63985282953789024</v>
      </c>
      <c r="E19" s="670">
        <v>0.88400276077109652</v>
      </c>
      <c r="F19" s="669">
        <v>1.2538404703598793</v>
      </c>
      <c r="G19" s="669">
        <v>0.85778307943511489</v>
      </c>
      <c r="H19" s="669">
        <v>1.0924889958448869</v>
      </c>
      <c r="I19" s="668">
        <v>1.1141930040750925</v>
      </c>
      <c r="K19" s="650"/>
      <c r="L19" s="650"/>
    </row>
    <row r="20" spans="1:12" ht="12.75" customHeight="1">
      <c r="A20" s="216" t="s">
        <v>223</v>
      </c>
      <c r="B20" s="219"/>
      <c r="C20" s="670">
        <v>1.3069317862721475</v>
      </c>
      <c r="D20" s="669">
        <v>0.60041663620460373</v>
      </c>
      <c r="E20" s="670">
        <v>0.92243531975044757</v>
      </c>
      <c r="F20" s="669">
        <v>1.3267714747422943</v>
      </c>
      <c r="G20" s="669">
        <v>0.8607849776011145</v>
      </c>
      <c r="H20" s="669">
        <v>1.1104962965302834</v>
      </c>
      <c r="I20" s="668">
        <v>1.1293122239289133</v>
      </c>
      <c r="K20" s="650"/>
      <c r="L20" s="650"/>
    </row>
    <row r="21" spans="1:12" ht="12.75" customHeight="1">
      <c r="A21" s="241" t="s">
        <v>154</v>
      </c>
      <c r="B21" s="397"/>
      <c r="C21" s="670">
        <v>1.4023835724976674</v>
      </c>
      <c r="D21" s="669">
        <v>0.9288378174771017</v>
      </c>
      <c r="E21" s="670">
        <v>0.47969518353681018</v>
      </c>
      <c r="F21" s="669">
        <v>0.53124485317743719</v>
      </c>
      <c r="G21" s="669">
        <v>0.77901474536059556</v>
      </c>
      <c r="H21" s="669">
        <v>0.91649923506311737</v>
      </c>
      <c r="I21" s="668">
        <v>0.94374371217293973</v>
      </c>
      <c r="K21" s="650"/>
      <c r="L21" s="650"/>
    </row>
    <row r="22" spans="1:12" ht="12.75" customHeight="1">
      <c r="A22" s="241" t="s">
        <v>155</v>
      </c>
      <c r="B22" s="397"/>
      <c r="C22" s="670">
        <v>1.3551384394992594</v>
      </c>
      <c r="D22" s="669">
        <v>1.2899306436559455</v>
      </c>
      <c r="E22" s="670">
        <v>1.2270390631925476</v>
      </c>
      <c r="F22" s="669">
        <v>1.3249177583120053</v>
      </c>
      <c r="G22" s="669">
        <v>1.2321861048750105</v>
      </c>
      <c r="H22" s="669">
        <v>1.0432960028374572</v>
      </c>
      <c r="I22" s="668">
        <v>1.3010348219639534</v>
      </c>
      <c r="K22" s="650"/>
      <c r="L22" s="650"/>
    </row>
    <row r="23" spans="1:12" ht="12.75" customHeight="1">
      <c r="A23" s="241" t="s">
        <v>156</v>
      </c>
      <c r="B23" s="397"/>
      <c r="C23" s="670">
        <v>1.3742052041845643</v>
      </c>
      <c r="D23" s="669">
        <v>1.3324580766445715</v>
      </c>
      <c r="E23" s="670">
        <v>1.335816382372701</v>
      </c>
      <c r="F23" s="669">
        <v>1.7759852332789539</v>
      </c>
      <c r="G23" s="669">
        <v>1.3607919181000128</v>
      </c>
      <c r="H23" s="669">
        <v>1.2102716533489044</v>
      </c>
      <c r="I23" s="668">
        <v>1.3610544190593599</v>
      </c>
    </row>
    <row r="24" spans="1:12" ht="12.75" customHeight="1">
      <c r="A24" s="181" t="s">
        <v>275</v>
      </c>
      <c r="B24" s="397"/>
      <c r="C24" s="670">
        <v>0.79176801073166381</v>
      </c>
      <c r="D24" s="669">
        <v>0.74692464492580601</v>
      </c>
      <c r="E24" s="670">
        <v>0.48173580943013938</v>
      </c>
      <c r="F24" s="669">
        <v>0.13004706082078155</v>
      </c>
      <c r="G24" s="669">
        <v>0.42716159939391041</v>
      </c>
      <c r="H24" s="669">
        <v>0.60455378803503379</v>
      </c>
      <c r="I24" s="668">
        <v>0.46351458028011105</v>
      </c>
    </row>
    <row r="25" spans="1:12" ht="12.75" customHeight="1">
      <c r="A25" s="241" t="s">
        <v>159</v>
      </c>
      <c r="B25" s="397"/>
      <c r="C25" s="670">
        <v>1.1671399772642754</v>
      </c>
      <c r="D25" s="669">
        <v>1.1279004493514488</v>
      </c>
      <c r="E25" s="670">
        <v>1.063382385470546</v>
      </c>
      <c r="F25" s="669">
        <v>1.2636129734139301</v>
      </c>
      <c r="G25" s="669">
        <v>1.0880560138194273</v>
      </c>
      <c r="H25" s="669">
        <v>1.0423069510197669</v>
      </c>
      <c r="I25" s="668">
        <v>1.1047901700468765</v>
      </c>
    </row>
    <row r="26" spans="1:12" ht="12.75" customHeight="1">
      <c r="A26" s="241" t="s">
        <v>160</v>
      </c>
      <c r="B26" s="397"/>
      <c r="C26" s="670">
        <v>0.97692701598757203</v>
      </c>
      <c r="D26" s="669">
        <v>0.96671870531455095</v>
      </c>
      <c r="E26" s="670">
        <v>0.86916456762586858</v>
      </c>
      <c r="F26" s="669">
        <v>0.94525114891135242</v>
      </c>
      <c r="G26" s="669">
        <v>0.80941690106550723</v>
      </c>
      <c r="H26" s="669">
        <v>0.7962450589656056</v>
      </c>
      <c r="I26" s="668">
        <v>0.91377868681965513</v>
      </c>
    </row>
    <row r="27" spans="1:12" ht="12.75" customHeight="1">
      <c r="A27" s="241"/>
      <c r="B27" s="397"/>
      <c r="C27" s="681"/>
      <c r="D27" s="682"/>
      <c r="E27" s="681"/>
      <c r="F27" s="682"/>
      <c r="G27" s="682"/>
      <c r="H27" s="682"/>
      <c r="I27" s="683"/>
    </row>
    <row r="28" spans="1:12" ht="12.75" customHeight="1">
      <c r="A28" s="241" t="s">
        <v>172</v>
      </c>
      <c r="B28" s="397"/>
      <c r="C28" s="670">
        <v>-1.067368719564743</v>
      </c>
      <c r="D28" s="669">
        <v>-1.376073430340885</v>
      </c>
      <c r="E28" s="670">
        <v>-1.3399628149743048</v>
      </c>
      <c r="F28" s="669">
        <v>-1.4891676744965943</v>
      </c>
      <c r="G28" s="669">
        <v>-1.5358212894641121</v>
      </c>
      <c r="H28" s="669">
        <v>-1.5954182216935786</v>
      </c>
      <c r="I28" s="668">
        <v>-1.3726032361724871</v>
      </c>
    </row>
    <row r="29" spans="1:12" ht="12.75" customHeight="1">
      <c r="A29" s="241" t="s">
        <v>223</v>
      </c>
      <c r="B29" s="397"/>
      <c r="C29" s="670">
        <v>-0.71987198898031401</v>
      </c>
      <c r="D29" s="669">
        <v>-0.95805206466039738</v>
      </c>
      <c r="E29" s="670">
        <v>-0.90743938414903358</v>
      </c>
      <c r="F29" s="669">
        <v>-1.0048906689478443</v>
      </c>
      <c r="G29" s="669">
        <v>-1.0313039695097337</v>
      </c>
      <c r="H29" s="669">
        <v>-1.079996959354379</v>
      </c>
      <c r="I29" s="668">
        <v>-0.91609652990825019</v>
      </c>
    </row>
    <row r="30" spans="1:12" ht="12.75" customHeight="1">
      <c r="A30" s="241" t="s">
        <v>154</v>
      </c>
      <c r="B30" s="397"/>
      <c r="C30" s="670">
        <v>0.50925254495162164</v>
      </c>
      <c r="D30" s="669">
        <v>0.42909869638259046</v>
      </c>
      <c r="E30" s="670">
        <v>0.44366435575657892</v>
      </c>
      <c r="F30" s="669">
        <v>0.45959596198756891</v>
      </c>
      <c r="G30" s="669">
        <v>0.45151921929371674</v>
      </c>
      <c r="H30" s="669">
        <v>0.44679152508686482</v>
      </c>
      <c r="I30" s="668">
        <v>0.48182767117337377</v>
      </c>
    </row>
    <row r="31" spans="1:12" ht="12.75" customHeight="1">
      <c r="A31" s="241" t="s">
        <v>155</v>
      </c>
      <c r="B31" s="397"/>
      <c r="C31" s="670">
        <v>0.62015683988878578</v>
      </c>
      <c r="D31" s="669">
        <v>0.52819520875706516</v>
      </c>
      <c r="E31" s="670">
        <v>0.51783488526038202</v>
      </c>
      <c r="F31" s="669">
        <v>0.5575704808256976</v>
      </c>
      <c r="G31" s="669">
        <v>0.54422031537506577</v>
      </c>
      <c r="H31" s="669">
        <v>0.55226998437556407</v>
      </c>
      <c r="I31" s="668">
        <v>0.59186351094575596</v>
      </c>
    </row>
    <row r="32" spans="1:12" ht="12.75" customHeight="1">
      <c r="A32" s="241" t="s">
        <v>156</v>
      </c>
      <c r="B32" s="397"/>
      <c r="C32" s="670">
        <v>0.51016630857401157</v>
      </c>
      <c r="D32" s="669">
        <v>0.43667125429058817</v>
      </c>
      <c r="E32" s="670">
        <v>0.41347222603769218</v>
      </c>
      <c r="F32" s="669">
        <v>0.49460782003396542</v>
      </c>
      <c r="G32" s="669">
        <v>0.51438635455900439</v>
      </c>
      <c r="H32" s="669">
        <v>0.46618655045924662</v>
      </c>
      <c r="I32" s="668">
        <v>0.47215319282269963</v>
      </c>
    </row>
    <row r="33" spans="1:9" ht="12.75" customHeight="1">
      <c r="A33" s="181" t="s">
        <v>275</v>
      </c>
      <c r="B33" s="397"/>
      <c r="C33" s="670">
        <v>0.39030482992057358</v>
      </c>
      <c r="D33" s="669">
        <v>-2.2204460492503131E-14</v>
      </c>
      <c r="E33" s="670">
        <v>-2.2204460492503131E-14</v>
      </c>
      <c r="F33" s="669">
        <v>0</v>
      </c>
      <c r="G33" s="669">
        <v>0</v>
      </c>
      <c r="H33" s="669">
        <v>-4.4408920985006262E-14</v>
      </c>
      <c r="I33" s="668">
        <v>0</v>
      </c>
    </row>
    <row r="34" spans="1:9" ht="12.75" customHeight="1">
      <c r="A34" s="241" t="s">
        <v>159</v>
      </c>
      <c r="B34" s="397"/>
      <c r="C34" s="670">
        <v>0.4840440524650047</v>
      </c>
      <c r="D34" s="669">
        <v>0.40957070742586588</v>
      </c>
      <c r="E34" s="670">
        <v>0.35945734085933712</v>
      </c>
      <c r="F34" s="669">
        <v>0.48456386529456275</v>
      </c>
      <c r="G34" s="669">
        <v>0.50623202582655846</v>
      </c>
      <c r="H34" s="669">
        <v>0.45527298717567</v>
      </c>
      <c r="I34" s="668">
        <v>0.44293610409924522</v>
      </c>
    </row>
    <row r="35" spans="1:9" ht="12.75" customHeight="1">
      <c r="A35" s="241" t="s">
        <v>160</v>
      </c>
      <c r="B35" s="397"/>
      <c r="C35" s="670">
        <v>0.73917977953277259</v>
      </c>
      <c r="D35" s="669">
        <v>0.73505520205046082</v>
      </c>
      <c r="E35" s="670">
        <v>0.69809421140358818</v>
      </c>
      <c r="F35" s="669">
        <v>0.55198746099738294</v>
      </c>
      <c r="G35" s="669">
        <v>0.56819347441681156</v>
      </c>
      <c r="H35" s="669">
        <v>0.54353913542615206</v>
      </c>
      <c r="I35" s="668">
        <v>0.64184993300531179</v>
      </c>
    </row>
    <row r="36" spans="1:9" ht="9.9499999999999993" customHeight="1">
      <c r="A36" s="242"/>
      <c r="B36" s="246"/>
      <c r="C36" s="244"/>
      <c r="D36" s="244"/>
      <c r="E36" s="244"/>
      <c r="F36" s="244"/>
      <c r="G36" s="244"/>
      <c r="H36" s="243"/>
      <c r="I36" s="245"/>
    </row>
    <row r="37" spans="1:9">
      <c r="H37" s="247"/>
    </row>
    <row r="38" spans="1:9">
      <c r="C38" s="248"/>
      <c r="D38" s="248"/>
      <c r="E38" s="248"/>
      <c r="F38" s="248"/>
      <c r="G38" s="248"/>
      <c r="H38" s="656"/>
      <c r="I38" s="248"/>
    </row>
  </sheetData>
  <phoneticPr fontId="37" type="noConversion"/>
  <conditionalFormatting sqref="C5:I6">
    <cfRule type="expression" dxfId="20" priority="1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22"/>
  <dimension ref="A1:Q38"/>
  <sheetViews>
    <sheetView showGridLines="0" workbookViewId="0"/>
  </sheetViews>
  <sheetFormatPr defaultColWidth="12.5703125" defaultRowHeight="12.75"/>
  <cols>
    <col min="1" max="1" width="14.42578125" style="215" customWidth="1"/>
    <col min="2" max="2" width="13.85546875" style="215" customWidth="1"/>
    <col min="3" max="9" width="8.85546875" style="215" customWidth="1"/>
    <col min="10" max="10" width="12.5703125" style="215"/>
    <col min="11" max="17" width="4.5703125" style="215" customWidth="1"/>
    <col min="18" max="16384" width="12.5703125" style="215"/>
  </cols>
  <sheetData>
    <row r="1" spans="1:17" ht="21" customHeight="1">
      <c r="A1" s="212" t="s">
        <v>497</v>
      </c>
      <c r="B1" s="394"/>
      <c r="C1" s="712"/>
      <c r="D1" s="712"/>
      <c r="E1" s="712"/>
      <c r="F1" s="712"/>
      <c r="G1" s="712"/>
      <c r="H1" s="712"/>
      <c r="I1" s="713"/>
    </row>
    <row r="2" spans="1:17" ht="17.100000000000001" customHeight="1">
      <c r="A2" s="489"/>
      <c r="B2" s="217" t="s">
        <v>46</v>
      </c>
      <c r="C2" s="219"/>
      <c r="D2" s="219"/>
      <c r="E2" s="219"/>
      <c r="F2" s="219"/>
      <c r="G2" s="219"/>
      <c r="H2" s="219"/>
      <c r="I2" s="218"/>
    </row>
    <row r="3" spans="1:17" ht="14.1" customHeight="1">
      <c r="A3" s="216"/>
      <c r="B3" s="219"/>
      <c r="C3" s="714"/>
      <c r="D3" s="219"/>
      <c r="E3" s="219"/>
      <c r="F3" s="219"/>
      <c r="G3" s="219"/>
      <c r="H3" s="219"/>
      <c r="I3" s="227"/>
    </row>
    <row r="4" spans="1:17" ht="12.75" customHeight="1">
      <c r="A4" s="216"/>
      <c r="B4" s="219"/>
      <c r="C4" s="219"/>
      <c r="D4" s="219"/>
      <c r="E4" s="219"/>
      <c r="F4" s="219"/>
      <c r="G4" s="219"/>
      <c r="H4" s="219"/>
      <c r="I4" s="711"/>
    </row>
    <row r="5" spans="1:17" ht="12.75" customHeight="1">
      <c r="A5" s="221" t="s">
        <v>124</v>
      </c>
      <c r="B5" s="233"/>
      <c r="C5" s="357">
        <v>2023</v>
      </c>
      <c r="D5" s="362" t="s">
        <v>286</v>
      </c>
      <c r="E5" s="357">
        <v>2024</v>
      </c>
      <c r="F5" s="362" t="s">
        <v>286</v>
      </c>
      <c r="G5" s="357">
        <v>2025</v>
      </c>
      <c r="H5" s="362" t="s">
        <v>286</v>
      </c>
      <c r="I5" s="495">
        <v>2026</v>
      </c>
    </row>
    <row r="6" spans="1:17" ht="12.75" customHeight="1">
      <c r="A6" s="216"/>
      <c r="B6" s="219"/>
      <c r="C6" s="309"/>
      <c r="D6" s="492"/>
      <c r="E6" s="494"/>
      <c r="F6" s="492"/>
      <c r="G6" s="494"/>
      <c r="H6" s="492"/>
      <c r="I6" s="496"/>
    </row>
    <row r="7" spans="1:17" ht="12.75" customHeight="1">
      <c r="A7" s="216"/>
      <c r="B7" s="219"/>
      <c r="C7" s="234" t="s">
        <v>477</v>
      </c>
      <c r="D7" s="57" t="s">
        <v>144</v>
      </c>
      <c r="E7" s="234" t="s">
        <v>477</v>
      </c>
      <c r="F7" s="57" t="s">
        <v>144</v>
      </c>
      <c r="G7" s="486" t="s">
        <v>477</v>
      </c>
      <c r="H7" s="57" t="s">
        <v>144</v>
      </c>
      <c r="I7" s="235" t="s">
        <v>477</v>
      </c>
    </row>
    <row r="8" spans="1:17" ht="12.75" customHeight="1">
      <c r="A8" s="490"/>
      <c r="B8" s="491"/>
      <c r="C8" s="487"/>
      <c r="D8" s="487"/>
      <c r="E8" s="487"/>
      <c r="F8" s="487"/>
      <c r="G8" s="487"/>
      <c r="H8" s="487"/>
      <c r="I8" s="488"/>
    </row>
    <row r="9" spans="1:17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17" ht="12.75" customHeight="1">
      <c r="A10" s="240" t="s">
        <v>151</v>
      </c>
      <c r="B10" s="396"/>
      <c r="C10" s="670">
        <v>6.0108575725498659</v>
      </c>
      <c r="D10" s="669">
        <v>12.609135656393233</v>
      </c>
      <c r="E10" s="670">
        <v>6.9685209678458371</v>
      </c>
      <c r="F10" s="669">
        <v>14.715022396798627</v>
      </c>
      <c r="G10" s="669">
        <v>5.7949916714862271</v>
      </c>
      <c r="H10" s="669">
        <v>13.846249775924079</v>
      </c>
      <c r="I10" s="668">
        <v>6.8141107691662928</v>
      </c>
      <c r="K10" s="497"/>
      <c r="L10" s="497"/>
      <c r="M10" s="497"/>
      <c r="N10" s="497"/>
      <c r="O10" s="497"/>
      <c r="P10" s="497"/>
      <c r="Q10" s="497"/>
    </row>
    <row r="11" spans="1:17" ht="12.75" customHeight="1">
      <c r="A11" s="216" t="s">
        <v>223</v>
      </c>
      <c r="B11" s="219"/>
      <c r="C11" s="670">
        <v>6.0949129262731772</v>
      </c>
      <c r="D11" s="669">
        <v>12.751669197611637</v>
      </c>
      <c r="E11" s="670">
        <v>7.2545343683601438</v>
      </c>
      <c r="F11" s="669">
        <v>15.478528805786995</v>
      </c>
      <c r="G11" s="669">
        <v>5.9093162083112549</v>
      </c>
      <c r="H11" s="669">
        <v>14.184012683322521</v>
      </c>
      <c r="I11" s="668">
        <v>7.122756159335486</v>
      </c>
      <c r="K11" s="497"/>
      <c r="L11" s="497"/>
      <c r="M11" s="497"/>
      <c r="N11" s="497"/>
      <c r="O11" s="497"/>
      <c r="P11" s="497"/>
      <c r="Q11" s="497"/>
    </row>
    <row r="12" spans="1:17" ht="12.75" customHeight="1">
      <c r="A12" s="241" t="s">
        <v>154</v>
      </c>
      <c r="B12" s="397"/>
      <c r="C12" s="670">
        <v>5.6617888766210989</v>
      </c>
      <c r="D12" s="669">
        <v>11.997119570492632</v>
      </c>
      <c r="E12" s="670">
        <v>5.1421617284976628</v>
      </c>
      <c r="F12" s="669">
        <v>9.9784175461404612</v>
      </c>
      <c r="G12" s="669">
        <v>5.0213342708467668</v>
      </c>
      <c r="H12" s="669">
        <v>11.577101272403745</v>
      </c>
      <c r="I12" s="668">
        <v>4.436688895680474</v>
      </c>
      <c r="K12" s="497"/>
      <c r="L12" s="497"/>
      <c r="M12" s="497"/>
      <c r="N12" s="497"/>
      <c r="O12" s="497"/>
      <c r="P12" s="497"/>
      <c r="Q12" s="497"/>
    </row>
    <row r="13" spans="1:17" ht="12.75" customHeight="1">
      <c r="A13" s="241" t="s">
        <v>155</v>
      </c>
      <c r="B13" s="397"/>
      <c r="C13" s="670">
        <v>4.6266882768192463</v>
      </c>
      <c r="D13" s="669">
        <v>10.902949759768576</v>
      </c>
      <c r="E13" s="670">
        <v>6.8743682619231361</v>
      </c>
      <c r="F13" s="669">
        <v>13.035419352588274</v>
      </c>
      <c r="G13" s="669">
        <v>5.5358215818367862</v>
      </c>
      <c r="H13" s="669">
        <v>12.641944980038367</v>
      </c>
      <c r="I13" s="668">
        <v>6.2356088906515783</v>
      </c>
      <c r="K13" s="497"/>
      <c r="L13" s="497"/>
      <c r="M13" s="497"/>
      <c r="N13" s="497"/>
      <c r="O13" s="497"/>
      <c r="P13" s="497"/>
      <c r="Q13" s="497"/>
    </row>
    <row r="14" spans="1:17" ht="12.75" customHeight="1">
      <c r="A14" s="241" t="s">
        <v>156</v>
      </c>
      <c r="B14" s="397"/>
      <c r="C14" s="670">
        <v>4.9167564068200775</v>
      </c>
      <c r="D14" s="669">
        <v>10.059478898806141</v>
      </c>
      <c r="E14" s="670">
        <v>5.4538281459477922</v>
      </c>
      <c r="F14" s="669">
        <v>10.78568148356549</v>
      </c>
      <c r="G14" s="669">
        <v>5.4316946004808742</v>
      </c>
      <c r="H14" s="669">
        <v>12.293914132678619</v>
      </c>
      <c r="I14" s="668">
        <v>7.7773794650369377</v>
      </c>
      <c r="K14" s="497"/>
      <c r="L14" s="497"/>
      <c r="M14" s="497"/>
      <c r="N14" s="497"/>
      <c r="O14" s="497"/>
      <c r="P14" s="497"/>
      <c r="Q14" s="497"/>
    </row>
    <row r="15" spans="1:17" ht="12.75" customHeight="1">
      <c r="A15" s="181" t="s">
        <v>275</v>
      </c>
      <c r="B15" s="397"/>
      <c r="C15" s="670">
        <v>8.6568277484674994</v>
      </c>
      <c r="D15" s="669">
        <v>17.166526647995472</v>
      </c>
      <c r="E15" s="670">
        <v>4.8763526825461589</v>
      </c>
      <c r="F15" s="669">
        <v>10.480618756358261</v>
      </c>
      <c r="G15" s="669">
        <v>7.5702934597929428</v>
      </c>
      <c r="H15" s="669">
        <v>15.055224997158279</v>
      </c>
      <c r="I15" s="668">
        <v>2.9038011833558031</v>
      </c>
      <c r="K15" s="497"/>
      <c r="L15" s="497"/>
      <c r="M15" s="497"/>
      <c r="N15" s="497"/>
      <c r="O15" s="497"/>
      <c r="P15" s="497"/>
      <c r="Q15" s="497"/>
    </row>
    <row r="16" spans="1:17" ht="12.75" customHeight="1">
      <c r="A16" s="241" t="s">
        <v>159</v>
      </c>
      <c r="B16" s="397"/>
      <c r="C16" s="670">
        <v>5.785229368399869</v>
      </c>
      <c r="D16" s="669">
        <v>11.775765285794581</v>
      </c>
      <c r="E16" s="670">
        <v>5.3087996388053504</v>
      </c>
      <c r="F16" s="669">
        <v>10.762030123042399</v>
      </c>
      <c r="G16" s="669">
        <v>6.2431877609391284</v>
      </c>
      <c r="H16" s="669">
        <v>13.377544796464491</v>
      </c>
      <c r="I16" s="668">
        <v>6.4736466180507879</v>
      </c>
      <c r="K16" s="497"/>
      <c r="L16" s="497"/>
      <c r="M16" s="497"/>
      <c r="N16" s="497"/>
      <c r="O16" s="497"/>
      <c r="P16" s="497"/>
      <c r="Q16" s="497"/>
    </row>
    <row r="17" spans="1:17" ht="12.75" customHeight="1">
      <c r="A17" s="241" t="s">
        <v>160</v>
      </c>
      <c r="B17" s="397"/>
      <c r="C17" s="670">
        <v>6.1414208792510028</v>
      </c>
      <c r="D17" s="669">
        <v>12.570217254553739</v>
      </c>
      <c r="E17" s="670">
        <v>4.8789758747667999</v>
      </c>
      <c r="F17" s="669">
        <v>9.768414443905705</v>
      </c>
      <c r="G17" s="669">
        <v>4.6795105886197064</v>
      </c>
      <c r="H17" s="669">
        <v>10.245674919748794</v>
      </c>
      <c r="I17" s="668">
        <v>4.8760007163461516</v>
      </c>
      <c r="K17" s="497"/>
      <c r="L17" s="497"/>
      <c r="M17" s="497"/>
      <c r="N17" s="497"/>
      <c r="O17" s="497"/>
      <c r="P17" s="497"/>
      <c r="Q17" s="497"/>
    </row>
    <row r="18" spans="1:17" ht="12.75" customHeight="1">
      <c r="A18" s="241"/>
      <c r="B18" s="397"/>
      <c r="C18" s="681"/>
      <c r="D18" s="681"/>
      <c r="E18" s="682"/>
      <c r="F18" s="682"/>
      <c r="G18" s="682"/>
      <c r="H18" s="682"/>
      <c r="I18" s="683"/>
      <c r="K18" s="497"/>
      <c r="L18" s="497"/>
      <c r="M18" s="497"/>
      <c r="N18" s="497"/>
      <c r="O18" s="497"/>
      <c r="P18" s="497"/>
      <c r="Q18" s="497"/>
    </row>
    <row r="19" spans="1:17" ht="12.75" customHeight="1">
      <c r="A19" s="241" t="s">
        <v>162</v>
      </c>
      <c r="B19" s="397"/>
      <c r="C19" s="670">
        <v>5.0131965749786067</v>
      </c>
      <c r="D19" s="669">
        <v>10.546359638870385</v>
      </c>
      <c r="E19" s="670">
        <v>5.9569348342028539</v>
      </c>
      <c r="F19" s="669">
        <v>12.445136410835179</v>
      </c>
      <c r="G19" s="669">
        <v>4.9261023183389874</v>
      </c>
      <c r="H19" s="669">
        <v>11.891764408298311</v>
      </c>
      <c r="I19" s="668">
        <v>5.984957584089301</v>
      </c>
      <c r="K19" s="497"/>
      <c r="L19" s="497"/>
      <c r="M19" s="497"/>
      <c r="N19" s="497"/>
      <c r="O19" s="497"/>
      <c r="P19" s="497"/>
      <c r="Q19" s="497"/>
    </row>
    <row r="20" spans="1:17" ht="12.75" customHeight="1">
      <c r="A20" s="216" t="s">
        <v>223</v>
      </c>
      <c r="B20" s="219"/>
      <c r="C20" s="670">
        <v>4.8842755096568879</v>
      </c>
      <c r="D20" s="669">
        <v>10.270552618931417</v>
      </c>
      <c r="E20" s="670">
        <v>6.01094415521779</v>
      </c>
      <c r="F20" s="669">
        <v>12.654589303614783</v>
      </c>
      <c r="G20" s="669">
        <v>4.8668133275182601</v>
      </c>
      <c r="H20" s="669">
        <v>11.803965697254458</v>
      </c>
      <c r="I20" s="668">
        <v>6.0980362933392485</v>
      </c>
      <c r="K20" s="497"/>
      <c r="L20" s="497"/>
      <c r="M20" s="497"/>
      <c r="N20" s="497"/>
      <c r="O20" s="497"/>
      <c r="P20" s="497"/>
      <c r="Q20" s="497"/>
    </row>
    <row r="21" spans="1:17" ht="12.75" customHeight="1">
      <c r="A21" s="241" t="s">
        <v>154</v>
      </c>
      <c r="B21" s="397"/>
      <c r="C21" s="670">
        <v>6.0857922472365988</v>
      </c>
      <c r="D21" s="669">
        <v>12.830548615392502</v>
      </c>
      <c r="E21" s="670">
        <v>5.3530535807392088</v>
      </c>
      <c r="F21" s="669">
        <v>10.390629736615843</v>
      </c>
      <c r="G21" s="669">
        <v>5.3370307655412619</v>
      </c>
      <c r="H21" s="669">
        <v>12.417876067472889</v>
      </c>
      <c r="I21" s="668">
        <v>4.6661703285145295</v>
      </c>
      <c r="K21" s="497"/>
      <c r="L21" s="497"/>
      <c r="M21" s="497"/>
      <c r="N21" s="497"/>
      <c r="O21" s="497"/>
      <c r="P21" s="497"/>
      <c r="Q21" s="497"/>
    </row>
    <row r="22" spans="1:17" ht="12.75" customHeight="1">
      <c r="A22" s="241" t="s">
        <v>155</v>
      </c>
      <c r="B22" s="397"/>
      <c r="C22" s="670">
        <v>5.4420061274493614</v>
      </c>
      <c r="D22" s="669">
        <v>13.077688064391157</v>
      </c>
      <c r="E22" s="670">
        <v>8.6622727273588893</v>
      </c>
      <c r="F22" s="669">
        <v>16.043786652693214</v>
      </c>
      <c r="G22" s="669">
        <v>6.4380848593060591</v>
      </c>
      <c r="H22" s="669">
        <v>15.181881703316137</v>
      </c>
      <c r="I22" s="668">
        <v>7.6512480324884447</v>
      </c>
      <c r="K22" s="497"/>
      <c r="L22" s="497"/>
      <c r="M22" s="497"/>
      <c r="N22" s="497"/>
      <c r="O22" s="497"/>
      <c r="P22" s="497"/>
      <c r="Q22" s="497"/>
    </row>
    <row r="23" spans="1:17" ht="12.75" customHeight="1">
      <c r="A23" s="241" t="s">
        <v>156</v>
      </c>
      <c r="B23" s="397"/>
      <c r="C23" s="670">
        <v>5.0074824186418621</v>
      </c>
      <c r="D23" s="669">
        <v>10.204531641731052</v>
      </c>
      <c r="E23" s="670">
        <v>5.8290419167946306</v>
      </c>
      <c r="F23" s="669">
        <v>11.655924857801425</v>
      </c>
      <c r="G23" s="669">
        <v>5.8446798917318965</v>
      </c>
      <c r="H23" s="669">
        <v>13.477224050113579</v>
      </c>
      <c r="I23" s="668">
        <v>8.673228326666127</v>
      </c>
      <c r="K23" s="497"/>
      <c r="L23" s="497"/>
      <c r="M23" s="497"/>
      <c r="N23" s="497"/>
      <c r="O23" s="497"/>
      <c r="P23" s="497"/>
      <c r="Q23" s="497"/>
    </row>
    <row r="24" spans="1:17" ht="12.75" customHeight="1">
      <c r="A24" s="181" t="s">
        <v>275</v>
      </c>
      <c r="B24" s="397"/>
      <c r="C24" s="670">
        <v>8.6133460064940834</v>
      </c>
      <c r="D24" s="669">
        <v>17.086121654184506</v>
      </c>
      <c r="E24" s="670">
        <v>4.8588051769102858</v>
      </c>
      <c r="F24" s="669">
        <v>10.441996152922851</v>
      </c>
      <c r="G24" s="669">
        <v>7.5519130814549085</v>
      </c>
      <c r="H24" s="669">
        <v>14.873863912838093</v>
      </c>
      <c r="I24" s="668">
        <v>2.887008919248335</v>
      </c>
      <c r="K24" s="497"/>
      <c r="L24" s="497"/>
      <c r="M24" s="497"/>
      <c r="N24" s="497"/>
      <c r="O24" s="497"/>
      <c r="P24" s="497"/>
      <c r="Q24" s="497"/>
    </row>
    <row r="25" spans="1:17" ht="12.75" customHeight="1">
      <c r="A25" s="241" t="s">
        <v>159</v>
      </c>
      <c r="B25" s="397"/>
      <c r="C25" s="670">
        <v>6.0708597522469265</v>
      </c>
      <c r="D25" s="669">
        <v>12.327912914326578</v>
      </c>
      <c r="E25" s="670">
        <v>5.5099272321807113</v>
      </c>
      <c r="F25" s="669">
        <v>11.306176666651524</v>
      </c>
      <c r="G25" s="669">
        <v>6.5621333296542295</v>
      </c>
      <c r="H25" s="669">
        <v>14.139534845878487</v>
      </c>
      <c r="I25" s="668">
        <v>6.8791690650113591</v>
      </c>
      <c r="K25" s="497"/>
      <c r="L25" s="497"/>
      <c r="M25" s="497"/>
      <c r="N25" s="497"/>
      <c r="O25" s="497"/>
      <c r="P25" s="497"/>
      <c r="Q25" s="497"/>
    </row>
    <row r="26" spans="1:17" ht="12.75" customHeight="1">
      <c r="A26" s="241" t="s">
        <v>160</v>
      </c>
      <c r="B26" s="397"/>
      <c r="C26" s="670">
        <v>5.7244321646401808</v>
      </c>
      <c r="D26" s="669">
        <v>12.369433014609733</v>
      </c>
      <c r="E26" s="670">
        <v>4.9924788725531855</v>
      </c>
      <c r="F26" s="669">
        <v>10.104737574578548</v>
      </c>
      <c r="G26" s="669">
        <v>4.657553094023914</v>
      </c>
      <c r="H26" s="669">
        <v>10.667036173102629</v>
      </c>
      <c r="I26" s="668">
        <v>5.4189009539930222</v>
      </c>
      <c r="K26" s="497"/>
      <c r="L26" s="497"/>
      <c r="M26" s="497"/>
      <c r="N26" s="497"/>
      <c r="O26" s="497"/>
      <c r="P26" s="497"/>
      <c r="Q26" s="497"/>
    </row>
    <row r="27" spans="1:17" ht="12.75" customHeight="1">
      <c r="A27" s="241"/>
      <c r="B27" s="397"/>
      <c r="C27" s="681"/>
      <c r="D27" s="681"/>
      <c r="E27" s="682"/>
      <c r="F27" s="682"/>
      <c r="G27" s="682"/>
      <c r="H27" s="682"/>
      <c r="I27" s="683"/>
      <c r="K27" s="497"/>
      <c r="L27" s="497"/>
      <c r="M27" s="497"/>
      <c r="N27" s="497"/>
      <c r="O27" s="497"/>
      <c r="P27" s="497"/>
      <c r="Q27" s="497"/>
    </row>
    <row r="28" spans="1:17" ht="12.75" customHeight="1">
      <c r="A28" s="241" t="s">
        <v>172</v>
      </c>
      <c r="B28" s="397"/>
      <c r="C28" s="670">
        <v>-2.8530058152106963</v>
      </c>
      <c r="D28" s="669">
        <v>-6.2304138490031686</v>
      </c>
      <c r="E28" s="670">
        <v>-3.6370846210545094</v>
      </c>
      <c r="F28" s="669">
        <v>-6.6424281033198751</v>
      </c>
      <c r="G28" s="669">
        <v>-4.0673084479788351</v>
      </c>
      <c r="H28" s="669">
        <v>-9.6189637798467782</v>
      </c>
      <c r="I28" s="668">
        <v>-8.3993183326256826</v>
      </c>
      <c r="K28" s="497"/>
      <c r="L28" s="497"/>
      <c r="M28" s="497"/>
      <c r="N28" s="497"/>
      <c r="O28" s="497"/>
      <c r="P28" s="497"/>
      <c r="Q28" s="497"/>
    </row>
    <row r="29" spans="1:17" ht="12.75" customHeight="1">
      <c r="A29" s="241" t="s">
        <v>223</v>
      </c>
      <c r="B29" s="397"/>
      <c r="C29" s="670">
        <v>-1.6585697263654997</v>
      </c>
      <c r="D29" s="669">
        <v>-3.6971049886120544</v>
      </c>
      <c r="E29" s="670">
        <v>-2.2301253037279145</v>
      </c>
      <c r="F29" s="669">
        <v>-4.1707887410444178</v>
      </c>
      <c r="G29" s="669">
        <v>-2.6392012331621584</v>
      </c>
      <c r="H29" s="669">
        <v>-6.4761286920128729</v>
      </c>
      <c r="I29" s="668">
        <v>-5.7548433149129385</v>
      </c>
      <c r="K29" s="497"/>
      <c r="L29" s="497"/>
      <c r="M29" s="497"/>
      <c r="N29" s="497"/>
      <c r="O29" s="497"/>
      <c r="P29" s="497"/>
      <c r="Q29" s="497"/>
    </row>
    <row r="30" spans="1:17" ht="12.75" customHeight="1">
      <c r="A30" s="241" t="s">
        <v>154</v>
      </c>
      <c r="B30" s="397"/>
      <c r="C30" s="670">
        <v>3.4241767947492008</v>
      </c>
      <c r="D30" s="669">
        <v>7.4038779285369838</v>
      </c>
      <c r="E30" s="670">
        <v>3.8715114507132053</v>
      </c>
      <c r="F30" s="669">
        <v>7.5868135733167641</v>
      </c>
      <c r="G30" s="669">
        <v>3.2158461787325399</v>
      </c>
      <c r="H30" s="669">
        <v>6.422102567202681</v>
      </c>
      <c r="I30" s="668">
        <v>2.7433317071527963</v>
      </c>
      <c r="K30" s="497"/>
      <c r="L30" s="497"/>
      <c r="M30" s="497"/>
      <c r="N30" s="497"/>
      <c r="O30" s="497"/>
      <c r="P30" s="497"/>
      <c r="Q30" s="497"/>
    </row>
    <row r="31" spans="1:17" ht="12.75" customHeight="1">
      <c r="A31" s="241" t="s">
        <v>155</v>
      </c>
      <c r="B31" s="397"/>
      <c r="C31" s="670">
        <v>3.9690210172034224</v>
      </c>
      <c r="D31" s="669">
        <v>8.6180659523160905</v>
      </c>
      <c r="E31" s="670">
        <v>4.433763385934486</v>
      </c>
      <c r="F31" s="669">
        <v>8.7083023189985518</v>
      </c>
      <c r="G31" s="669">
        <v>3.8746437008215562</v>
      </c>
      <c r="H31" s="669">
        <v>7.7696825499292244</v>
      </c>
      <c r="I31" s="668">
        <v>3.3374229779320697</v>
      </c>
      <c r="K31" s="497"/>
      <c r="L31" s="497"/>
      <c r="M31" s="497"/>
      <c r="N31" s="497"/>
      <c r="O31" s="497"/>
      <c r="P31" s="497"/>
      <c r="Q31" s="497"/>
    </row>
    <row r="32" spans="1:17" ht="12.75" customHeight="1">
      <c r="A32" s="241" t="s">
        <v>156</v>
      </c>
      <c r="B32" s="397"/>
      <c r="C32" s="670">
        <v>4.6611798449765152</v>
      </c>
      <c r="D32" s="669">
        <v>9.6531800291436376</v>
      </c>
      <c r="E32" s="670">
        <v>4.4284466243870613</v>
      </c>
      <c r="F32" s="669">
        <v>7.9083946409105543</v>
      </c>
      <c r="G32" s="669">
        <v>3.4135657208510972</v>
      </c>
      <c r="H32" s="669">
        <v>6.7223551836722129</v>
      </c>
      <c r="I32" s="668">
        <v>2.830253927238302</v>
      </c>
      <c r="K32" s="497"/>
      <c r="L32" s="497"/>
      <c r="M32" s="497"/>
      <c r="N32" s="497"/>
      <c r="O32" s="497"/>
      <c r="P32" s="497"/>
      <c r="Q32" s="497"/>
    </row>
    <row r="33" spans="1:17" ht="12.75" customHeight="1">
      <c r="A33" s="181" t="s">
        <v>275</v>
      </c>
      <c r="B33" s="397"/>
      <c r="C33" s="670">
        <v>0.63761275048699328</v>
      </c>
      <c r="D33" s="669">
        <v>1.0489076310532974</v>
      </c>
      <c r="E33" s="670">
        <v>2.2204460492503131E-14</v>
      </c>
      <c r="F33" s="669">
        <v>1.1102230246251565E-13</v>
      </c>
      <c r="G33" s="669">
        <v>0.73345776747075764</v>
      </c>
      <c r="H33" s="669">
        <v>3.65796305385786</v>
      </c>
      <c r="I33" s="668">
        <v>-8.8817841970012523E-14</v>
      </c>
      <c r="K33" s="497"/>
      <c r="L33" s="497"/>
      <c r="M33" s="497"/>
      <c r="N33" s="497"/>
      <c r="O33" s="497"/>
      <c r="P33" s="497"/>
      <c r="Q33" s="497"/>
    </row>
    <row r="34" spans="1:17" ht="12.75" customHeight="1">
      <c r="A34" s="241" t="s">
        <v>159</v>
      </c>
      <c r="B34" s="397"/>
      <c r="C34" s="670">
        <v>4.6104959409989377</v>
      </c>
      <c r="D34" s="669">
        <v>9.5804968139805435</v>
      </c>
      <c r="E34" s="670">
        <v>4.436387585690027</v>
      </c>
      <c r="F34" s="669">
        <v>7.8396671896823422</v>
      </c>
      <c r="G34" s="669">
        <v>3.1502951967341541</v>
      </c>
      <c r="H34" s="669">
        <v>6.2132972751740345</v>
      </c>
      <c r="I34" s="668">
        <v>2.6875744510948207</v>
      </c>
      <c r="K34" s="497"/>
      <c r="L34" s="497"/>
      <c r="M34" s="497"/>
      <c r="N34" s="497"/>
      <c r="O34" s="497"/>
      <c r="P34" s="497"/>
      <c r="Q34" s="497"/>
    </row>
    <row r="35" spans="1:17" ht="12.75" customHeight="1">
      <c r="A35" s="241" t="s">
        <v>160</v>
      </c>
      <c r="B35" s="397"/>
      <c r="C35" s="684">
        <v>8.6149516485748876</v>
      </c>
      <c r="D35" s="685">
        <v>14.678470940118981</v>
      </c>
      <c r="E35" s="684">
        <v>4.653487577662152</v>
      </c>
      <c r="F35" s="685">
        <v>9.096313243387355</v>
      </c>
      <c r="G35" s="685">
        <v>4.7351971091836198</v>
      </c>
      <c r="H35" s="669">
        <v>9.4756932053511544</v>
      </c>
      <c r="I35" s="668">
        <v>3.7972786650609436</v>
      </c>
      <c r="K35" s="497"/>
      <c r="L35" s="497"/>
      <c r="M35" s="497"/>
      <c r="N35" s="497"/>
      <c r="O35" s="497"/>
      <c r="P35" s="497"/>
      <c r="Q35" s="497"/>
    </row>
    <row r="36" spans="1:17" ht="9.9499999999999993" customHeight="1">
      <c r="A36" s="242"/>
      <c r="B36" s="246"/>
      <c r="C36" s="244"/>
      <c r="D36" s="244"/>
      <c r="E36" s="244"/>
      <c r="F36" s="244"/>
      <c r="G36" s="244"/>
      <c r="H36" s="243"/>
      <c r="I36" s="245"/>
    </row>
    <row r="37" spans="1:17">
      <c r="H37" s="247"/>
    </row>
    <row r="38" spans="1:17">
      <c r="C38" s="248"/>
      <c r="D38" s="248"/>
      <c r="E38" s="248"/>
      <c r="F38" s="248"/>
      <c r="G38" s="248"/>
      <c r="H38" s="248"/>
      <c r="I38" s="248"/>
    </row>
  </sheetData>
  <phoneticPr fontId="37" type="noConversion"/>
  <conditionalFormatting sqref="D5:D6 F5:F6 H5:H6">
    <cfRule type="expression" dxfId="19" priority="1" stopIfTrue="1">
      <formula>$H$7="Jan-Dez"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3"/>
  <dimension ref="A1:I38"/>
  <sheetViews>
    <sheetView showGridLines="0" workbookViewId="0"/>
  </sheetViews>
  <sheetFormatPr defaultColWidth="12.5703125" defaultRowHeight="12.75"/>
  <cols>
    <col min="1" max="1" width="14.42578125" style="215" customWidth="1"/>
    <col min="2" max="2" width="13.85546875" style="215" customWidth="1"/>
    <col min="3" max="9" width="8.85546875" style="215" customWidth="1"/>
    <col min="10" max="16384" width="12.5703125" style="215"/>
  </cols>
  <sheetData>
    <row r="1" spans="1:9" ht="21" customHeight="1">
      <c r="A1" s="212" t="s">
        <v>498</v>
      </c>
      <c r="B1" s="394"/>
      <c r="C1" s="213"/>
      <c r="D1" s="213"/>
      <c r="E1" s="213"/>
      <c r="F1" s="213"/>
      <c r="G1" s="213"/>
      <c r="H1" s="213"/>
      <c r="I1" s="214"/>
    </row>
    <row r="2" spans="1:9" ht="17.100000000000001" customHeight="1">
      <c r="A2" s="489"/>
      <c r="B2" s="217" t="s">
        <v>29</v>
      </c>
      <c r="C2" s="217"/>
      <c r="D2" s="217"/>
      <c r="E2" s="217"/>
      <c r="F2" s="217"/>
      <c r="G2" s="217"/>
      <c r="H2" s="217"/>
      <c r="I2" s="218"/>
    </row>
    <row r="3" spans="1:9" ht="14.1" customHeight="1">
      <c r="A3" s="216"/>
      <c r="B3" s="219"/>
      <c r="F3" s="513"/>
      <c r="G3" s="513"/>
      <c r="H3" s="513"/>
      <c r="I3" s="218"/>
    </row>
    <row r="4" spans="1:9" ht="12.75" customHeight="1">
      <c r="A4" s="216"/>
      <c r="B4" s="219"/>
      <c r="C4" s="219"/>
      <c r="D4" s="219"/>
      <c r="E4" s="219"/>
      <c r="F4" s="219"/>
      <c r="G4" s="219"/>
      <c r="H4" s="219"/>
      <c r="I4" s="220"/>
    </row>
    <row r="5" spans="1:9" ht="12.75" customHeight="1">
      <c r="A5" s="221" t="s">
        <v>124</v>
      </c>
      <c r="B5" s="233"/>
      <c r="C5" s="357">
        <v>2025</v>
      </c>
      <c r="D5" s="362">
        <v>2026</v>
      </c>
      <c r="E5" s="362" t="s">
        <v>286</v>
      </c>
      <c r="F5" s="362" t="s">
        <v>286</v>
      </c>
      <c r="G5" s="362" t="s">
        <v>286</v>
      </c>
      <c r="H5" s="362" t="s">
        <v>286</v>
      </c>
      <c r="I5" s="358" t="s">
        <v>286</v>
      </c>
    </row>
    <row r="6" spans="1:9" ht="12.75" customHeight="1">
      <c r="A6" s="216"/>
      <c r="B6" s="219"/>
      <c r="C6" s="309"/>
      <c r="D6" s="361"/>
      <c r="E6" s="492"/>
      <c r="F6" s="492"/>
      <c r="G6" s="492"/>
      <c r="H6" s="492"/>
      <c r="I6" s="493"/>
    </row>
    <row r="7" spans="1:9" ht="12.75" customHeight="1">
      <c r="A7" s="216"/>
      <c r="B7" s="219"/>
      <c r="C7" s="234" t="s">
        <v>175</v>
      </c>
      <c r="D7" s="234" t="s">
        <v>287</v>
      </c>
      <c r="E7" s="234" t="s">
        <v>288</v>
      </c>
      <c r="F7" s="234" t="s">
        <v>289</v>
      </c>
      <c r="G7" s="486" t="s">
        <v>290</v>
      </c>
      <c r="H7" s="234" t="s">
        <v>291</v>
      </c>
      <c r="I7" s="235" t="s">
        <v>282</v>
      </c>
    </row>
    <row r="8" spans="1:9" ht="12.75" customHeight="1">
      <c r="A8" s="490"/>
      <c r="B8" s="491"/>
      <c r="C8" s="487"/>
      <c r="D8" s="487"/>
      <c r="E8" s="487"/>
      <c r="F8" s="487"/>
      <c r="G8" s="487"/>
      <c r="H8" s="487"/>
      <c r="I8" s="488"/>
    </row>
    <row r="9" spans="1:9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9" ht="12.75" customHeight="1">
      <c r="A10" s="240" t="s">
        <v>151</v>
      </c>
      <c r="B10" s="396"/>
      <c r="C10" s="670">
        <v>13.846249775924079</v>
      </c>
      <c r="D10" s="669">
        <v>14.081402923328978</v>
      </c>
      <c r="E10" s="670">
        <v>13.999329077876999</v>
      </c>
      <c r="F10" s="669">
        <v>14.419981159571837</v>
      </c>
      <c r="G10" s="669">
        <v>14.458470596652173</v>
      </c>
      <c r="H10" s="669">
        <v>14.445247705948482</v>
      </c>
      <c r="I10" s="668">
        <v>14.94292633416956</v>
      </c>
    </row>
    <row r="11" spans="1:9" ht="12.75" customHeight="1">
      <c r="A11" s="216" t="s">
        <v>223</v>
      </c>
      <c r="B11" s="219"/>
      <c r="C11" s="670">
        <v>14.184012683322521</v>
      </c>
      <c r="D11" s="669">
        <v>14.417533195219811</v>
      </c>
      <c r="E11" s="670">
        <v>14.363518586369128</v>
      </c>
      <c r="F11" s="669">
        <v>14.8838637252938</v>
      </c>
      <c r="G11" s="669">
        <v>14.953920460050107</v>
      </c>
      <c r="H11" s="669">
        <v>14.925091775794863</v>
      </c>
      <c r="I11" s="668">
        <v>15.492258716048113</v>
      </c>
    </row>
    <row r="12" spans="1:9" ht="12.75" customHeight="1">
      <c r="A12" s="241" t="s">
        <v>154</v>
      </c>
      <c r="B12" s="397"/>
      <c r="C12" s="670">
        <v>11.577101272403745</v>
      </c>
      <c r="D12" s="669">
        <v>11.811160333896042</v>
      </c>
      <c r="E12" s="670">
        <v>11.457460607697012</v>
      </c>
      <c r="F12" s="669">
        <v>11.115496114014412</v>
      </c>
      <c r="G12" s="669">
        <v>10.896281400571773</v>
      </c>
      <c r="H12" s="669">
        <v>10.953008546437569</v>
      </c>
      <c r="I12" s="668">
        <v>10.955960466240144</v>
      </c>
    </row>
    <row r="13" spans="1:9" ht="12.75" customHeight="1">
      <c r="A13" s="241" t="s">
        <v>155</v>
      </c>
      <c r="B13" s="397"/>
      <c r="C13" s="670">
        <v>12.641944980038367</v>
      </c>
      <c r="D13" s="669">
        <v>12.916377834503056</v>
      </c>
      <c r="E13" s="670">
        <v>13.119791751917598</v>
      </c>
      <c r="F13" s="669">
        <v>13.271128838909929</v>
      </c>
      <c r="G13" s="669">
        <v>13.245840651861718</v>
      </c>
      <c r="H13" s="669">
        <v>13.169632132472175</v>
      </c>
      <c r="I13" s="668">
        <v>13.388851597675488</v>
      </c>
    </row>
    <row r="14" spans="1:9" ht="12.75" customHeight="1">
      <c r="A14" s="241" t="s">
        <v>156</v>
      </c>
      <c r="B14" s="397"/>
      <c r="C14" s="670">
        <v>12.293914132678619</v>
      </c>
      <c r="D14" s="669">
        <v>13.000192046342175</v>
      </c>
      <c r="E14" s="670">
        <v>13.080965466676563</v>
      </c>
      <c r="F14" s="669">
        <v>13.834081670363174</v>
      </c>
      <c r="G14" s="669">
        <v>14.377977265929086</v>
      </c>
      <c r="H14" s="669">
        <v>14.427909159504004</v>
      </c>
      <c r="I14" s="668">
        <v>14.792272294908004</v>
      </c>
    </row>
    <row r="15" spans="1:9" ht="12.75" customHeight="1">
      <c r="A15" s="181" t="s">
        <v>275</v>
      </c>
      <c r="B15" s="397"/>
      <c r="C15" s="670">
        <v>15.055224997158279</v>
      </c>
      <c r="D15" s="669">
        <v>14.056256201121432</v>
      </c>
      <c r="E15" s="670">
        <v>13.46492666109771</v>
      </c>
      <c r="F15" s="669">
        <v>12.539103189494583</v>
      </c>
      <c r="G15" s="669">
        <v>11.225818380471587</v>
      </c>
      <c r="H15" s="669">
        <v>10.776423262285718</v>
      </c>
      <c r="I15" s="668">
        <v>10.0640299232724</v>
      </c>
    </row>
    <row r="16" spans="1:9" ht="12.75" customHeight="1">
      <c r="A16" s="241" t="s">
        <v>159</v>
      </c>
      <c r="B16" s="397"/>
      <c r="C16" s="670">
        <v>13.377544796464491</v>
      </c>
      <c r="D16" s="669">
        <v>13.535472686549554</v>
      </c>
      <c r="E16" s="670">
        <v>13.416594405329739</v>
      </c>
      <c r="F16" s="669">
        <v>13.698568553445046</v>
      </c>
      <c r="G16" s="669">
        <v>13.644219346142194</v>
      </c>
      <c r="H16" s="669">
        <v>13.566138506093782</v>
      </c>
      <c r="I16" s="668">
        <v>13.623479241265946</v>
      </c>
    </row>
    <row r="17" spans="1:9" ht="12.75" customHeight="1">
      <c r="A17" s="241" t="s">
        <v>160</v>
      </c>
      <c r="B17" s="397"/>
      <c r="C17" s="670">
        <v>10.245674919748794</v>
      </c>
      <c r="D17" s="669">
        <v>10.431521250139353</v>
      </c>
      <c r="E17" s="670">
        <v>10.600715602175924</v>
      </c>
      <c r="F17" s="669">
        <v>10.636431343914721</v>
      </c>
      <c r="G17" s="669">
        <v>10.519740029310775</v>
      </c>
      <c r="H17" s="669">
        <v>10.40069607560843</v>
      </c>
      <c r="I17" s="668">
        <v>10.452613093460727</v>
      </c>
    </row>
    <row r="18" spans="1:9" ht="12.75" customHeight="1">
      <c r="A18" s="241"/>
      <c r="B18" s="397"/>
      <c r="C18" s="681"/>
      <c r="D18" s="682"/>
      <c r="E18" s="681"/>
      <c r="F18" s="682"/>
      <c r="G18" s="682"/>
      <c r="H18" s="682"/>
      <c r="I18" s="683"/>
    </row>
    <row r="19" spans="1:9" ht="12.75" customHeight="1">
      <c r="A19" s="241" t="s">
        <v>162</v>
      </c>
      <c r="B19" s="397"/>
      <c r="C19" s="670">
        <v>11.891764408298311</v>
      </c>
      <c r="D19" s="669">
        <v>12.105598033322917</v>
      </c>
      <c r="E19" s="670">
        <v>12.053888202341522</v>
      </c>
      <c r="F19" s="669">
        <v>12.460257950750675</v>
      </c>
      <c r="G19" s="669">
        <v>12.510862739181917</v>
      </c>
      <c r="H19" s="669">
        <v>12.538103730583682</v>
      </c>
      <c r="I19" s="668">
        <v>13.020913221797215</v>
      </c>
    </row>
    <row r="20" spans="1:9" ht="12.75" customHeight="1">
      <c r="A20" s="216" t="s">
        <v>223</v>
      </c>
      <c r="B20" s="219"/>
      <c r="C20" s="670">
        <v>11.803965697254458</v>
      </c>
      <c r="D20" s="669">
        <v>12.006456990720693</v>
      </c>
      <c r="E20" s="670">
        <v>11.988845972720231</v>
      </c>
      <c r="F20" s="669">
        <v>12.478105549845653</v>
      </c>
      <c r="G20" s="669">
        <v>12.558522452676879</v>
      </c>
      <c r="H20" s="669">
        <v>12.582460339347513</v>
      </c>
      <c r="I20" s="668">
        <v>13.11663655916384</v>
      </c>
    </row>
    <row r="21" spans="1:9" ht="12.75" customHeight="1">
      <c r="A21" s="241" t="s">
        <v>154</v>
      </c>
      <c r="B21" s="397"/>
      <c r="C21" s="670">
        <v>12.417876067472889</v>
      </c>
      <c r="D21" s="669">
        <v>12.695812568361852</v>
      </c>
      <c r="E21" s="670">
        <v>12.288083607049693</v>
      </c>
      <c r="F21" s="669">
        <v>11.892598098591844</v>
      </c>
      <c r="G21" s="669">
        <v>11.637465987169593</v>
      </c>
      <c r="H21" s="669">
        <v>11.699334380133731</v>
      </c>
      <c r="I21" s="668">
        <v>11.701919818087948</v>
      </c>
    </row>
    <row r="22" spans="1:9" ht="12.75" customHeight="1">
      <c r="A22" s="241" t="s">
        <v>155</v>
      </c>
      <c r="B22" s="397"/>
      <c r="C22" s="670">
        <v>15.181881703316137</v>
      </c>
      <c r="D22" s="669">
        <v>15.6325259731674</v>
      </c>
      <c r="E22" s="670">
        <v>15.976108885413009</v>
      </c>
      <c r="F22" s="669">
        <v>16.228611330252996</v>
      </c>
      <c r="G22" s="669">
        <v>16.22264172503618</v>
      </c>
      <c r="H22" s="669">
        <v>16.12669751947702</v>
      </c>
      <c r="I22" s="668">
        <v>16.494705184544856</v>
      </c>
    </row>
    <row r="23" spans="1:9" ht="12.75" customHeight="1">
      <c r="A23" s="241" t="s">
        <v>156</v>
      </c>
      <c r="B23" s="397"/>
      <c r="C23" s="670">
        <v>13.477224050113579</v>
      </c>
      <c r="D23" s="669">
        <v>14.3534555642592</v>
      </c>
      <c r="E23" s="670">
        <v>14.428605665655802</v>
      </c>
      <c r="F23" s="669">
        <v>15.316866539535612</v>
      </c>
      <c r="G23" s="669">
        <v>15.975757251866574</v>
      </c>
      <c r="H23" s="669">
        <v>16.052800829695467</v>
      </c>
      <c r="I23" s="668">
        <v>16.509741365258357</v>
      </c>
    </row>
    <row r="24" spans="1:9" ht="12.75" customHeight="1">
      <c r="A24" s="181" t="s">
        <v>275</v>
      </c>
      <c r="B24" s="397"/>
      <c r="C24" s="670">
        <v>14.873863912838093</v>
      </c>
      <c r="D24" s="669">
        <v>13.865585622568277</v>
      </c>
      <c r="E24" s="670">
        <v>13.277017262152025</v>
      </c>
      <c r="F24" s="669">
        <v>12.354035992519098</v>
      </c>
      <c r="G24" s="669">
        <v>11.044906700358448</v>
      </c>
      <c r="H24" s="669">
        <v>10.597186376219113</v>
      </c>
      <c r="I24" s="668">
        <v>9.8913810304564365</v>
      </c>
    </row>
    <row r="25" spans="1:9" ht="12.75" customHeight="1">
      <c r="A25" s="241" t="s">
        <v>159</v>
      </c>
      <c r="B25" s="397"/>
      <c r="C25" s="670">
        <v>14.139534845878487</v>
      </c>
      <c r="D25" s="669">
        <v>14.322836768716996</v>
      </c>
      <c r="E25" s="670">
        <v>14.192192041242734</v>
      </c>
      <c r="F25" s="669">
        <v>14.509637531214503</v>
      </c>
      <c r="G25" s="669">
        <v>14.460000510819082</v>
      </c>
      <c r="H25" s="669">
        <v>14.393684880345425</v>
      </c>
      <c r="I25" s="668">
        <v>14.479114302787831</v>
      </c>
    </row>
    <row r="26" spans="1:9" ht="12.75" customHeight="1">
      <c r="A26" s="241" t="s">
        <v>160</v>
      </c>
      <c r="B26" s="397"/>
      <c r="C26" s="670">
        <v>10.667036173102629</v>
      </c>
      <c r="D26" s="669">
        <v>10.968278112323615</v>
      </c>
      <c r="E26" s="670">
        <v>11.287818251412517</v>
      </c>
      <c r="F26" s="669">
        <v>11.45195411876645</v>
      </c>
      <c r="G26" s="669">
        <v>11.394266675607767</v>
      </c>
      <c r="H26" s="669">
        <v>11.31253353154602</v>
      </c>
      <c r="I26" s="668">
        <v>11.472100964592858</v>
      </c>
    </row>
    <row r="27" spans="1:9" ht="12.75" customHeight="1">
      <c r="A27" s="241"/>
      <c r="B27" s="397"/>
      <c r="C27" s="681"/>
      <c r="D27" s="682"/>
      <c r="E27" s="681"/>
      <c r="F27" s="682"/>
      <c r="G27" s="682"/>
      <c r="H27" s="682"/>
      <c r="I27" s="683"/>
    </row>
    <row r="28" spans="1:9" ht="12.75" customHeight="1">
      <c r="A28" s="241" t="s">
        <v>172</v>
      </c>
      <c r="B28" s="397"/>
      <c r="C28" s="670">
        <v>-9.6189637798467782</v>
      </c>
      <c r="D28" s="669">
        <v>-10.227096637484678</v>
      </c>
      <c r="E28" s="670">
        <v>-10.818210079449708</v>
      </c>
      <c r="F28" s="669">
        <v>-11.606813460852027</v>
      </c>
      <c r="G28" s="669">
        <v>-12.432939627992779</v>
      </c>
      <c r="H28" s="669">
        <v>-13.15169521431322</v>
      </c>
      <c r="I28" s="668">
        <v>-13.70027887646339</v>
      </c>
    </row>
    <row r="29" spans="1:9" ht="12.75" customHeight="1">
      <c r="A29" s="241" t="s">
        <v>223</v>
      </c>
      <c r="B29" s="397"/>
      <c r="C29" s="670">
        <v>-6.4761286920128729</v>
      </c>
      <c r="D29" s="669">
        <v>-6.9429734097585012</v>
      </c>
      <c r="E29" s="670">
        <v>-7.3753076592548368</v>
      </c>
      <c r="F29" s="669">
        <v>-7.9541932149121415</v>
      </c>
      <c r="G29" s="669">
        <v>-8.5561016107298045</v>
      </c>
      <c r="H29" s="669">
        <v>-9.0681580461826723</v>
      </c>
      <c r="I29" s="668">
        <v>-9.4689852912405605</v>
      </c>
    </row>
    <row r="30" spans="1:9" ht="12.75" customHeight="1">
      <c r="A30" s="241" t="s">
        <v>154</v>
      </c>
      <c r="B30" s="397"/>
      <c r="C30" s="670">
        <v>6.422102567202681</v>
      </c>
      <c r="D30" s="669">
        <v>6.3279939551902364</v>
      </c>
      <c r="E30" s="670">
        <v>6.2570490257384481</v>
      </c>
      <c r="F30" s="669">
        <v>6.1879636119262837</v>
      </c>
      <c r="G30" s="669">
        <v>6.0980242760575898</v>
      </c>
      <c r="H30" s="669">
        <v>6.0210058237824438</v>
      </c>
      <c r="I30" s="668">
        <v>5.9349100922035714</v>
      </c>
    </row>
    <row r="31" spans="1:9" ht="12.75" customHeight="1">
      <c r="A31" s="241" t="s">
        <v>155</v>
      </c>
      <c r="B31" s="397"/>
      <c r="C31" s="670">
        <v>7.7696825499292244</v>
      </c>
      <c r="D31" s="669">
        <v>7.6714056387478857</v>
      </c>
      <c r="E31" s="670">
        <v>7.5814424468172437</v>
      </c>
      <c r="F31" s="669">
        <v>7.4998441220923473</v>
      </c>
      <c r="G31" s="669">
        <v>7.381568323803589</v>
      </c>
      <c r="H31" s="669">
        <v>7.2967963004946679</v>
      </c>
      <c r="I31" s="668">
        <v>7.2123173961021081</v>
      </c>
    </row>
    <row r="32" spans="1:9" ht="12.75" customHeight="1">
      <c r="A32" s="241" t="s">
        <v>156</v>
      </c>
      <c r="B32" s="397"/>
      <c r="C32" s="670">
        <v>6.7223551836722129</v>
      </c>
      <c r="D32" s="669">
        <v>6.6585869664573583</v>
      </c>
      <c r="E32" s="670">
        <v>6.607483016018878</v>
      </c>
      <c r="F32" s="669">
        <v>6.497265738790059</v>
      </c>
      <c r="G32" s="669">
        <v>6.3934538634135452</v>
      </c>
      <c r="H32" s="669">
        <v>6.2690896903554005</v>
      </c>
      <c r="I32" s="668">
        <v>6.1203799206896115</v>
      </c>
    </row>
    <row r="33" spans="1:9" ht="12.75" customHeight="1">
      <c r="A33" s="181" t="s">
        <v>275</v>
      </c>
      <c r="B33" s="397"/>
      <c r="C33" s="670">
        <v>3.65796305385786</v>
      </c>
      <c r="D33" s="669">
        <v>3.6579630538578378</v>
      </c>
      <c r="E33" s="670">
        <v>3.6579630538578156</v>
      </c>
      <c r="F33" s="669">
        <v>3.6579630538578156</v>
      </c>
      <c r="G33" s="669">
        <v>3.6579630538578156</v>
      </c>
      <c r="H33" s="669">
        <v>3.6579630538577934</v>
      </c>
      <c r="I33" s="668">
        <v>2.9032114564535583</v>
      </c>
    </row>
    <row r="34" spans="1:9" ht="12.75" customHeight="1">
      <c r="A34" s="241" t="s">
        <v>159</v>
      </c>
      <c r="B34" s="397"/>
      <c r="C34" s="670">
        <v>6.2132972751740345</v>
      </c>
      <c r="D34" s="669">
        <v>6.1644267615533321</v>
      </c>
      <c r="E34" s="670">
        <v>6.1249087194562346</v>
      </c>
      <c r="F34" s="669">
        <v>6.0378225553005649</v>
      </c>
      <c r="G34" s="669">
        <v>5.9658643158627678</v>
      </c>
      <c r="H34" s="669">
        <v>5.8648399692529551</v>
      </c>
      <c r="I34" s="668">
        <v>5.736836243063137</v>
      </c>
    </row>
    <row r="35" spans="1:9" ht="12.75" customHeight="1">
      <c r="A35" s="241" t="s">
        <v>160</v>
      </c>
      <c r="B35" s="397"/>
      <c r="C35" s="670">
        <v>9.4756932053511544</v>
      </c>
      <c r="D35" s="669">
        <v>9.4406915520768298</v>
      </c>
      <c r="E35" s="670">
        <v>9.323007193936327</v>
      </c>
      <c r="F35" s="669">
        <v>9.1085455923592065</v>
      </c>
      <c r="G35" s="669">
        <v>8.8687201431036264</v>
      </c>
      <c r="H35" s="669">
        <v>8.6578661371900179</v>
      </c>
      <c r="I35" s="668">
        <v>8.4953229508953001</v>
      </c>
    </row>
    <row r="36" spans="1:9" ht="9.9499999999999993" customHeight="1">
      <c r="A36" s="242"/>
      <c r="B36" s="246"/>
      <c r="C36" s="244"/>
      <c r="D36" s="244"/>
      <c r="E36" s="244"/>
      <c r="F36" s="244"/>
      <c r="G36" s="244"/>
      <c r="H36" s="243"/>
      <c r="I36" s="245"/>
    </row>
    <row r="37" spans="1:9">
      <c r="H37" s="247"/>
    </row>
    <row r="38" spans="1:9">
      <c r="C38" s="248"/>
      <c r="D38" s="248"/>
      <c r="E38" s="248"/>
      <c r="F38" s="248"/>
      <c r="G38" s="248"/>
      <c r="H38" s="248"/>
      <c r="I38" s="248"/>
    </row>
  </sheetData>
  <phoneticPr fontId="37" type="noConversion"/>
  <conditionalFormatting sqref="C5:I6">
    <cfRule type="expression" dxfId="18" priority="1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5"/>
  <dimension ref="A1:J39"/>
  <sheetViews>
    <sheetView showGridLines="0" workbookViewId="0"/>
  </sheetViews>
  <sheetFormatPr defaultColWidth="12.5703125" defaultRowHeight="12.75"/>
  <cols>
    <col min="1" max="1" width="14.42578125" style="215" customWidth="1"/>
    <col min="2" max="2" width="8.42578125" style="215" customWidth="1"/>
    <col min="3" max="9" width="8.85546875" style="215" customWidth="1"/>
    <col min="10" max="10" width="4.42578125" style="215" customWidth="1"/>
    <col min="11" max="16384" width="12.5703125" style="215"/>
  </cols>
  <sheetData>
    <row r="1" spans="1:10" ht="21" customHeight="1">
      <c r="A1" s="212" t="s">
        <v>499</v>
      </c>
      <c r="B1" s="394"/>
      <c r="C1" s="213"/>
      <c r="D1" s="213"/>
      <c r="E1" s="213"/>
      <c r="F1" s="213"/>
      <c r="G1" s="213"/>
      <c r="H1" s="213"/>
      <c r="I1" s="214"/>
    </row>
    <row r="2" spans="1:10" ht="17.100000000000001" customHeight="1">
      <c r="A2" s="674" t="s">
        <v>476</v>
      </c>
      <c r="B2" s="673"/>
      <c r="C2" s="673"/>
      <c r="D2" s="673"/>
      <c r="E2" s="673"/>
      <c r="F2" s="673"/>
      <c r="G2" s="673"/>
      <c r="H2" s="673"/>
      <c r="I2" s="218"/>
    </row>
    <row r="3" spans="1:10" ht="14.1" customHeight="1">
      <c r="A3" s="216"/>
      <c r="B3" s="219"/>
      <c r="I3" s="218"/>
    </row>
    <row r="4" spans="1:10" ht="12.75" customHeight="1">
      <c r="A4" s="216"/>
      <c r="B4" s="219"/>
      <c r="C4" s="219"/>
      <c r="D4" s="219"/>
      <c r="E4" s="219"/>
      <c r="F4" s="219"/>
      <c r="G4" s="219"/>
      <c r="H4" s="219"/>
      <c r="I4" s="329" t="s">
        <v>117</v>
      </c>
    </row>
    <row r="5" spans="1:10" ht="12.75" customHeight="1">
      <c r="A5" s="221" t="s">
        <v>124</v>
      </c>
      <c r="B5" s="233"/>
      <c r="C5" s="357" t="s">
        <v>398</v>
      </c>
      <c r="D5" s="362"/>
      <c r="E5" s="362"/>
      <c r="F5" s="362"/>
      <c r="G5" s="362"/>
      <c r="H5" s="362"/>
      <c r="I5" s="358"/>
    </row>
    <row r="6" spans="1:10" ht="12.75" customHeight="1">
      <c r="A6" s="216"/>
      <c r="B6" s="219"/>
      <c r="C6" s="309"/>
      <c r="D6" s="361"/>
      <c r="E6" s="361"/>
      <c r="F6" s="492"/>
      <c r="G6" s="492"/>
      <c r="H6" s="492"/>
      <c r="I6" s="493"/>
    </row>
    <row r="7" spans="1:10" ht="12.75" customHeight="1">
      <c r="A7" s="216"/>
      <c r="B7" s="219"/>
      <c r="C7" s="234" t="s">
        <v>392</v>
      </c>
      <c r="D7" s="234" t="s">
        <v>393</v>
      </c>
      <c r="E7" s="234" t="s">
        <v>394</v>
      </c>
      <c r="F7" s="234" t="s">
        <v>391</v>
      </c>
      <c r="G7" s="234" t="s">
        <v>390</v>
      </c>
      <c r="H7" s="234" t="s">
        <v>389</v>
      </c>
      <c r="I7" s="235" t="s">
        <v>122</v>
      </c>
    </row>
    <row r="8" spans="1:10" ht="12.75" customHeight="1">
      <c r="A8" s="216"/>
      <c r="B8" s="219"/>
      <c r="C8" s="678" t="s">
        <v>388</v>
      </c>
      <c r="D8" s="678" t="s">
        <v>387</v>
      </c>
      <c r="E8" s="678" t="s">
        <v>387</v>
      </c>
      <c r="F8" s="678" t="s">
        <v>387</v>
      </c>
      <c r="G8" s="678" t="s">
        <v>387</v>
      </c>
      <c r="H8" s="678" t="s">
        <v>386</v>
      </c>
      <c r="I8" s="677"/>
    </row>
    <row r="9" spans="1:10" ht="6" customHeight="1">
      <c r="A9" s="490"/>
      <c r="B9" s="491"/>
      <c r="C9" s="487"/>
      <c r="D9" s="487"/>
      <c r="E9" s="487"/>
      <c r="F9" s="487"/>
      <c r="G9" s="487"/>
      <c r="H9" s="487"/>
      <c r="I9" s="488"/>
    </row>
    <row r="10" spans="1:10" ht="6" customHeight="1">
      <c r="A10" s="241"/>
      <c r="B10" s="397"/>
      <c r="C10" s="405"/>
      <c r="D10" s="238"/>
      <c r="E10" s="239"/>
      <c r="F10" s="237"/>
      <c r="G10" s="239"/>
      <c r="H10" s="239"/>
      <c r="I10" s="485"/>
    </row>
    <row r="11" spans="1:10" ht="12.75" customHeight="1">
      <c r="A11" s="672" t="s">
        <v>151</v>
      </c>
      <c r="B11" s="671"/>
      <c r="C11" s="644">
        <v>1155479.8997017902</v>
      </c>
      <c r="D11" s="644">
        <v>2759479.3975913795</v>
      </c>
      <c r="E11" s="644">
        <v>2210220.1382440603</v>
      </c>
      <c r="F11" s="644">
        <v>1731676.5414343202</v>
      </c>
      <c r="G11" s="644">
        <v>551546.13399411994</v>
      </c>
      <c r="H11" s="644">
        <v>626065.44236082991</v>
      </c>
      <c r="I11" s="675">
        <v>9034467.5533264987</v>
      </c>
      <c r="J11" s="676"/>
    </row>
    <row r="12" spans="1:10" ht="12.75" customHeight="1">
      <c r="A12" s="216" t="s">
        <v>240</v>
      </c>
      <c r="B12" s="219"/>
      <c r="C12" s="644">
        <v>-223840.35644721962</v>
      </c>
      <c r="D12" s="644">
        <v>2925898.7847878896</v>
      </c>
      <c r="E12" s="644">
        <v>2743034.3236973803</v>
      </c>
      <c r="F12" s="644">
        <v>1925431.9698964001</v>
      </c>
      <c r="G12" s="644">
        <v>253972.58604918997</v>
      </c>
      <c r="H12" s="644">
        <v>399121.55905789987</v>
      </c>
      <c r="I12" s="675">
        <v>8023618.8670415403</v>
      </c>
      <c r="J12" s="676"/>
    </row>
    <row r="13" spans="1:10" ht="12.75" customHeight="1">
      <c r="A13" s="241" t="s">
        <v>134</v>
      </c>
      <c r="B13" s="397"/>
      <c r="C13" s="644">
        <v>1663342.3255835099</v>
      </c>
      <c r="D13" s="644">
        <v>-263682.81692079996</v>
      </c>
      <c r="E13" s="644">
        <v>-639293.39007248997</v>
      </c>
      <c r="F13" s="644">
        <v>-554795.28897065995</v>
      </c>
      <c r="G13" s="644">
        <v>-208608.02174985001</v>
      </c>
      <c r="H13" s="644">
        <v>-104020.34005388999</v>
      </c>
      <c r="I13" s="675">
        <v>-107057.53218417996</v>
      </c>
      <c r="J13" s="676"/>
    </row>
    <row r="14" spans="1:10" ht="12.75" customHeight="1">
      <c r="A14" s="241" t="s">
        <v>136</v>
      </c>
      <c r="B14" s="397"/>
      <c r="C14" s="644">
        <v>-203906.79402751001</v>
      </c>
      <c r="D14" s="644">
        <v>77396.912199669998</v>
      </c>
      <c r="E14" s="644">
        <v>79269.565711359988</v>
      </c>
      <c r="F14" s="644">
        <v>275087.71612256998</v>
      </c>
      <c r="G14" s="644">
        <v>437829.16177479998</v>
      </c>
      <c r="H14" s="644">
        <v>323881.01081350999</v>
      </c>
      <c r="I14" s="675">
        <v>989557.57259440003</v>
      </c>
      <c r="J14" s="676"/>
    </row>
    <row r="15" spans="1:10" ht="12.75" customHeight="1">
      <c r="A15" s="241" t="s">
        <v>137</v>
      </c>
      <c r="B15" s="397"/>
      <c r="C15" s="644">
        <v>-37231.869951380002</v>
      </c>
      <c r="D15" s="644">
        <v>4805.1969687500005</v>
      </c>
      <c r="E15" s="644">
        <v>11793.332864170001</v>
      </c>
      <c r="F15" s="644">
        <v>64909.244472710001</v>
      </c>
      <c r="G15" s="644">
        <v>32020.68955648</v>
      </c>
      <c r="H15" s="644">
        <v>5644.8073990100002</v>
      </c>
      <c r="I15" s="675">
        <v>81941.401309740002</v>
      </c>
      <c r="J15" s="676"/>
    </row>
    <row r="16" spans="1:10" ht="12.75" customHeight="1">
      <c r="A16" s="241" t="s">
        <v>383</v>
      </c>
      <c r="B16" s="397"/>
      <c r="C16" s="644">
        <v>-35675.389242429999</v>
      </c>
      <c r="D16" s="644">
        <v>91.074415399999992</v>
      </c>
      <c r="E16" s="644">
        <v>73.378173259999997</v>
      </c>
      <c r="F16" s="644">
        <v>3092.0696253999999</v>
      </c>
      <c r="G16" s="644">
        <v>15801.08947406</v>
      </c>
      <c r="H16" s="644">
        <v>72.7825773</v>
      </c>
      <c r="I16" s="675">
        <v>-16544.994977010007</v>
      </c>
      <c r="J16" s="676"/>
    </row>
    <row r="17" spans="1:10" ht="12.75" customHeight="1">
      <c r="A17" s="241" t="s">
        <v>138</v>
      </c>
      <c r="B17" s="397"/>
      <c r="C17" s="644">
        <v>-7325.9387242700013</v>
      </c>
      <c r="D17" s="644">
        <v>14669.400549469998</v>
      </c>
      <c r="E17" s="644">
        <v>14391.344240769999</v>
      </c>
      <c r="F17" s="644">
        <v>17272.606171400002</v>
      </c>
      <c r="G17" s="644">
        <v>19328.626981699999</v>
      </c>
      <c r="H17" s="644">
        <v>1155.5788964200001</v>
      </c>
      <c r="I17" s="675">
        <v>59491.618115489997</v>
      </c>
      <c r="J17" s="676"/>
    </row>
    <row r="18" spans="1:10" ht="12.75" customHeight="1">
      <c r="A18" s="216" t="s">
        <v>139</v>
      </c>
      <c r="B18" s="219"/>
      <c r="C18" s="644">
        <v>117.92251108999999</v>
      </c>
      <c r="D18" s="644">
        <v>300.84559100000001</v>
      </c>
      <c r="E18" s="644">
        <v>951.58362961</v>
      </c>
      <c r="F18" s="644">
        <v>678.22411650000004</v>
      </c>
      <c r="G18" s="644">
        <v>1202.00190774</v>
      </c>
      <c r="H18" s="644">
        <v>210.04367058</v>
      </c>
      <c r="I18" s="675">
        <v>3460.6214265200001</v>
      </c>
      <c r="J18" s="676"/>
    </row>
    <row r="19" spans="1:10" ht="12.75" customHeight="1">
      <c r="A19" s="216"/>
      <c r="B19" s="219"/>
      <c r="C19" s="670"/>
      <c r="D19" s="669"/>
      <c r="E19" s="669"/>
      <c r="F19" s="670"/>
      <c r="G19" s="669"/>
      <c r="H19" s="669"/>
      <c r="I19" s="668"/>
    </row>
    <row r="20" spans="1:10" ht="12.75" customHeight="1">
      <c r="A20" s="672" t="s">
        <v>385</v>
      </c>
      <c r="B20" s="219"/>
      <c r="C20" s="644">
        <v>2662278.0162223103</v>
      </c>
      <c r="D20" s="644">
        <v>2526650.8822078393</v>
      </c>
      <c r="E20" s="644">
        <v>2022698.6154967104</v>
      </c>
      <c r="F20" s="644">
        <v>1467286.0338712903</v>
      </c>
      <c r="G20" s="644">
        <v>375794.2086695499</v>
      </c>
      <c r="H20" s="644">
        <v>437862.51320619998</v>
      </c>
      <c r="I20" s="675">
        <v>9492570.2696738988</v>
      </c>
    </row>
    <row r="21" spans="1:10" ht="12.75" customHeight="1">
      <c r="A21" s="216" t="s">
        <v>240</v>
      </c>
      <c r="B21" s="219"/>
      <c r="C21" s="644">
        <v>-614077.71816659963</v>
      </c>
      <c r="D21" s="644">
        <v>2697791.0111117596</v>
      </c>
      <c r="E21" s="644">
        <v>2558433.8197274501</v>
      </c>
      <c r="F21" s="644">
        <v>1686828.4204994801</v>
      </c>
      <c r="G21" s="644">
        <v>171394.83889618996</v>
      </c>
      <c r="H21" s="644">
        <v>321880.08421657985</v>
      </c>
      <c r="I21" s="675">
        <v>6822250.4562848601</v>
      </c>
    </row>
    <row r="22" spans="1:10" ht="12.75" customHeight="1">
      <c r="A22" s="241" t="s">
        <v>134</v>
      </c>
      <c r="B22" s="219"/>
      <c r="C22" s="644">
        <v>3563225.1267271298</v>
      </c>
      <c r="D22" s="644">
        <v>-263682.81692079996</v>
      </c>
      <c r="E22" s="644">
        <v>-639293.39007248997</v>
      </c>
      <c r="F22" s="644">
        <v>-554795.28897065995</v>
      </c>
      <c r="G22" s="644">
        <v>-208608.02174985001</v>
      </c>
      <c r="H22" s="644">
        <v>-196053.41545448999</v>
      </c>
      <c r="I22" s="675">
        <v>1700792.1935588401</v>
      </c>
    </row>
    <row r="23" spans="1:10" ht="12.75" customHeight="1">
      <c r="A23" s="241" t="s">
        <v>136</v>
      </c>
      <c r="B23" s="219"/>
      <c r="C23" s="644">
        <v>-205917.88287392003</v>
      </c>
      <c r="D23" s="644">
        <v>75123.424146329999</v>
      </c>
      <c r="E23" s="644">
        <v>77268.974520849995</v>
      </c>
      <c r="F23" s="644">
        <v>255518.00041743999</v>
      </c>
      <c r="G23" s="644">
        <v>363492.58266724</v>
      </c>
      <c r="H23" s="644">
        <v>309304.85268313996</v>
      </c>
      <c r="I23" s="675">
        <v>874789.95156108006</v>
      </c>
    </row>
    <row r="24" spans="1:10" ht="12.75" customHeight="1">
      <c r="A24" s="241" t="s">
        <v>137</v>
      </c>
      <c r="B24" s="219"/>
      <c r="C24" s="644">
        <v>-37678.38362126</v>
      </c>
      <c r="D24" s="644">
        <v>4284.68225652</v>
      </c>
      <c r="E24" s="644">
        <v>11531.626228790001</v>
      </c>
      <c r="F24" s="644">
        <v>59157.797645589999</v>
      </c>
      <c r="G24" s="644">
        <v>16233.70589048</v>
      </c>
      <c r="H24" s="644">
        <v>1490.8771022299998</v>
      </c>
      <c r="I24" s="675">
        <v>55020.305502350006</v>
      </c>
    </row>
    <row r="25" spans="1:10" ht="12.75" customHeight="1">
      <c r="A25" s="241" t="s">
        <v>383</v>
      </c>
      <c r="B25" s="219"/>
      <c r="C25" s="644">
        <v>-35679.476703909997</v>
      </c>
      <c r="D25" s="644">
        <v>78.277176669999989</v>
      </c>
      <c r="E25" s="644">
        <v>73.378173259999997</v>
      </c>
      <c r="F25" s="644">
        <v>3092.0696253999999</v>
      </c>
      <c r="G25" s="644">
        <v>15801.08947406</v>
      </c>
      <c r="H25" s="644">
        <v>72.7825773</v>
      </c>
      <c r="I25" s="675">
        <v>-16561.879677220008</v>
      </c>
    </row>
    <row r="26" spans="1:10" ht="12.75" customHeight="1">
      <c r="A26" s="241" t="s">
        <v>138</v>
      </c>
      <c r="B26" s="219"/>
      <c r="C26" s="644">
        <v>-7711.5716502200012</v>
      </c>
      <c r="D26" s="644">
        <v>12900.135445969998</v>
      </c>
      <c r="E26" s="644">
        <v>14298.422649579999</v>
      </c>
      <c r="F26" s="644">
        <v>16806.810537540001</v>
      </c>
      <c r="G26" s="644">
        <v>16528.593748539999</v>
      </c>
      <c r="H26" s="644">
        <v>1155.5788964200001</v>
      </c>
      <c r="I26" s="675">
        <v>53977.969627829996</v>
      </c>
    </row>
    <row r="27" spans="1:10" ht="12.75" customHeight="1">
      <c r="A27" s="216" t="s">
        <v>139</v>
      </c>
      <c r="B27" s="219"/>
      <c r="C27" s="644">
        <v>117.92251108999999</v>
      </c>
      <c r="D27" s="644">
        <v>156.16899139</v>
      </c>
      <c r="E27" s="644">
        <v>385.78426926999998</v>
      </c>
      <c r="F27" s="644">
        <v>678.22411650000004</v>
      </c>
      <c r="G27" s="644">
        <v>951.41974288999995</v>
      </c>
      <c r="H27" s="644">
        <v>11.753185019999989</v>
      </c>
      <c r="I27" s="675">
        <v>2301.2728161599998</v>
      </c>
    </row>
    <row r="28" spans="1:10" ht="12.75" customHeight="1">
      <c r="A28" s="216"/>
      <c r="B28" s="219"/>
      <c r="C28" s="670"/>
      <c r="D28" s="669"/>
      <c r="E28" s="669"/>
      <c r="F28" s="670"/>
      <c r="G28" s="669"/>
      <c r="H28" s="669"/>
      <c r="I28" s="668"/>
    </row>
    <row r="29" spans="1:10" ht="12.75" customHeight="1">
      <c r="A29" s="672" t="s">
        <v>384</v>
      </c>
      <c r="B29" s="219"/>
      <c r="C29" s="644">
        <v>-1506798.1165205201</v>
      </c>
      <c r="D29" s="644">
        <v>232828.51538354001</v>
      </c>
      <c r="E29" s="644">
        <v>187521.52274734998</v>
      </c>
      <c r="F29" s="644">
        <v>264390.50756303</v>
      </c>
      <c r="G29" s="644">
        <v>175751.92532457004</v>
      </c>
      <c r="H29" s="644">
        <v>188202.92915462996</v>
      </c>
      <c r="I29" s="675">
        <v>-458102.71634740022</v>
      </c>
    </row>
    <row r="30" spans="1:10" ht="12.75" customHeight="1">
      <c r="A30" s="216" t="s">
        <v>240</v>
      </c>
      <c r="B30" s="219"/>
      <c r="C30" s="644">
        <v>390237.36171938002</v>
      </c>
      <c r="D30" s="644">
        <v>228107.77367613002</v>
      </c>
      <c r="E30" s="644">
        <v>184600.50396993</v>
      </c>
      <c r="F30" s="644">
        <v>238603.54939692002</v>
      </c>
      <c r="G30" s="644">
        <v>82577.747153000004</v>
      </c>
      <c r="H30" s="644">
        <v>77241.47484132</v>
      </c>
      <c r="I30" s="675">
        <v>1201368.41075668</v>
      </c>
    </row>
    <row r="31" spans="1:10" ht="12.75" customHeight="1">
      <c r="A31" s="241" t="s">
        <v>134</v>
      </c>
      <c r="B31" s="397"/>
      <c r="C31" s="644">
        <v>-1899882.8011436199</v>
      </c>
      <c r="D31" s="644">
        <v>0</v>
      </c>
      <c r="E31" s="644">
        <v>0</v>
      </c>
      <c r="F31" s="644">
        <v>0</v>
      </c>
      <c r="G31" s="644">
        <v>0</v>
      </c>
      <c r="H31" s="644">
        <v>92033.075400600006</v>
      </c>
      <c r="I31" s="675">
        <v>-1807849.72574302</v>
      </c>
    </row>
    <row r="32" spans="1:10" ht="12.75" customHeight="1">
      <c r="A32" s="241" t="s">
        <v>136</v>
      </c>
      <c r="B32" s="397"/>
      <c r="C32" s="644">
        <v>2011.0888464100001</v>
      </c>
      <c r="D32" s="644">
        <v>2273.4880533400001</v>
      </c>
      <c r="E32" s="644">
        <v>2000.5911905099999</v>
      </c>
      <c r="F32" s="644">
        <v>19569.715705129998</v>
      </c>
      <c r="G32" s="644">
        <v>74336.579107559999</v>
      </c>
      <c r="H32" s="644">
        <v>14576.15813037</v>
      </c>
      <c r="I32" s="675">
        <v>114767.62103332</v>
      </c>
    </row>
    <row r="33" spans="1:9" ht="12.75" customHeight="1">
      <c r="A33" s="241" t="s">
        <v>137</v>
      </c>
      <c r="B33" s="397"/>
      <c r="C33" s="644">
        <v>446.51366988000001</v>
      </c>
      <c r="D33" s="644">
        <v>520.51471222999999</v>
      </c>
      <c r="E33" s="644">
        <v>261.70663538000002</v>
      </c>
      <c r="F33" s="644">
        <v>5751.4468271200003</v>
      </c>
      <c r="G33" s="644">
        <v>15786.983666</v>
      </c>
      <c r="H33" s="644">
        <v>4153.9302967800004</v>
      </c>
      <c r="I33" s="675">
        <v>26921.09580739</v>
      </c>
    </row>
    <row r="34" spans="1:9" ht="12.75" customHeight="1">
      <c r="A34" s="241" t="s">
        <v>383</v>
      </c>
      <c r="B34" s="397"/>
      <c r="C34" s="644">
        <v>4.08746148</v>
      </c>
      <c r="D34" s="644">
        <v>12.79723873</v>
      </c>
      <c r="E34" s="644">
        <v>0</v>
      </c>
      <c r="F34" s="644">
        <v>0</v>
      </c>
      <c r="G34" s="644">
        <v>0</v>
      </c>
      <c r="H34" s="644">
        <v>0</v>
      </c>
      <c r="I34" s="675">
        <v>16.884700209999998</v>
      </c>
    </row>
    <row r="35" spans="1:9" ht="12.75" customHeight="1">
      <c r="A35" s="241" t="s">
        <v>138</v>
      </c>
      <c r="B35" s="397"/>
      <c r="C35" s="644">
        <v>385.63292595000001</v>
      </c>
      <c r="D35" s="644">
        <v>1769.2651034999999</v>
      </c>
      <c r="E35" s="644">
        <v>92.921591190000001</v>
      </c>
      <c r="F35" s="644">
        <v>465.79563386000001</v>
      </c>
      <c r="G35" s="644">
        <v>2800.0332331599998</v>
      </c>
      <c r="H35" s="644">
        <v>0</v>
      </c>
      <c r="I35" s="675">
        <v>5513.6484876599998</v>
      </c>
    </row>
    <row r="36" spans="1:9" ht="12.75" customHeight="1">
      <c r="A36" s="216" t="s">
        <v>139</v>
      </c>
      <c r="B36" s="397"/>
      <c r="C36" s="644">
        <v>0</v>
      </c>
      <c r="D36" s="644">
        <v>144.67659961000001</v>
      </c>
      <c r="E36" s="644">
        <v>565.79936034000002</v>
      </c>
      <c r="F36" s="644">
        <v>0</v>
      </c>
      <c r="G36" s="644">
        <v>250.58216485</v>
      </c>
      <c r="H36" s="644">
        <v>198.29048556000001</v>
      </c>
      <c r="I36" s="675">
        <v>1159.3486103600001</v>
      </c>
    </row>
    <row r="37" spans="1:9" ht="9.9499999999999993" customHeight="1">
      <c r="A37" s="242"/>
      <c r="B37" s="246"/>
      <c r="C37" s="244"/>
      <c r="D37" s="244"/>
      <c r="E37" s="244"/>
      <c r="F37" s="244"/>
      <c r="G37" s="244"/>
      <c r="H37" s="243"/>
      <c r="I37" s="245"/>
    </row>
    <row r="38" spans="1:9" ht="7.5" customHeight="1">
      <c r="H38" s="247"/>
    </row>
    <row r="39" spans="1:9">
      <c r="A39" s="253" t="s">
        <v>402</v>
      </c>
      <c r="C39" s="248"/>
      <c r="D39" s="248"/>
      <c r="E39" s="248"/>
      <c r="F39" s="248"/>
      <c r="G39" s="248"/>
      <c r="H39" s="656"/>
      <c r="I39" s="248"/>
    </row>
  </sheetData>
  <conditionalFormatting sqref="C5:I6">
    <cfRule type="expression" dxfId="17" priority="2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24"/>
  <dimension ref="A1:P161"/>
  <sheetViews>
    <sheetView showGridLines="0" zoomScaleNormal="100" workbookViewId="0"/>
  </sheetViews>
  <sheetFormatPr defaultColWidth="13" defaultRowHeight="13.5"/>
  <cols>
    <col min="1" max="1" width="4.42578125" style="249" customWidth="1"/>
    <col min="2" max="2" width="3" style="249" customWidth="1"/>
    <col min="3" max="3" width="5.85546875" style="249" bestFit="1" customWidth="1"/>
    <col min="4" max="4" width="6.42578125" style="249" customWidth="1"/>
    <col min="5" max="6" width="6.140625" style="249" customWidth="1"/>
    <col min="7" max="7" width="5.42578125" style="249" customWidth="1"/>
    <col min="8" max="10" width="6.5703125" style="249" bestFit="1" customWidth="1"/>
    <col min="11" max="11" width="6.85546875" style="249" customWidth="1"/>
    <col min="12" max="12" width="6.42578125" style="249" customWidth="1"/>
    <col min="13" max="13" width="8.140625" style="249" customWidth="1"/>
    <col min="14" max="14" width="6.5703125" style="249" bestFit="1" customWidth="1"/>
    <col min="15" max="15" width="5.85546875" style="249" bestFit="1" customWidth="1"/>
    <col min="16" max="16" width="6.5703125" style="249" bestFit="1" customWidth="1"/>
    <col min="17" max="17" width="6.42578125" style="249" customWidth="1"/>
    <col min="18" max="16384" width="13" style="249"/>
  </cols>
  <sheetData>
    <row r="1" spans="1:16" s="250" customFormat="1" ht="21" customHeight="1">
      <c r="A1" s="255" t="s">
        <v>500</v>
      </c>
      <c r="B1" s="256"/>
      <c r="C1" s="256"/>
      <c r="D1" s="256"/>
      <c r="E1" s="256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8"/>
    </row>
    <row r="2" spans="1:16" ht="17.100000000000001" customHeight="1">
      <c r="A2" s="259"/>
      <c r="B2" s="260"/>
      <c r="C2" s="261" t="s">
        <v>47</v>
      </c>
      <c r="D2" s="261"/>
      <c r="E2" s="261"/>
      <c r="F2" s="260"/>
      <c r="G2" s="260"/>
      <c r="H2" s="260"/>
      <c r="I2" s="260"/>
      <c r="J2" s="261"/>
      <c r="K2" s="262"/>
      <c r="L2" s="262"/>
      <c r="M2" s="262"/>
      <c r="N2" s="262"/>
      <c r="O2" s="262"/>
      <c r="P2" s="344"/>
    </row>
    <row r="3" spans="1:16" ht="14.1" customHeight="1">
      <c r="A3" s="259"/>
      <c r="B3" s="260"/>
      <c r="C3" s="261"/>
      <c r="D3" s="261"/>
      <c r="E3" s="261"/>
      <c r="F3" s="260"/>
      <c r="G3" s="260"/>
      <c r="H3" s="260"/>
      <c r="I3" s="260"/>
      <c r="J3" s="261"/>
      <c r="K3" s="262"/>
      <c r="L3" s="262"/>
      <c r="M3" s="262"/>
      <c r="N3" s="262"/>
      <c r="O3" s="262"/>
      <c r="P3" s="344"/>
    </row>
    <row r="4" spans="1:16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344" t="s">
        <v>117</v>
      </c>
    </row>
    <row r="5" spans="1:16" s="251" customFormat="1" ht="12.75" customHeight="1">
      <c r="A5" s="79" t="s">
        <v>118</v>
      </c>
      <c r="B5" s="266"/>
      <c r="C5" s="420" t="s">
        <v>32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6"/>
      <c r="P5" s="268" t="s">
        <v>122</v>
      </c>
    </row>
    <row r="6" spans="1:16" s="251" customFormat="1" ht="8.25" customHeight="1">
      <c r="A6" s="269"/>
      <c r="B6" s="270"/>
      <c r="C6" s="272"/>
      <c r="D6" s="272"/>
      <c r="E6" s="272"/>
      <c r="F6" s="262"/>
      <c r="G6" s="262"/>
      <c r="H6" s="273"/>
      <c r="I6" s="273"/>
      <c r="J6" s="262"/>
      <c r="K6" s="273"/>
      <c r="L6" s="273"/>
      <c r="M6" s="273"/>
      <c r="N6" s="273"/>
      <c r="O6" s="274"/>
      <c r="P6" s="275"/>
    </row>
    <row r="7" spans="1:16" s="251" customFormat="1" ht="12.75" customHeight="1">
      <c r="A7" s="269"/>
      <c r="B7" s="270"/>
      <c r="C7" s="267" t="s">
        <v>296</v>
      </c>
      <c r="D7" s="267"/>
      <c r="E7" s="266"/>
      <c r="F7" s="531" t="s">
        <v>99</v>
      </c>
      <c r="G7" s="267"/>
      <c r="H7" s="267"/>
      <c r="I7" s="266"/>
      <c r="J7" s="387" t="s">
        <v>298</v>
      </c>
      <c r="K7" s="390" t="s">
        <v>149</v>
      </c>
      <c r="L7" s="390" t="s">
        <v>395</v>
      </c>
      <c r="M7" s="390" t="s">
        <v>301</v>
      </c>
      <c r="N7" s="390" t="s">
        <v>272</v>
      </c>
      <c r="O7" s="390" t="s">
        <v>150</v>
      </c>
      <c r="P7" s="275"/>
    </row>
    <row r="8" spans="1:16" s="251" customFormat="1" ht="7.5" customHeight="1">
      <c r="A8" s="269"/>
      <c r="B8" s="270"/>
      <c r="C8" s="418"/>
      <c r="D8" s="419"/>
      <c r="E8" s="274"/>
      <c r="F8" s="418"/>
      <c r="G8" s="419"/>
      <c r="H8" s="419"/>
      <c r="I8" s="274"/>
      <c r="J8" s="407"/>
      <c r="K8" s="408"/>
      <c r="L8" s="408"/>
      <c r="M8" s="408" t="s">
        <v>314</v>
      </c>
      <c r="N8" s="408"/>
      <c r="O8" s="408"/>
      <c r="P8" s="275"/>
    </row>
    <row r="9" spans="1:16" s="251" customFormat="1" ht="12.75" customHeight="1">
      <c r="A9" s="269"/>
      <c r="B9" s="270"/>
      <c r="C9" s="407" t="s">
        <v>295</v>
      </c>
      <c r="D9" s="408" t="s">
        <v>297</v>
      </c>
      <c r="E9" s="407" t="s">
        <v>122</v>
      </c>
      <c r="F9" s="407" t="s">
        <v>299</v>
      </c>
      <c r="G9" s="408" t="s">
        <v>300</v>
      </c>
      <c r="H9" s="407" t="s">
        <v>4</v>
      </c>
      <c r="I9" s="408" t="s">
        <v>122</v>
      </c>
      <c r="J9" s="407"/>
      <c r="K9" s="408"/>
      <c r="L9" s="408"/>
      <c r="M9" s="408"/>
      <c r="N9" s="408"/>
      <c r="O9" s="408"/>
      <c r="P9" s="275"/>
    </row>
    <row r="10" spans="1:16" s="251" customFormat="1" ht="8.25" customHeight="1">
      <c r="A10" s="276"/>
      <c r="B10" s="274"/>
      <c r="C10" s="389"/>
      <c r="D10" s="388"/>
      <c r="E10" s="389"/>
      <c r="F10" s="388"/>
      <c r="G10" s="388"/>
      <c r="H10" s="388"/>
      <c r="I10" s="388"/>
      <c r="J10" s="389"/>
      <c r="K10" s="388"/>
      <c r="L10" s="388"/>
      <c r="M10" s="388"/>
      <c r="N10" s="388"/>
      <c r="O10" s="388"/>
      <c r="P10" s="278"/>
    </row>
    <row r="11" spans="1:16" s="251" customFormat="1" ht="7.5" customHeight="1">
      <c r="A11" s="269"/>
      <c r="B11" s="270"/>
      <c r="C11" s="279"/>
      <c r="D11" s="279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1"/>
    </row>
    <row r="12" spans="1:16" s="252" customFormat="1" ht="12.75" customHeight="1">
      <c r="A12" s="338">
        <v>2022</v>
      </c>
      <c r="B12" s="282"/>
      <c r="C12" s="618">
        <v>-7001.3884453099963</v>
      </c>
      <c r="D12" s="618">
        <v>61041.918485109993</v>
      </c>
      <c r="E12" s="618">
        <v>54040.530039799996</v>
      </c>
      <c r="F12" s="618">
        <v>-11204.213870289999</v>
      </c>
      <c r="G12" s="618">
        <v>-298.15534606999921</v>
      </c>
      <c r="H12" s="618">
        <v>-17869.559201950015</v>
      </c>
      <c r="I12" s="618">
        <v>-29371.928418310014</v>
      </c>
      <c r="J12" s="618">
        <v>-175235.85752123993</v>
      </c>
      <c r="K12" s="618">
        <v>8147.5966165300015</v>
      </c>
      <c r="L12" s="618">
        <v>53764.45417271</v>
      </c>
      <c r="M12" s="618">
        <v>96462.859292380017</v>
      </c>
      <c r="N12" s="618">
        <v>-134127.40797477006</v>
      </c>
      <c r="O12" s="618">
        <v>325.85216894002178</v>
      </c>
      <c r="P12" s="621">
        <v>-125993.90162395999</v>
      </c>
    </row>
    <row r="13" spans="1:16" s="252" customFormat="1" ht="12.75" customHeight="1">
      <c r="A13" s="338">
        <v>2023</v>
      </c>
      <c r="B13" s="282"/>
      <c r="C13" s="618">
        <v>-8178.7770927699803</v>
      </c>
      <c r="D13" s="618">
        <v>-69831.705814580011</v>
      </c>
      <c r="E13" s="618">
        <v>-78010.482907349986</v>
      </c>
      <c r="F13" s="618">
        <v>-9424.3893828399996</v>
      </c>
      <c r="G13" s="618">
        <v>-32.91283287000001</v>
      </c>
      <c r="H13" s="618">
        <v>-32456.891548619937</v>
      </c>
      <c r="I13" s="618">
        <v>-41914.193764329939</v>
      </c>
      <c r="J13" s="618">
        <v>336562.43437562004</v>
      </c>
      <c r="K13" s="618">
        <v>-8827.4474437099925</v>
      </c>
      <c r="L13" s="618">
        <v>-37264.13305058</v>
      </c>
      <c r="M13" s="618">
        <v>71824.488740329951</v>
      </c>
      <c r="N13" s="618">
        <v>-25330.517636940043</v>
      </c>
      <c r="O13" s="618">
        <v>32083.581103550005</v>
      </c>
      <c r="P13" s="738">
        <v>249123.72941658998</v>
      </c>
    </row>
    <row r="14" spans="1:16" s="252" customFormat="1" ht="12.75" customHeight="1">
      <c r="A14" s="338">
        <v>2024</v>
      </c>
      <c r="B14" s="282"/>
      <c r="C14" s="618">
        <v>-25028.818577870014</v>
      </c>
      <c r="D14" s="618">
        <v>229045.96856137004</v>
      </c>
      <c r="E14" s="618">
        <v>204017.14998350001</v>
      </c>
      <c r="F14" s="618">
        <v>-7859.55234337</v>
      </c>
      <c r="G14" s="618">
        <v>0</v>
      </c>
      <c r="H14" s="618">
        <v>-149460.56728998999</v>
      </c>
      <c r="I14" s="618">
        <v>-157320.11963336001</v>
      </c>
      <c r="J14" s="618">
        <v>446110.34032057005</v>
      </c>
      <c r="K14" s="618">
        <v>-48705.960804040013</v>
      </c>
      <c r="L14" s="618">
        <v>-36614.507748240001</v>
      </c>
      <c r="M14" s="618">
        <v>-86783.093875339968</v>
      </c>
      <c r="N14" s="618">
        <v>-275908.50475666992</v>
      </c>
      <c r="O14" s="618">
        <v>2757.5603545400045</v>
      </c>
      <c r="P14" s="738">
        <v>47552.863840960141</v>
      </c>
    </row>
    <row r="15" spans="1:16" s="252" customFormat="1" ht="12.6" customHeight="1">
      <c r="A15" s="338"/>
      <c r="B15" s="282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738"/>
    </row>
    <row r="16" spans="1:16" s="252" customFormat="1" ht="12.6" customHeight="1">
      <c r="A16" s="338">
        <v>2025</v>
      </c>
      <c r="B16" s="282"/>
      <c r="C16" s="618">
        <v>487.94243675999769</v>
      </c>
      <c r="D16" s="618">
        <v>24561.853683579997</v>
      </c>
      <c r="E16" s="618">
        <v>25049.796120339994</v>
      </c>
      <c r="F16" s="618">
        <v>-8392.5620283299977</v>
      </c>
      <c r="G16" s="618">
        <v>-1.1546319456101628E-14</v>
      </c>
      <c r="H16" s="618">
        <v>63962.02536329002</v>
      </c>
      <c r="I16" s="618">
        <v>55569.463334960019</v>
      </c>
      <c r="J16" s="618">
        <v>-159714.63035947003</v>
      </c>
      <c r="K16" s="618">
        <v>2084.0820079599998</v>
      </c>
      <c r="L16" s="618">
        <v>-35206.565983979999</v>
      </c>
      <c r="M16" s="618">
        <v>103950.98263974997</v>
      </c>
      <c r="N16" s="618">
        <v>59445.986402919982</v>
      </c>
      <c r="O16" s="618">
        <v>3842.2810021199866</v>
      </c>
      <c r="P16" s="738">
        <v>55021.395164599962</v>
      </c>
    </row>
    <row r="17" spans="1:16" s="252" customFormat="1" ht="12.6" customHeight="1">
      <c r="A17" s="338"/>
      <c r="B17" s="282" t="s">
        <v>125</v>
      </c>
      <c r="C17" s="618">
        <v>-1432.5000573700056</v>
      </c>
      <c r="D17" s="618">
        <v>-64.494940889999128</v>
      </c>
      <c r="E17" s="618">
        <v>-1496.9949982600046</v>
      </c>
      <c r="F17" s="618">
        <v>-4203.0180516099999</v>
      </c>
      <c r="G17" s="618">
        <v>-1.7763568394002505E-15</v>
      </c>
      <c r="H17" s="618">
        <v>25686.860577399999</v>
      </c>
      <c r="I17" s="618">
        <v>21483.842525789998</v>
      </c>
      <c r="J17" s="618">
        <v>68238.403241119988</v>
      </c>
      <c r="K17" s="618">
        <v>-4455.4078300799993</v>
      </c>
      <c r="L17" s="618">
        <v>31533.472061469998</v>
      </c>
      <c r="M17" s="618">
        <v>-57659.105686820018</v>
      </c>
      <c r="N17" s="618">
        <v>-161836.1528553</v>
      </c>
      <c r="O17" s="618">
        <v>96.396773720000056</v>
      </c>
      <c r="P17" s="621">
        <v>-104095.54676836004</v>
      </c>
    </row>
    <row r="18" spans="1:16" s="252" customFormat="1" ht="12.6" customHeight="1">
      <c r="A18" s="338"/>
      <c r="B18" s="282" t="s">
        <v>126</v>
      </c>
      <c r="C18" s="618">
        <v>214.05436453999937</v>
      </c>
      <c r="D18" s="618">
        <v>9392.5876252399976</v>
      </c>
      <c r="E18" s="618">
        <v>9606.6419897799969</v>
      </c>
      <c r="F18" s="618">
        <v>-8.7150158300000005</v>
      </c>
      <c r="G18" s="618">
        <v>-1.7763568394002505E-15</v>
      </c>
      <c r="H18" s="618">
        <v>26135.859351360006</v>
      </c>
      <c r="I18" s="618">
        <v>26127.144335530007</v>
      </c>
      <c r="J18" s="618">
        <v>-121495.31484222003</v>
      </c>
      <c r="K18" s="618">
        <v>11825.346290010002</v>
      </c>
      <c r="L18" s="618">
        <v>-27196.923398949999</v>
      </c>
      <c r="M18" s="618">
        <v>56502.702146759992</v>
      </c>
      <c r="N18" s="618">
        <v>63544.19582452</v>
      </c>
      <c r="O18" s="618">
        <v>59.502534209983423</v>
      </c>
      <c r="P18" s="621">
        <v>18973.294879639936</v>
      </c>
    </row>
    <row r="19" spans="1:16" s="252" customFormat="1" ht="12.6" customHeight="1">
      <c r="A19" s="338"/>
      <c r="B19" s="282" t="s">
        <v>127</v>
      </c>
      <c r="C19" s="618">
        <v>1324.404969069999</v>
      </c>
      <c r="D19" s="618">
        <v>-2165.3351563199994</v>
      </c>
      <c r="E19" s="618">
        <v>-840.93018725000047</v>
      </c>
      <c r="F19" s="618">
        <v>-4.6771773200000002</v>
      </c>
      <c r="G19" s="618">
        <v>-2.6645352591003757E-15</v>
      </c>
      <c r="H19" s="618">
        <v>14724.0632167</v>
      </c>
      <c r="I19" s="618">
        <v>14719.386039380001</v>
      </c>
      <c r="J19" s="618">
        <v>-95005.563443139996</v>
      </c>
      <c r="K19" s="618">
        <v>-3577.6530813800005</v>
      </c>
      <c r="L19" s="618">
        <v>6349.6038472599994</v>
      </c>
      <c r="M19" s="618">
        <v>10600.22933432</v>
      </c>
      <c r="N19" s="618">
        <v>63744.263725129997</v>
      </c>
      <c r="O19" s="618">
        <v>422.45923061000212</v>
      </c>
      <c r="P19" s="621">
        <v>-3588.2045350699973</v>
      </c>
    </row>
    <row r="20" spans="1:16" s="252" customFormat="1" ht="12.6" customHeight="1">
      <c r="A20" s="338"/>
      <c r="B20" s="282" t="s">
        <v>128</v>
      </c>
      <c r="C20" s="618">
        <v>-764.12931361000005</v>
      </c>
      <c r="D20" s="618">
        <v>-1625.3768405100002</v>
      </c>
      <c r="E20" s="618">
        <v>-2389.5061541200002</v>
      </c>
      <c r="F20" s="618">
        <v>-5.6384473399999999</v>
      </c>
      <c r="G20" s="618">
        <v>5.3290705182007514E-15</v>
      </c>
      <c r="H20" s="618">
        <v>45882.709062560003</v>
      </c>
      <c r="I20" s="618">
        <v>45877.07061522</v>
      </c>
      <c r="J20" s="618">
        <v>49363.398030460012</v>
      </c>
      <c r="K20" s="618">
        <v>-1409.4651982999999</v>
      </c>
      <c r="L20" s="618">
        <v>-639.5778098000003</v>
      </c>
      <c r="M20" s="618">
        <v>-18887.971524879998</v>
      </c>
      <c r="N20" s="618">
        <v>-87027.229258349995</v>
      </c>
      <c r="O20" s="618">
        <v>963.54427873000168</v>
      </c>
      <c r="P20" s="621">
        <v>-14149.737021039982</v>
      </c>
    </row>
    <row r="21" spans="1:16" s="252" customFormat="1" ht="12.6" customHeight="1">
      <c r="A21" s="338"/>
      <c r="B21" s="282" t="s">
        <v>129</v>
      </c>
      <c r="C21" s="618">
        <v>-117.84281284000002</v>
      </c>
      <c r="D21" s="618">
        <v>-487.24459475999998</v>
      </c>
      <c r="E21" s="618">
        <v>-605.08740760000001</v>
      </c>
      <c r="F21" s="618">
        <v>-8.2319459699999999</v>
      </c>
      <c r="G21" s="618">
        <v>-1.7763568394002505E-15</v>
      </c>
      <c r="H21" s="618">
        <v>-142880.63890513996</v>
      </c>
      <c r="I21" s="618">
        <v>-142888.87085110997</v>
      </c>
      <c r="J21" s="618">
        <v>86545.405340320009</v>
      </c>
      <c r="K21" s="618">
        <v>-14144.00893666</v>
      </c>
      <c r="L21" s="618">
        <v>1490.4140462100004</v>
      </c>
      <c r="M21" s="618">
        <v>41131.389555690002</v>
      </c>
      <c r="N21" s="618">
        <v>61832.112621370012</v>
      </c>
      <c r="O21" s="618">
        <v>378.2040521799936</v>
      </c>
      <c r="P21" s="621">
        <v>33739.558420400048</v>
      </c>
    </row>
    <row r="22" spans="1:16" s="252" customFormat="1" ht="12.6" customHeight="1">
      <c r="A22" s="338"/>
      <c r="B22" s="282" t="s">
        <v>130</v>
      </c>
      <c r="C22" s="618">
        <v>-3059.5989803899975</v>
      </c>
      <c r="D22" s="618">
        <v>11326.499278669999</v>
      </c>
      <c r="E22" s="618">
        <v>8266.9002982800012</v>
      </c>
      <c r="F22" s="618">
        <v>-22.47399515</v>
      </c>
      <c r="G22" s="618">
        <v>0</v>
      </c>
      <c r="H22" s="618">
        <v>28508.44939944</v>
      </c>
      <c r="I22" s="618">
        <v>28485.975404289999</v>
      </c>
      <c r="J22" s="618">
        <v>-68944.054934960019</v>
      </c>
      <c r="K22" s="618">
        <v>-4705.9931010600003</v>
      </c>
      <c r="L22" s="618">
        <v>-7381.8969987500004</v>
      </c>
      <c r="M22" s="618">
        <v>23012.316882719999</v>
      </c>
      <c r="N22" s="618">
        <v>68357.937091779997</v>
      </c>
      <c r="O22" s="618">
        <v>0</v>
      </c>
      <c r="P22" s="621">
        <v>47091.184642299981</v>
      </c>
    </row>
    <row r="23" spans="1:16" s="252" customFormat="1" ht="12.6" customHeight="1">
      <c r="A23" s="338"/>
      <c r="B23" s="282" t="s">
        <v>131</v>
      </c>
      <c r="C23" s="618">
        <v>-52.699096190001001</v>
      </c>
      <c r="D23" s="618">
        <v>-14152.18908023</v>
      </c>
      <c r="E23" s="618">
        <v>-14204.888176420001</v>
      </c>
      <c r="F23" s="618">
        <v>-4163.7120038799994</v>
      </c>
      <c r="G23" s="618">
        <v>0</v>
      </c>
      <c r="H23" s="618">
        <v>25376.623629309997</v>
      </c>
      <c r="I23" s="618">
        <v>21212.911625429999</v>
      </c>
      <c r="J23" s="618">
        <v>196787.78135362998</v>
      </c>
      <c r="K23" s="618">
        <v>-4077.5005333000004</v>
      </c>
      <c r="L23" s="618">
        <v>9839.97924814</v>
      </c>
      <c r="M23" s="618">
        <v>-27985.51050099</v>
      </c>
      <c r="N23" s="618">
        <v>-116115.36162024002</v>
      </c>
      <c r="O23" s="618">
        <v>1108.8675300899922</v>
      </c>
      <c r="P23" s="621">
        <v>66566.278926339975</v>
      </c>
    </row>
    <row r="24" spans="1:16" s="252" customFormat="1" ht="12.6" customHeight="1">
      <c r="A24" s="338"/>
      <c r="B24" s="282" t="s">
        <v>132</v>
      </c>
      <c r="C24" s="618">
        <v>9646.6205512699999</v>
      </c>
      <c r="D24" s="618">
        <v>-4877.1143036200001</v>
      </c>
      <c r="E24" s="618">
        <v>4769.5062476499998</v>
      </c>
      <c r="F24" s="618">
        <v>-12.520951959999998</v>
      </c>
      <c r="G24" s="618">
        <v>-3.5527136788005009E-15</v>
      </c>
      <c r="H24" s="618">
        <v>-9507.721257220006</v>
      </c>
      <c r="I24" s="618">
        <v>-9520.2422091800054</v>
      </c>
      <c r="J24" s="618">
        <v>-107332.18008596997</v>
      </c>
      <c r="K24" s="618">
        <v>31968.645859339998</v>
      </c>
      <c r="L24" s="618">
        <v>-8800.86110543</v>
      </c>
      <c r="M24" s="618">
        <v>38152.853795349998</v>
      </c>
      <c r="N24" s="618">
        <v>68017.111450660013</v>
      </c>
      <c r="O24" s="618">
        <v>0</v>
      </c>
      <c r="P24" s="621">
        <v>17254.833952420038</v>
      </c>
    </row>
    <row r="25" spans="1:16" s="252" customFormat="1" ht="12.6" customHeight="1">
      <c r="A25" s="338"/>
      <c r="B25" s="282" t="s">
        <v>145</v>
      </c>
      <c r="C25" s="618">
        <v>-15.410602909998488</v>
      </c>
      <c r="D25" s="618">
        <v>-7563.2882658800008</v>
      </c>
      <c r="E25" s="618">
        <v>-7578.6988687899993</v>
      </c>
      <c r="F25" s="618">
        <v>-8.970292559999999</v>
      </c>
      <c r="G25" s="618">
        <v>-1.7763568394002505E-15</v>
      </c>
      <c r="H25" s="618">
        <v>36731.043038709991</v>
      </c>
      <c r="I25" s="618">
        <v>36722.072746149992</v>
      </c>
      <c r="J25" s="618">
        <v>-56997.40576056001</v>
      </c>
      <c r="K25" s="618">
        <v>-5194.4657407200002</v>
      </c>
      <c r="L25" s="618">
        <v>-17924.960176099998</v>
      </c>
      <c r="M25" s="618">
        <v>2560.1003415300002</v>
      </c>
      <c r="N25" s="618">
        <v>65832.87456566999</v>
      </c>
      <c r="O25" s="618">
        <v>32.795800660009263</v>
      </c>
      <c r="P25" s="621">
        <v>17452.312907839994</v>
      </c>
    </row>
    <row r="26" spans="1:16" s="252" customFormat="1" ht="12.6" customHeight="1">
      <c r="A26" s="338"/>
      <c r="B26" s="282" t="s">
        <v>146</v>
      </c>
      <c r="C26" s="618">
        <v>9.4043851000005816</v>
      </c>
      <c r="D26" s="618">
        <v>3604.3399702699999</v>
      </c>
      <c r="E26" s="618">
        <v>3613.7443553700004</v>
      </c>
      <c r="F26" s="618">
        <v>-6.6689484400000012</v>
      </c>
      <c r="G26" s="618">
        <v>0</v>
      </c>
      <c r="H26" s="618">
        <v>7709.2781827300023</v>
      </c>
      <c r="I26" s="618">
        <v>7702.609234290002</v>
      </c>
      <c r="J26" s="618">
        <v>34390.599860219991</v>
      </c>
      <c r="K26" s="618">
        <v>-1060.0716858399999</v>
      </c>
      <c r="L26" s="618">
        <v>-13460.480538129998</v>
      </c>
      <c r="M26" s="618">
        <v>-24691.117861519997</v>
      </c>
      <c r="N26" s="618">
        <v>-39536.425949659999</v>
      </c>
      <c r="O26" s="618">
        <v>649.20454641000015</v>
      </c>
      <c r="P26" s="621">
        <v>-32391.938038859997</v>
      </c>
    </row>
    <row r="27" spans="1:16" s="252" customFormat="1" ht="12.6" customHeight="1">
      <c r="A27" s="338"/>
      <c r="B27" s="282" t="s">
        <v>147</v>
      </c>
      <c r="C27" s="618">
        <v>-819.09621382000205</v>
      </c>
      <c r="D27" s="618">
        <v>5159.234236950002</v>
      </c>
      <c r="E27" s="618">
        <v>4340.13802313</v>
      </c>
      <c r="F27" s="618">
        <v>22.112319150000001</v>
      </c>
      <c r="G27" s="618">
        <v>-1.7763568394002505E-15</v>
      </c>
      <c r="H27" s="618">
        <v>409.73721567999877</v>
      </c>
      <c r="I27" s="618">
        <v>431.84953482999879</v>
      </c>
      <c r="J27" s="618">
        <v>-93596.78801969999</v>
      </c>
      <c r="K27" s="618">
        <v>-1133.0494263400001</v>
      </c>
      <c r="L27" s="618">
        <v>-3213.3804617899996</v>
      </c>
      <c r="M27" s="618">
        <v>26003.902827810001</v>
      </c>
      <c r="N27" s="618">
        <v>81479.883857299996</v>
      </c>
      <c r="O27" s="618">
        <v>107.8768391199992</v>
      </c>
      <c r="P27" s="621">
        <v>14420.433174359998</v>
      </c>
    </row>
    <row r="28" spans="1:16" s="252" customFormat="1" ht="12.6" customHeight="1">
      <c r="A28" s="338"/>
      <c r="B28" s="282" t="s">
        <v>133</v>
      </c>
      <c r="C28" s="618">
        <v>-4445.2647560899968</v>
      </c>
      <c r="D28" s="618">
        <v>26014.23575466</v>
      </c>
      <c r="E28" s="618">
        <v>21568.970998570003</v>
      </c>
      <c r="F28" s="618">
        <v>29.952482580000002</v>
      </c>
      <c r="G28" s="618">
        <v>-1.7763568394002505E-15</v>
      </c>
      <c r="H28" s="618">
        <v>5185.7618517599976</v>
      </c>
      <c r="I28" s="618">
        <v>5215.7143343399975</v>
      </c>
      <c r="J28" s="618">
        <v>-51668.911098669996</v>
      </c>
      <c r="K28" s="618">
        <v>-1952.2946077099998</v>
      </c>
      <c r="L28" s="618">
        <v>-5801.9546981100002</v>
      </c>
      <c r="M28" s="618">
        <v>35211.193329779991</v>
      </c>
      <c r="N28" s="618">
        <v>-8847.2230499599973</v>
      </c>
      <c r="O28" s="618">
        <v>23.429416390004917</v>
      </c>
      <c r="P28" s="621">
        <v>-6251.0753753699937</v>
      </c>
    </row>
    <row r="29" spans="1:16" s="252" customFormat="1" ht="12.6" customHeight="1">
      <c r="A29" s="338"/>
      <c r="B29" s="282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738"/>
    </row>
    <row r="30" spans="1:16" s="252" customFormat="1" ht="12.6" customHeight="1">
      <c r="A30" s="338">
        <v>2026</v>
      </c>
      <c r="B30" s="282"/>
      <c r="C30" s="618">
        <v>-647.83219470999711</v>
      </c>
      <c r="D30" s="618">
        <v>-5093.781488229999</v>
      </c>
      <c r="E30" s="618">
        <v>-5741.6136829399966</v>
      </c>
      <c r="F30" s="618">
        <v>-4028.6863920400001</v>
      </c>
      <c r="G30" s="618">
        <v>-1281.5972365100001</v>
      </c>
      <c r="H30" s="618">
        <v>17976.770034839999</v>
      </c>
      <c r="I30" s="618">
        <v>12666.486406289994</v>
      </c>
      <c r="J30" s="618">
        <v>133797.57650853007</v>
      </c>
      <c r="K30" s="618">
        <v>-8007.150308629999</v>
      </c>
      <c r="L30" s="618">
        <v>20027.15457956</v>
      </c>
      <c r="M30" s="618">
        <v>5994.659922129993</v>
      </c>
      <c r="N30" s="618">
        <v>-81089.24983855999</v>
      </c>
      <c r="O30" s="618">
        <v>2548.3258843500134</v>
      </c>
      <c r="P30" s="738">
        <v>80196.189470730111</v>
      </c>
    </row>
    <row r="31" spans="1:16" s="252" customFormat="1" ht="12.6" customHeight="1">
      <c r="A31" s="338"/>
      <c r="B31" s="282" t="s">
        <v>125</v>
      </c>
      <c r="C31" s="618">
        <v>700.1820966600003</v>
      </c>
      <c r="D31" s="618">
        <v>-4057.7813256700006</v>
      </c>
      <c r="E31" s="618">
        <v>-3357.5992290100003</v>
      </c>
      <c r="F31" s="618">
        <v>-4124.5720217300004</v>
      </c>
      <c r="G31" s="618">
        <v>-1281.5972365100001</v>
      </c>
      <c r="H31" s="618">
        <v>24318.067605669999</v>
      </c>
      <c r="I31" s="618">
        <v>18911.898347429997</v>
      </c>
      <c r="J31" s="618">
        <v>53392.470497020018</v>
      </c>
      <c r="K31" s="618">
        <v>-771.41992478999987</v>
      </c>
      <c r="L31" s="618">
        <v>11019.21599925</v>
      </c>
      <c r="M31" s="618">
        <v>-42101.189543860004</v>
      </c>
      <c r="N31" s="618">
        <v>-140782.45819715998</v>
      </c>
      <c r="O31" s="618">
        <v>0</v>
      </c>
      <c r="P31" s="621">
        <v>-103689.08205111997</v>
      </c>
    </row>
    <row r="32" spans="1:16" s="252" customFormat="1" ht="12.6" customHeight="1">
      <c r="A32" s="338"/>
      <c r="B32" s="282" t="s">
        <v>126</v>
      </c>
      <c r="C32" s="618">
        <v>711.85707262999586</v>
      </c>
      <c r="D32" s="618">
        <v>7988.3225929200025</v>
      </c>
      <c r="E32" s="618">
        <v>8700.1796655499984</v>
      </c>
      <c r="F32" s="618">
        <v>-10.013053069999998</v>
      </c>
      <c r="G32" s="618">
        <v>0</v>
      </c>
      <c r="H32" s="618">
        <v>-9774.7418045199975</v>
      </c>
      <c r="I32" s="618">
        <v>-9784.7548575899982</v>
      </c>
      <c r="J32" s="618">
        <v>-115087.26799872001</v>
      </c>
      <c r="K32" s="618">
        <v>-749.37197848999983</v>
      </c>
      <c r="L32" s="618">
        <v>-10589.665974760002</v>
      </c>
      <c r="M32" s="618">
        <v>59761.566264880006</v>
      </c>
      <c r="N32" s="618">
        <v>84111.276763420014</v>
      </c>
      <c r="O32" s="618">
        <v>26.321824960008811</v>
      </c>
      <c r="P32" s="621">
        <v>16388.283709250012</v>
      </c>
    </row>
    <row r="33" spans="1:16" s="252" customFormat="1" ht="12.6" customHeight="1">
      <c r="A33" s="338"/>
      <c r="B33" s="282" t="s">
        <v>127</v>
      </c>
      <c r="C33" s="618">
        <v>92.33246705000056</v>
      </c>
      <c r="D33" s="618">
        <v>3690.6839385599997</v>
      </c>
      <c r="E33" s="618">
        <v>3783.0164056100002</v>
      </c>
      <c r="F33" s="618">
        <v>-12.607978939999999</v>
      </c>
      <c r="G33" s="618">
        <v>0</v>
      </c>
      <c r="H33" s="618">
        <v>-9611.6009702299962</v>
      </c>
      <c r="I33" s="618">
        <v>-9624.2089491699953</v>
      </c>
      <c r="J33" s="618">
        <v>131004.25664396006</v>
      </c>
      <c r="K33" s="618">
        <v>-1849.97404325</v>
      </c>
      <c r="L33" s="618">
        <v>1052.9784060100001</v>
      </c>
      <c r="M33" s="618">
        <v>-19177.217566770003</v>
      </c>
      <c r="N33" s="618">
        <v>-24572.235208120001</v>
      </c>
      <c r="O33" s="618">
        <v>59.691606489999685</v>
      </c>
      <c r="P33" s="621">
        <v>80676.307294760074</v>
      </c>
    </row>
    <row r="34" spans="1:16" s="252" customFormat="1" ht="12.6" customHeight="1">
      <c r="A34" s="338"/>
      <c r="B34" s="282" t="s">
        <v>128</v>
      </c>
      <c r="C34" s="618">
        <v>133.63184232000367</v>
      </c>
      <c r="D34" s="618">
        <v>6590.4481694399992</v>
      </c>
      <c r="E34" s="618">
        <v>6724.0800117600029</v>
      </c>
      <c r="F34" s="618">
        <v>-17.46909496</v>
      </c>
      <c r="G34" s="618">
        <v>0</v>
      </c>
      <c r="H34" s="618">
        <v>19731.846771119996</v>
      </c>
      <c r="I34" s="618">
        <v>19714.377676159995</v>
      </c>
      <c r="J34" s="618">
        <v>8886.0889433400043</v>
      </c>
      <c r="K34" s="618">
        <v>-554.33039599999995</v>
      </c>
      <c r="L34" s="618">
        <v>13353.461867030001</v>
      </c>
      <c r="M34" s="618">
        <v>-8011.5928235400061</v>
      </c>
      <c r="N34" s="618">
        <v>-64735.869539620006</v>
      </c>
      <c r="O34" s="618">
        <v>0</v>
      </c>
      <c r="P34" s="621">
        <v>-24623.784260870008</v>
      </c>
    </row>
    <row r="35" spans="1:16" s="252" customFormat="1" ht="12.6" customHeight="1">
      <c r="A35" s="338"/>
      <c r="B35" s="282" t="s">
        <v>129</v>
      </c>
      <c r="C35" s="618">
        <v>-46.812260259997856</v>
      </c>
      <c r="D35" s="618">
        <v>-18756.1347809</v>
      </c>
      <c r="E35" s="618">
        <v>-18802.947041159998</v>
      </c>
      <c r="F35" s="618">
        <v>119.14030705</v>
      </c>
      <c r="G35" s="618">
        <v>0</v>
      </c>
      <c r="H35" s="618">
        <v>-11557.47086044</v>
      </c>
      <c r="I35" s="618">
        <v>-11438.33055339</v>
      </c>
      <c r="J35" s="618">
        <v>36612.85398568002</v>
      </c>
      <c r="K35" s="618">
        <v>-1274.1064131999999</v>
      </c>
      <c r="L35" s="618">
        <v>6098.588219199999</v>
      </c>
      <c r="M35" s="618">
        <v>6856.0312456599986</v>
      </c>
      <c r="N35" s="618">
        <v>36669.479225180003</v>
      </c>
      <c r="O35" s="618">
        <v>1409.859663049996</v>
      </c>
      <c r="P35" s="621">
        <v>56131.428331020019</v>
      </c>
    </row>
    <row r="36" spans="1:16" s="252" customFormat="1" ht="12.6" customHeight="1">
      <c r="A36" s="338"/>
      <c r="B36" s="282" t="s">
        <v>130</v>
      </c>
      <c r="C36" s="618">
        <v>-2239.0234131099996</v>
      </c>
      <c r="D36" s="618">
        <v>-549.32008257999996</v>
      </c>
      <c r="E36" s="618">
        <v>-2788.3434956899996</v>
      </c>
      <c r="F36" s="618">
        <v>16.835449610000001</v>
      </c>
      <c r="G36" s="618">
        <v>0</v>
      </c>
      <c r="H36" s="618">
        <v>4870.6692932399992</v>
      </c>
      <c r="I36" s="618">
        <v>4887.5047428499993</v>
      </c>
      <c r="J36" s="618">
        <v>18989.174437249982</v>
      </c>
      <c r="K36" s="618">
        <v>-2807.9475529000001</v>
      </c>
      <c r="L36" s="618">
        <v>-907.42393717000004</v>
      </c>
      <c r="M36" s="618">
        <v>8667.0623457600013</v>
      </c>
      <c r="N36" s="618">
        <v>28220.557117739998</v>
      </c>
      <c r="O36" s="618">
        <v>1052.4527898500091</v>
      </c>
      <c r="P36" s="621">
        <v>55313.036447689992</v>
      </c>
    </row>
    <row r="37" spans="1:16" s="252" customFormat="1" ht="12.75" customHeight="1">
      <c r="A37" s="427"/>
      <c r="B37" s="283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29"/>
      <c r="P37" s="430"/>
    </row>
    <row r="38" spans="1:16" s="252" customFormat="1" ht="6" customHeight="1">
      <c r="A38" s="262"/>
      <c r="B38" s="262"/>
      <c r="C38" s="330"/>
      <c r="D38" s="330"/>
      <c r="E38" s="330"/>
      <c r="F38" s="331"/>
      <c r="G38" s="331"/>
      <c r="H38" s="331"/>
      <c r="I38" s="331"/>
      <c r="J38" s="331"/>
      <c r="K38" s="331"/>
      <c r="L38" s="331"/>
      <c r="M38" s="331"/>
      <c r="N38" s="331"/>
    </row>
    <row r="39" spans="1:16" s="252" customFormat="1" ht="10.5" customHeight="1">
      <c r="A39" s="253" t="s">
        <v>310</v>
      </c>
      <c r="B39" s="249"/>
      <c r="C39" s="330"/>
      <c r="D39" s="330"/>
      <c r="E39" s="330"/>
      <c r="F39" s="331"/>
      <c r="G39" s="331"/>
      <c r="H39" s="332"/>
      <c r="I39" s="332"/>
      <c r="J39" s="331"/>
      <c r="K39" s="331"/>
      <c r="L39" s="331"/>
      <c r="M39" s="331"/>
      <c r="N39" s="333"/>
      <c r="P39" s="253"/>
    </row>
    <row r="40" spans="1:16" s="252" customFormat="1" ht="10.5" customHeight="1">
      <c r="A40" s="254" t="s">
        <v>42</v>
      </c>
      <c r="B40" s="249"/>
      <c r="C40" s="330"/>
      <c r="D40" s="330"/>
      <c r="E40" s="330"/>
      <c r="F40" s="331"/>
      <c r="G40" s="331"/>
      <c r="H40" s="332"/>
      <c r="I40" s="332"/>
      <c r="J40" s="331"/>
      <c r="K40" s="331"/>
      <c r="L40" s="331"/>
      <c r="M40" s="331"/>
      <c r="N40" s="333"/>
      <c r="P40" s="254"/>
    </row>
    <row r="41" spans="1:16" s="252" customFormat="1" ht="10.5" customHeight="1">
      <c r="A41" s="254" t="s">
        <v>306</v>
      </c>
      <c r="B41" s="249"/>
      <c r="C41" s="330"/>
      <c r="D41" s="330"/>
      <c r="E41" s="330"/>
      <c r="F41" s="331"/>
      <c r="G41" s="331"/>
      <c r="H41" s="332"/>
      <c r="I41" s="332"/>
      <c r="J41" s="331"/>
      <c r="K41" s="331"/>
      <c r="L41" s="331"/>
      <c r="M41" s="331"/>
      <c r="N41" s="333"/>
      <c r="P41" s="254"/>
    </row>
    <row r="42" spans="1:16" s="252" customFormat="1" ht="10.5" customHeight="1">
      <c r="A42" s="254" t="s">
        <v>307</v>
      </c>
      <c r="B42" s="249"/>
      <c r="C42" s="330"/>
      <c r="D42" s="330"/>
      <c r="E42" s="330"/>
      <c r="F42" s="331"/>
      <c r="G42" s="331"/>
      <c r="H42" s="332"/>
      <c r="I42" s="332"/>
      <c r="J42" s="331"/>
      <c r="K42" s="331"/>
      <c r="L42" s="331"/>
      <c r="M42" s="331"/>
      <c r="N42" s="333"/>
      <c r="P42" s="254"/>
    </row>
    <row r="43" spans="1:16" s="252" customFormat="1" ht="10.5" customHeight="1">
      <c r="A43" s="254" t="s">
        <v>304</v>
      </c>
      <c r="B43" s="249"/>
      <c r="C43" s="330"/>
      <c r="D43" s="330"/>
      <c r="E43" s="330"/>
      <c r="F43" s="331"/>
      <c r="G43" s="331"/>
      <c r="H43" s="332"/>
      <c r="I43" s="332"/>
      <c r="J43" s="331"/>
      <c r="K43" s="331"/>
      <c r="L43" s="331"/>
      <c r="M43" s="331"/>
      <c r="N43" s="333"/>
      <c r="P43" s="254"/>
    </row>
    <row r="44" spans="1:16" s="252" customFormat="1" ht="10.5" customHeight="1">
      <c r="A44" s="254" t="s">
        <v>333</v>
      </c>
      <c r="B44" s="249"/>
      <c r="C44" s="330"/>
      <c r="D44" s="330"/>
      <c r="E44" s="330"/>
      <c r="F44" s="331"/>
      <c r="G44" s="331"/>
      <c r="H44" s="332"/>
      <c r="I44" s="332"/>
      <c r="J44" s="331"/>
      <c r="K44" s="331"/>
      <c r="L44" s="331"/>
      <c r="M44" s="331"/>
      <c r="N44" s="333"/>
      <c r="P44" s="254"/>
    </row>
    <row r="45" spans="1:16" s="252" customFormat="1" ht="10.5" customHeight="1">
      <c r="A45" s="254" t="s">
        <v>305</v>
      </c>
      <c r="B45" s="249"/>
      <c r="C45" s="330"/>
      <c r="D45" s="330"/>
      <c r="E45" s="330"/>
      <c r="F45" s="331"/>
      <c r="G45" s="331"/>
      <c r="H45" s="332"/>
      <c r="I45" s="332"/>
      <c r="J45" s="331"/>
      <c r="K45" s="331"/>
      <c r="L45" s="331"/>
      <c r="M45" s="331"/>
      <c r="N45" s="333"/>
      <c r="P45" s="254"/>
    </row>
    <row r="46" spans="1:16" s="252" customFormat="1" ht="10.5" customHeight="1">
      <c r="A46" s="254" t="s">
        <v>41</v>
      </c>
      <c r="B46" s="249"/>
      <c r="C46" s="330"/>
      <c r="D46" s="330"/>
      <c r="E46" s="330"/>
      <c r="F46" s="331"/>
      <c r="G46" s="331"/>
      <c r="H46" s="332"/>
      <c r="I46" s="332"/>
      <c r="J46" s="331"/>
      <c r="K46" s="331"/>
      <c r="L46" s="331"/>
      <c r="M46" s="331"/>
      <c r="N46" s="333"/>
      <c r="P46" s="254"/>
    </row>
    <row r="47" spans="1:16" s="252" customFormat="1" ht="10.5" customHeight="1">
      <c r="A47" s="254" t="s">
        <v>308</v>
      </c>
      <c r="B47" s="249"/>
      <c r="C47" s="330"/>
      <c r="D47" s="330"/>
      <c r="E47" s="330"/>
      <c r="F47" s="331"/>
      <c r="G47" s="331"/>
      <c r="H47" s="332"/>
      <c r="I47" s="332"/>
      <c r="J47" s="331"/>
      <c r="K47" s="331"/>
      <c r="L47" s="331"/>
      <c r="M47" s="331"/>
      <c r="N47" s="333"/>
      <c r="P47" s="254"/>
    </row>
    <row r="48" spans="1:16" s="252" customFormat="1" ht="10.5" customHeight="1">
      <c r="A48" s="254" t="s">
        <v>365</v>
      </c>
      <c r="B48" s="249"/>
      <c r="C48" s="330"/>
      <c r="D48" s="330"/>
      <c r="E48" s="330"/>
      <c r="F48" s="331"/>
      <c r="G48" s="331"/>
      <c r="H48" s="332"/>
      <c r="I48" s="332"/>
      <c r="J48" s="331"/>
      <c r="K48" s="331"/>
      <c r="L48" s="331"/>
      <c r="M48" s="331"/>
      <c r="N48" s="333"/>
      <c r="P48" s="254"/>
    </row>
    <row r="49" spans="1:16" s="252" customFormat="1" ht="10.5" customHeight="1">
      <c r="A49" s="254" t="s">
        <v>309</v>
      </c>
      <c r="B49" s="249"/>
      <c r="C49" s="330"/>
      <c r="D49" s="330"/>
      <c r="E49" s="330"/>
      <c r="F49" s="331"/>
      <c r="G49" s="331"/>
      <c r="H49" s="332"/>
      <c r="I49" s="332"/>
      <c r="J49" s="331"/>
      <c r="K49" s="331"/>
      <c r="L49" s="331"/>
      <c r="M49" s="331"/>
      <c r="N49" s="333"/>
      <c r="P49" s="254"/>
    </row>
    <row r="50" spans="1:16" s="252" customFormat="1" ht="10.5" customHeight="1">
      <c r="A50" s="254" t="s">
        <v>0</v>
      </c>
      <c r="B50" s="249"/>
      <c r="C50" s="330"/>
      <c r="D50" s="330"/>
      <c r="E50" s="330"/>
      <c r="F50" s="331"/>
      <c r="G50" s="331"/>
      <c r="H50" s="332"/>
      <c r="I50" s="332"/>
      <c r="J50" s="331"/>
      <c r="K50" s="331"/>
      <c r="L50" s="331"/>
      <c r="M50" s="331"/>
      <c r="N50" s="333"/>
      <c r="P50" s="254"/>
    </row>
    <row r="51" spans="1:16" s="252" customFormat="1" ht="10.5" customHeight="1">
      <c r="A51" s="254" t="s">
        <v>363</v>
      </c>
      <c r="B51" s="249"/>
      <c r="C51" s="330"/>
      <c r="D51" s="330"/>
      <c r="E51" s="330"/>
      <c r="F51" s="331"/>
      <c r="G51" s="331"/>
      <c r="H51" s="332"/>
      <c r="I51" s="332"/>
      <c r="J51" s="331"/>
      <c r="K51" s="331"/>
      <c r="L51" s="331"/>
      <c r="M51" s="331"/>
      <c r="N51" s="333"/>
    </row>
    <row r="52" spans="1:16" s="252" customFormat="1" ht="12" customHeight="1">
      <c r="A52" s="249"/>
      <c r="B52" s="249"/>
      <c r="C52" s="342"/>
      <c r="D52" s="342"/>
      <c r="E52" s="342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334"/>
    </row>
    <row r="53" spans="1:16" s="252" customFormat="1" ht="12" customHeight="1">
      <c r="A53" s="249"/>
      <c r="B53" s="249"/>
      <c r="C53" s="335"/>
      <c r="D53" s="335"/>
      <c r="E53" s="335"/>
      <c r="F53" s="334"/>
      <c r="G53" s="334"/>
      <c r="H53" s="334"/>
      <c r="I53" s="334"/>
      <c r="J53" s="334"/>
      <c r="K53" s="334"/>
      <c r="L53" s="334"/>
      <c r="M53" s="334"/>
      <c r="N53" s="334"/>
      <c r="O53" s="334"/>
      <c r="P53" s="334"/>
    </row>
    <row r="54" spans="1:16" s="252" customFormat="1" ht="12" customHeight="1">
      <c r="C54" s="533"/>
      <c r="D54" s="533"/>
      <c r="E54" s="533"/>
      <c r="F54" s="533"/>
      <c r="G54" s="533"/>
      <c r="H54" s="533"/>
      <c r="I54" s="533"/>
      <c r="J54" s="533"/>
      <c r="K54" s="533"/>
      <c r="L54" s="533"/>
      <c r="M54" s="533"/>
      <c r="N54" s="533"/>
      <c r="O54" s="533"/>
      <c r="P54" s="335"/>
    </row>
    <row r="55" spans="1:16" s="252" customFormat="1" ht="12" customHeight="1">
      <c r="C55" s="653"/>
      <c r="D55" s="653"/>
      <c r="E55" s="653"/>
      <c r="F55" s="653"/>
      <c r="G55" s="653"/>
      <c r="H55" s="653"/>
      <c r="I55" s="653"/>
      <c r="J55" s="653"/>
      <c r="K55" s="653"/>
      <c r="L55" s="653"/>
      <c r="M55" s="653"/>
      <c r="N55" s="653"/>
      <c r="O55" s="653"/>
      <c r="P55" s="653"/>
    </row>
    <row r="56" spans="1:16" s="252" customFormat="1" ht="12" customHeight="1"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</row>
    <row r="57" spans="1:16" s="252" customFormat="1" ht="12" customHeight="1"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</row>
    <row r="58" spans="1:16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  <c r="P58" s="335"/>
    </row>
    <row r="59" spans="1:16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</row>
    <row r="60" spans="1:16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</row>
    <row r="61" spans="1:16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</row>
    <row r="62" spans="1:16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</row>
    <row r="63" spans="1:16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  <c r="P63" s="335"/>
    </row>
    <row r="64" spans="1:16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</row>
    <row r="65" spans="3:16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  <c r="P65" s="335"/>
    </row>
    <row r="66" spans="3:16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</row>
    <row r="67" spans="3:16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</row>
    <row r="68" spans="3:16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</row>
    <row r="69" spans="3:16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</row>
    <row r="70" spans="3:16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</row>
    <row r="71" spans="3:16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</row>
    <row r="72" spans="3:16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</row>
    <row r="73" spans="3:16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</row>
    <row r="74" spans="3:16" s="252" customFormat="1" ht="12" customHeight="1"/>
    <row r="75" spans="3:16" s="252" customFormat="1" ht="12" customHeight="1"/>
    <row r="76" spans="3:16" s="252" customFormat="1" ht="12" customHeight="1"/>
    <row r="77" spans="3:16" s="252" customFormat="1" ht="12" customHeight="1"/>
    <row r="78" spans="3:16" s="252" customFormat="1" ht="12" customHeight="1"/>
    <row r="79" spans="3:16" s="252" customFormat="1" ht="12" customHeight="1"/>
    <row r="80" spans="3:16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.6" customHeight="1"/>
    <row r="124" s="252" customFormat="1" ht="12.6" customHeight="1"/>
    <row r="125" s="252" customFormat="1" ht="12.6" customHeight="1"/>
    <row r="126" s="252" customFormat="1" ht="12.6" customHeight="1"/>
    <row r="127" s="252" customFormat="1" ht="12.6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</sheetData>
  <phoneticPr fontId="37" type="noConversion"/>
  <pageMargins left="0.47244094488188981" right="0.27559055118110237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25"/>
  <dimension ref="A1:P166"/>
  <sheetViews>
    <sheetView showGridLines="0" zoomScaleNormal="100" workbookViewId="0"/>
  </sheetViews>
  <sheetFormatPr defaultColWidth="13" defaultRowHeight="13.5"/>
  <cols>
    <col min="1" max="2" width="4.140625" style="249" customWidth="1"/>
    <col min="3" max="11" width="6.140625" style="249" customWidth="1"/>
    <col min="12" max="12" width="8.85546875" style="249" bestFit="1" customWidth="1"/>
    <col min="13" max="13" width="6.140625" style="249" customWidth="1"/>
    <col min="14" max="15" width="6.85546875" style="249" customWidth="1"/>
    <col min="16" max="16" width="7.42578125" style="249" customWidth="1"/>
    <col min="17" max="16384" width="13" style="249"/>
  </cols>
  <sheetData>
    <row r="1" spans="1:15" s="250" customFormat="1" ht="21" customHeight="1">
      <c r="A1" s="255" t="s">
        <v>501</v>
      </c>
      <c r="B1" s="256"/>
      <c r="C1" s="256"/>
      <c r="D1" s="256"/>
      <c r="E1" s="256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5" s="250" customFormat="1" ht="17.100000000000001" customHeight="1">
      <c r="A2" s="444"/>
      <c r="B2" s="445"/>
      <c r="C2" s="445"/>
      <c r="D2" s="445"/>
      <c r="E2" s="445"/>
      <c r="F2" s="262"/>
      <c r="G2" s="262"/>
      <c r="H2" s="262"/>
      <c r="I2" s="262"/>
      <c r="J2" s="262"/>
      <c r="K2" s="262"/>
      <c r="L2" s="262"/>
      <c r="M2" s="262"/>
      <c r="N2" s="262"/>
      <c r="O2" s="263"/>
    </row>
    <row r="3" spans="1:15" s="250" customFormat="1" ht="14.1" customHeight="1">
      <c r="A3" s="444"/>
      <c r="B3" s="445"/>
      <c r="C3" s="445"/>
      <c r="D3" s="445"/>
      <c r="E3" s="445"/>
      <c r="F3" s="262"/>
      <c r="G3" s="262"/>
      <c r="H3" s="262"/>
      <c r="I3" s="262"/>
      <c r="J3" s="262"/>
      <c r="K3" s="262"/>
      <c r="L3" s="262"/>
      <c r="M3" s="262"/>
      <c r="N3" s="262"/>
      <c r="O3" s="263"/>
    </row>
    <row r="4" spans="1:15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344" t="s">
        <v>117</v>
      </c>
    </row>
    <row r="5" spans="1:15" s="251" customFormat="1" ht="12.75" customHeight="1">
      <c r="A5" s="79" t="s">
        <v>118</v>
      </c>
      <c r="B5" s="266"/>
      <c r="C5" s="420" t="s">
        <v>32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739"/>
      <c r="O5" s="446" t="s">
        <v>122</v>
      </c>
    </row>
    <row r="6" spans="1:15" s="251" customFormat="1" ht="12.75" customHeight="1">
      <c r="A6" s="269"/>
      <c r="B6" s="270"/>
      <c r="C6" s="272"/>
      <c r="D6" s="272"/>
      <c r="E6" s="272"/>
      <c r="F6" s="262"/>
      <c r="G6" s="262"/>
      <c r="H6" s="273"/>
      <c r="I6" s="273"/>
      <c r="J6" s="262"/>
      <c r="K6" s="273"/>
      <c r="L6" s="273"/>
      <c r="M6" s="273"/>
      <c r="N6" s="740"/>
      <c r="O6" s="275"/>
    </row>
    <row r="7" spans="1:15" s="251" customFormat="1" ht="12.75" customHeight="1">
      <c r="A7" s="269"/>
      <c r="B7" s="270"/>
      <c r="C7" s="267" t="s">
        <v>296</v>
      </c>
      <c r="D7" s="267"/>
      <c r="E7" s="266"/>
      <c r="F7" s="531" t="s">
        <v>99</v>
      </c>
      <c r="G7" s="267"/>
      <c r="H7" s="267"/>
      <c r="I7" s="266"/>
      <c r="J7" s="387" t="s">
        <v>298</v>
      </c>
      <c r="K7" s="390" t="s">
        <v>149</v>
      </c>
      <c r="L7" s="390" t="s">
        <v>395</v>
      </c>
      <c r="M7" s="390" t="s">
        <v>272</v>
      </c>
      <c r="N7" s="390" t="s">
        <v>150</v>
      </c>
      <c r="O7" s="275"/>
    </row>
    <row r="8" spans="1:15" s="251" customFormat="1" ht="12.75" customHeight="1">
      <c r="A8" s="269"/>
      <c r="B8" s="270"/>
      <c r="C8" s="418"/>
      <c r="D8" s="419"/>
      <c r="E8" s="274"/>
      <c r="F8" s="418"/>
      <c r="G8" s="419"/>
      <c r="H8" s="419"/>
      <c r="I8" s="274"/>
      <c r="J8" s="407"/>
      <c r="K8" s="408"/>
      <c r="L8" s="408"/>
      <c r="M8" s="408"/>
      <c r="N8" s="408"/>
      <c r="O8" s="275"/>
    </row>
    <row r="9" spans="1:15" s="251" customFormat="1" ht="12.75" customHeight="1">
      <c r="A9" s="269"/>
      <c r="B9" s="270"/>
      <c r="C9" s="407" t="s">
        <v>295</v>
      </c>
      <c r="D9" s="408" t="s">
        <v>297</v>
      </c>
      <c r="E9" s="407" t="s">
        <v>122</v>
      </c>
      <c r="F9" s="407" t="s">
        <v>299</v>
      </c>
      <c r="G9" s="408" t="s">
        <v>300</v>
      </c>
      <c r="H9" s="407" t="s">
        <v>4</v>
      </c>
      <c r="I9" s="408" t="s">
        <v>122</v>
      </c>
      <c r="J9" s="407"/>
      <c r="K9" s="408"/>
      <c r="L9" s="408"/>
      <c r="M9" s="408"/>
      <c r="N9" s="408"/>
      <c r="O9" s="275"/>
    </row>
    <row r="10" spans="1:15" s="251" customFormat="1" ht="12.75" customHeight="1">
      <c r="A10" s="276"/>
      <c r="B10" s="274"/>
      <c r="C10" s="389"/>
      <c r="D10" s="388"/>
      <c r="E10" s="389"/>
      <c r="F10" s="388"/>
      <c r="G10" s="388"/>
      <c r="H10" s="388"/>
      <c r="I10" s="388"/>
      <c r="J10" s="389"/>
      <c r="K10" s="388"/>
      <c r="L10" s="388"/>
      <c r="M10" s="388"/>
      <c r="N10" s="388"/>
      <c r="O10" s="278"/>
    </row>
    <row r="11" spans="1:15" s="251" customFormat="1" ht="7.5" customHeight="1">
      <c r="A11" s="269"/>
      <c r="B11" s="270"/>
      <c r="C11" s="279"/>
      <c r="D11" s="279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1"/>
    </row>
    <row r="12" spans="1:15" s="252" customFormat="1" ht="12.75" customHeight="1">
      <c r="A12" s="338">
        <v>2022</v>
      </c>
      <c r="B12" s="282"/>
      <c r="C12" s="618">
        <v>1324.2622155099857</v>
      </c>
      <c r="D12" s="618">
        <v>-11924.121282189999</v>
      </c>
      <c r="E12" s="618">
        <v>-10599.859066680014</v>
      </c>
      <c r="F12" s="618">
        <v>11827.376392</v>
      </c>
      <c r="G12" s="618">
        <v>169.86415506999987</v>
      </c>
      <c r="H12" s="618">
        <v>177180.53682135005</v>
      </c>
      <c r="I12" s="618">
        <v>189177.77736842004</v>
      </c>
      <c r="J12" s="618">
        <v>414799.41463544988</v>
      </c>
      <c r="K12" s="618">
        <v>-794.90461007999966</v>
      </c>
      <c r="L12" s="618">
        <v>-40046.458905129999</v>
      </c>
      <c r="M12" s="618">
        <v>126156.13555003</v>
      </c>
      <c r="N12" s="618">
        <v>-92265.400976979989</v>
      </c>
      <c r="O12" s="621">
        <v>586426.70399502991</v>
      </c>
    </row>
    <row r="13" spans="1:15" s="252" customFormat="1" ht="12.75" customHeight="1">
      <c r="A13" s="338">
        <v>2023</v>
      </c>
      <c r="B13" s="282"/>
      <c r="C13" s="618">
        <v>1308.554104160002</v>
      </c>
      <c r="D13" s="618">
        <v>-8064.2524124499996</v>
      </c>
      <c r="E13" s="618">
        <v>-6755.6983082899978</v>
      </c>
      <c r="F13" s="618">
        <v>3975.2326419399997</v>
      </c>
      <c r="G13" s="618">
        <v>39.344424600000011</v>
      </c>
      <c r="H13" s="618">
        <v>175166.46575825999</v>
      </c>
      <c r="I13" s="618">
        <v>179181.04282479998</v>
      </c>
      <c r="J13" s="618">
        <v>511540.56640455005</v>
      </c>
      <c r="K13" s="618">
        <v>-14.872445629999675</v>
      </c>
      <c r="L13" s="618">
        <v>-37527.984989739998</v>
      </c>
      <c r="M13" s="618">
        <v>142742.33057493999</v>
      </c>
      <c r="N13" s="618">
        <v>-70871.661049399991</v>
      </c>
      <c r="O13" s="621">
        <v>718293.72301122989</v>
      </c>
    </row>
    <row r="14" spans="1:15" s="252" customFormat="1" ht="12.75" customHeight="1">
      <c r="A14" s="338">
        <v>2024</v>
      </c>
      <c r="B14" s="282"/>
      <c r="C14" s="618">
        <v>362.37398440000004</v>
      </c>
      <c r="D14" s="618">
        <v>-14572.389626670001</v>
      </c>
      <c r="E14" s="618">
        <v>-14210.015642270002</v>
      </c>
      <c r="F14" s="618">
        <v>13033.469027200001</v>
      </c>
      <c r="G14" s="618">
        <v>216.74476870999996</v>
      </c>
      <c r="H14" s="618">
        <v>191626.90248098</v>
      </c>
      <c r="I14" s="618">
        <v>204877.11627689001</v>
      </c>
      <c r="J14" s="618">
        <v>528905.57420454</v>
      </c>
      <c r="K14" s="618">
        <v>688.22716473000003</v>
      </c>
      <c r="L14" s="618">
        <v>-46362.090407519994</v>
      </c>
      <c r="M14" s="618">
        <v>160593.79197457002</v>
      </c>
      <c r="N14" s="618">
        <v>115930.24468090001</v>
      </c>
      <c r="O14" s="738">
        <v>950422.84825183987</v>
      </c>
    </row>
    <row r="15" spans="1:15" s="252" customFormat="1" ht="12.75" customHeight="1">
      <c r="A15" s="338"/>
      <c r="B15" s="647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738"/>
    </row>
    <row r="16" spans="1:15" s="252" customFormat="1" ht="12.75" customHeight="1">
      <c r="A16" s="338">
        <v>2025</v>
      </c>
      <c r="B16" s="282"/>
      <c r="C16" s="618">
        <v>56.9377126900024</v>
      </c>
      <c r="D16" s="618">
        <v>-18537.25373687</v>
      </c>
      <c r="E16" s="618">
        <v>-18480.31602418</v>
      </c>
      <c r="F16" s="618">
        <v>6735.2193398000018</v>
      </c>
      <c r="G16" s="618">
        <v>95.176282470000004</v>
      </c>
      <c r="H16" s="618">
        <v>209688.76533030998</v>
      </c>
      <c r="I16" s="618">
        <v>216519.16095258002</v>
      </c>
      <c r="J16" s="618">
        <v>781344.55556502996</v>
      </c>
      <c r="K16" s="618">
        <v>457.73747500000007</v>
      </c>
      <c r="L16" s="618">
        <v>-50788.680241170012</v>
      </c>
      <c r="M16" s="618">
        <v>184396.54355713003</v>
      </c>
      <c r="N16" s="618">
        <v>-105895.90622071001</v>
      </c>
      <c r="O16" s="738">
        <v>1007553.09506368</v>
      </c>
    </row>
    <row r="17" spans="1:15" s="252" customFormat="1" ht="12.75" customHeight="1">
      <c r="A17" s="338"/>
      <c r="B17" s="647" t="s">
        <v>125</v>
      </c>
      <c r="C17" s="618">
        <v>54.044041339999012</v>
      </c>
      <c r="D17" s="618">
        <v>-1476.3107870099996</v>
      </c>
      <c r="E17" s="618">
        <v>-1422.2667456700005</v>
      </c>
      <c r="F17" s="618">
        <v>906.30391396000016</v>
      </c>
      <c r="G17" s="618">
        <v>18.445959869999996</v>
      </c>
      <c r="H17" s="618">
        <v>15330.781288570002</v>
      </c>
      <c r="I17" s="618">
        <v>16255.531162400002</v>
      </c>
      <c r="J17" s="618">
        <v>54057.794361680004</v>
      </c>
      <c r="K17" s="618">
        <v>-235.59362820999999</v>
      </c>
      <c r="L17" s="618">
        <v>-6781.6086134199995</v>
      </c>
      <c r="M17" s="618">
        <v>14508.234563380001</v>
      </c>
      <c r="N17" s="618">
        <v>-36023.671983010005</v>
      </c>
      <c r="O17" s="621">
        <v>40358.419117149999</v>
      </c>
    </row>
    <row r="18" spans="1:15" s="252" customFormat="1" ht="12.75" customHeight="1">
      <c r="A18" s="338"/>
      <c r="B18" s="647" t="s">
        <v>126</v>
      </c>
      <c r="C18" s="618">
        <v>-59.94361541000012</v>
      </c>
      <c r="D18" s="618">
        <v>-1208.6438632799998</v>
      </c>
      <c r="E18" s="618">
        <v>-1268.5874786899999</v>
      </c>
      <c r="F18" s="618">
        <v>1489.1904816600002</v>
      </c>
      <c r="G18" s="618">
        <v>18.487693190000002</v>
      </c>
      <c r="H18" s="618">
        <v>23727.254929299994</v>
      </c>
      <c r="I18" s="618">
        <v>25234.933104149994</v>
      </c>
      <c r="J18" s="618">
        <v>52127.190730810005</v>
      </c>
      <c r="K18" s="618">
        <v>405.86733183000001</v>
      </c>
      <c r="L18" s="618">
        <v>-4067.9819028300003</v>
      </c>
      <c r="M18" s="618">
        <v>12791.625589520001</v>
      </c>
      <c r="N18" s="618">
        <v>-6970.5219698300007</v>
      </c>
      <c r="O18" s="621">
        <v>78252.525404960004</v>
      </c>
    </row>
    <row r="19" spans="1:15" s="252" customFormat="1" ht="12.75" customHeight="1">
      <c r="A19" s="338"/>
      <c r="B19" s="647" t="s">
        <v>127</v>
      </c>
      <c r="C19" s="618">
        <v>38.41696449000051</v>
      </c>
      <c r="D19" s="618">
        <v>-1506.6751984200002</v>
      </c>
      <c r="E19" s="618">
        <v>-1468.2582339299997</v>
      </c>
      <c r="F19" s="618">
        <v>333.08238089000002</v>
      </c>
      <c r="G19" s="618">
        <v>13.618183790000003</v>
      </c>
      <c r="H19" s="618">
        <v>27946.724655449987</v>
      </c>
      <c r="I19" s="618">
        <v>28293.425220129986</v>
      </c>
      <c r="J19" s="618">
        <v>53578.088620979994</v>
      </c>
      <c r="K19" s="618">
        <v>-143.64751993000002</v>
      </c>
      <c r="L19" s="618">
        <v>-8143.0701684300002</v>
      </c>
      <c r="M19" s="618">
        <v>12947.71810095</v>
      </c>
      <c r="N19" s="618">
        <v>-9855.5400851699997</v>
      </c>
      <c r="O19" s="621">
        <v>75208.715934599983</v>
      </c>
    </row>
    <row r="20" spans="1:15" s="252" customFormat="1" ht="12.75" customHeight="1">
      <c r="A20" s="338"/>
      <c r="B20" s="647" t="s">
        <v>128</v>
      </c>
      <c r="C20" s="618">
        <v>-20.851610919999302</v>
      </c>
      <c r="D20" s="618">
        <v>-1618.3256592300006</v>
      </c>
      <c r="E20" s="618">
        <v>-1639.1772701499999</v>
      </c>
      <c r="F20" s="618">
        <v>809.02525045000016</v>
      </c>
      <c r="G20" s="618">
        <v>7.043048510000002</v>
      </c>
      <c r="H20" s="618">
        <v>19277.824773419994</v>
      </c>
      <c r="I20" s="618">
        <v>20093.893072379993</v>
      </c>
      <c r="J20" s="618">
        <v>59607.887682790002</v>
      </c>
      <c r="K20" s="618">
        <v>-397.34293238999999</v>
      </c>
      <c r="L20" s="618">
        <v>-5295.019904310001</v>
      </c>
      <c r="M20" s="618">
        <v>13105.590115210003</v>
      </c>
      <c r="N20" s="618">
        <v>-15790.102756079999</v>
      </c>
      <c r="O20" s="621">
        <v>69685.728007450001</v>
      </c>
    </row>
    <row r="21" spans="1:15" s="252" customFormat="1" ht="12.75" customHeight="1">
      <c r="A21" s="338"/>
      <c r="B21" s="647" t="s">
        <v>129</v>
      </c>
      <c r="C21" s="618">
        <v>14.105573060000324</v>
      </c>
      <c r="D21" s="618">
        <v>-1461.34361367</v>
      </c>
      <c r="E21" s="618">
        <v>-1447.2380406099996</v>
      </c>
      <c r="F21" s="618">
        <v>275.82486378999994</v>
      </c>
      <c r="G21" s="618">
        <v>4.1337222599999883</v>
      </c>
      <c r="H21" s="618">
        <v>18280.262425600005</v>
      </c>
      <c r="I21" s="618">
        <v>18560.221011650006</v>
      </c>
      <c r="J21" s="618">
        <v>64261.505802619977</v>
      </c>
      <c r="K21" s="618">
        <v>-25.188262210000019</v>
      </c>
      <c r="L21" s="618">
        <v>-2833.6750965500005</v>
      </c>
      <c r="M21" s="618">
        <v>15324.912248679999</v>
      </c>
      <c r="N21" s="618">
        <v>-1695.2819434199992</v>
      </c>
      <c r="O21" s="621">
        <v>92145.25572015997</v>
      </c>
    </row>
    <row r="22" spans="1:15" s="252" customFormat="1" ht="12.75" customHeight="1">
      <c r="A22" s="338"/>
      <c r="B22" s="647" t="s">
        <v>130</v>
      </c>
      <c r="C22" s="618">
        <v>17.210416200000054</v>
      </c>
      <c r="D22" s="618">
        <v>-1183.0588285200001</v>
      </c>
      <c r="E22" s="618">
        <v>-1165.8484123200001</v>
      </c>
      <c r="F22" s="618">
        <v>-848.02454232999992</v>
      </c>
      <c r="G22" s="618">
        <v>-17.027055610000005</v>
      </c>
      <c r="H22" s="618">
        <v>13450.82980297</v>
      </c>
      <c r="I22" s="618">
        <v>12585.778205029999</v>
      </c>
      <c r="J22" s="618">
        <v>60080.618846760008</v>
      </c>
      <c r="K22" s="618">
        <v>-453.28075331000002</v>
      </c>
      <c r="L22" s="618">
        <v>-3079.6697980200006</v>
      </c>
      <c r="M22" s="618">
        <v>13906.427618170001</v>
      </c>
      <c r="N22" s="618">
        <v>-20858.049564140005</v>
      </c>
      <c r="O22" s="621">
        <v>61015.976142169995</v>
      </c>
    </row>
    <row r="23" spans="1:15" s="252" customFormat="1" ht="12.75" customHeight="1">
      <c r="A23" s="338"/>
      <c r="B23" s="647" t="s">
        <v>131</v>
      </c>
      <c r="C23" s="618">
        <v>-7.5313190299998496</v>
      </c>
      <c r="D23" s="618">
        <v>-1486.1896358700001</v>
      </c>
      <c r="E23" s="618">
        <v>-1493.7209548999999</v>
      </c>
      <c r="F23" s="618">
        <v>9.3791681099999984</v>
      </c>
      <c r="G23" s="618">
        <v>-7.9277554699999895</v>
      </c>
      <c r="H23" s="618">
        <v>15728.032178349999</v>
      </c>
      <c r="I23" s="618">
        <v>15729.483590989999</v>
      </c>
      <c r="J23" s="618">
        <v>77238.150125359971</v>
      </c>
      <c r="K23" s="618">
        <v>189.51510679000003</v>
      </c>
      <c r="L23" s="618">
        <v>-2850.7888597199999</v>
      </c>
      <c r="M23" s="618">
        <v>16864.939616399999</v>
      </c>
      <c r="N23" s="618">
        <v>3331.83656032</v>
      </c>
      <c r="O23" s="621">
        <v>109009.41518523997</v>
      </c>
    </row>
    <row r="24" spans="1:15" s="252" customFormat="1" ht="12.75" customHeight="1">
      <c r="A24" s="338"/>
      <c r="B24" s="647" t="s">
        <v>132</v>
      </c>
      <c r="C24" s="618">
        <v>3.3169567900008587</v>
      </c>
      <c r="D24" s="618">
        <v>-1717.5196811599999</v>
      </c>
      <c r="E24" s="618">
        <v>-1714.202724369999</v>
      </c>
      <c r="F24" s="618">
        <v>916.76761731000011</v>
      </c>
      <c r="G24" s="618">
        <v>11.085987280000003</v>
      </c>
      <c r="H24" s="618">
        <v>13271.452803830001</v>
      </c>
      <c r="I24" s="618">
        <v>14199.306408420001</v>
      </c>
      <c r="J24" s="618">
        <v>69694.266156630008</v>
      </c>
      <c r="K24" s="618">
        <v>34.088453420000036</v>
      </c>
      <c r="L24" s="618">
        <v>-4294.1128600200009</v>
      </c>
      <c r="M24" s="618">
        <v>16236.054089250003</v>
      </c>
      <c r="N24" s="618">
        <v>-19894.111033749999</v>
      </c>
      <c r="O24" s="621">
        <v>74261.288489580009</v>
      </c>
    </row>
    <row r="25" spans="1:15" s="252" customFormat="1" ht="12.75" customHeight="1">
      <c r="A25" s="338"/>
      <c r="B25" s="647" t="s">
        <v>145</v>
      </c>
      <c r="C25" s="618">
        <v>7.1923170199997912</v>
      </c>
      <c r="D25" s="618">
        <v>-1634.8381603100001</v>
      </c>
      <c r="E25" s="618">
        <v>-1627.6458432900004</v>
      </c>
      <c r="F25" s="618">
        <v>976.17782980000004</v>
      </c>
      <c r="G25" s="618">
        <v>14.612863240000001</v>
      </c>
      <c r="H25" s="618">
        <v>14219.639388290001</v>
      </c>
      <c r="I25" s="618">
        <v>15210.430081330001</v>
      </c>
      <c r="J25" s="618">
        <v>71109.76002674998</v>
      </c>
      <c r="K25" s="618">
        <v>127.39330758000003</v>
      </c>
      <c r="L25" s="618">
        <v>-3110.7168500300004</v>
      </c>
      <c r="M25" s="618">
        <v>16400.927546999999</v>
      </c>
      <c r="N25" s="618">
        <v>-13377.759479030003</v>
      </c>
      <c r="O25" s="621">
        <v>84732.388790309968</v>
      </c>
    </row>
    <row r="26" spans="1:15" s="252" customFormat="1" ht="12.75" customHeight="1">
      <c r="A26" s="338"/>
      <c r="B26" s="647" t="s">
        <v>146</v>
      </c>
      <c r="C26" s="618">
        <v>2.3386243100005686</v>
      </c>
      <c r="D26" s="618">
        <v>-1803.3216995300002</v>
      </c>
      <c r="E26" s="618">
        <v>-1800.9830752199996</v>
      </c>
      <c r="F26" s="618">
        <v>407.87764880000003</v>
      </c>
      <c r="G26" s="618">
        <v>13.39086588</v>
      </c>
      <c r="H26" s="618">
        <v>17101.65970892</v>
      </c>
      <c r="I26" s="618">
        <v>17522.9282236</v>
      </c>
      <c r="J26" s="618">
        <v>81918.201851329984</v>
      </c>
      <c r="K26" s="618">
        <v>184.11716157000001</v>
      </c>
      <c r="L26" s="618">
        <v>-4081.0787185999998</v>
      </c>
      <c r="M26" s="618">
        <v>17806.404136860005</v>
      </c>
      <c r="N26" s="618">
        <v>2364.2285009000007</v>
      </c>
      <c r="O26" s="621">
        <v>113913.81808043999</v>
      </c>
    </row>
    <row r="27" spans="1:15" s="252" customFormat="1" ht="12.75" customHeight="1">
      <c r="A27" s="338"/>
      <c r="B27" s="647" t="s">
        <v>147</v>
      </c>
      <c r="C27" s="618">
        <v>4.0932488700004797</v>
      </c>
      <c r="D27" s="618">
        <v>-1617.2588853099996</v>
      </c>
      <c r="E27" s="618">
        <v>-1613.1656364399992</v>
      </c>
      <c r="F27" s="618">
        <v>820.04543849000004</v>
      </c>
      <c r="G27" s="618">
        <v>8.7566608699999939</v>
      </c>
      <c r="H27" s="618">
        <v>15349.948386420001</v>
      </c>
      <c r="I27" s="618">
        <v>16178.750485780001</v>
      </c>
      <c r="J27" s="618">
        <v>64337.981579789986</v>
      </c>
      <c r="K27" s="618">
        <v>319.27293151999999</v>
      </c>
      <c r="L27" s="618">
        <v>-3043.73231132</v>
      </c>
      <c r="M27" s="618">
        <v>16466.364062019999</v>
      </c>
      <c r="N27" s="618">
        <v>-5428.9418663399993</v>
      </c>
      <c r="O27" s="621">
        <v>87216.529245009981</v>
      </c>
    </row>
    <row r="28" spans="1:15" s="252" customFormat="1" ht="12.75" customHeight="1">
      <c r="A28" s="338"/>
      <c r="B28" s="647" t="s">
        <v>133</v>
      </c>
      <c r="C28" s="618">
        <v>4.5461159700000735</v>
      </c>
      <c r="D28" s="618">
        <v>-1823.7677245599996</v>
      </c>
      <c r="E28" s="618">
        <v>-1819.2216085899995</v>
      </c>
      <c r="F28" s="618">
        <v>639.56928887000004</v>
      </c>
      <c r="G28" s="618">
        <v>10.556108660000003</v>
      </c>
      <c r="H28" s="618">
        <v>16004.35498919</v>
      </c>
      <c r="I28" s="618">
        <v>16654.480386719999</v>
      </c>
      <c r="J28" s="618">
        <v>73333.109779530001</v>
      </c>
      <c r="K28" s="618">
        <v>452.53627833999997</v>
      </c>
      <c r="L28" s="618">
        <v>-3207.2251579200001</v>
      </c>
      <c r="M28" s="618">
        <v>18037.345869690005</v>
      </c>
      <c r="N28" s="618">
        <v>18302.00939884</v>
      </c>
      <c r="O28" s="621">
        <v>121753.03494661002</v>
      </c>
    </row>
    <row r="29" spans="1:15" s="252" customFormat="1" ht="12.75" customHeight="1">
      <c r="A29" s="338"/>
      <c r="B29" s="647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738"/>
    </row>
    <row r="30" spans="1:15" s="252" customFormat="1" ht="12.75" customHeight="1">
      <c r="A30" s="338">
        <v>2026</v>
      </c>
      <c r="B30" s="282"/>
      <c r="C30" s="618">
        <v>252.32614532000002</v>
      </c>
      <c r="D30" s="618">
        <v>-9671.4312868200013</v>
      </c>
      <c r="E30" s="618">
        <v>-9419.1051415000002</v>
      </c>
      <c r="F30" s="618">
        <v>6489.5785458399996</v>
      </c>
      <c r="G30" s="618">
        <v>125.86911274000001</v>
      </c>
      <c r="H30" s="618">
        <v>142817.01473942999</v>
      </c>
      <c r="I30" s="618">
        <v>149432.46239800999</v>
      </c>
      <c r="J30" s="618">
        <v>426625.24091632996</v>
      </c>
      <c r="K30" s="618">
        <v>373.55801130999998</v>
      </c>
      <c r="L30" s="618">
        <v>-38468.141906470002</v>
      </c>
      <c r="M30" s="618">
        <v>103271.91439994</v>
      </c>
      <c r="N30" s="618">
        <v>-62162.632455780004</v>
      </c>
      <c r="O30" s="738">
        <v>569653.29622183996</v>
      </c>
    </row>
    <row r="31" spans="1:15" s="252" customFormat="1" ht="12.75" customHeight="1">
      <c r="A31" s="338"/>
      <c r="B31" s="647" t="s">
        <v>125</v>
      </c>
      <c r="C31" s="618">
        <v>235.4072610900007</v>
      </c>
      <c r="D31" s="618">
        <v>-1795.5718913400001</v>
      </c>
      <c r="E31" s="618">
        <v>-1560.1646302499994</v>
      </c>
      <c r="F31" s="618">
        <v>974.75844433000009</v>
      </c>
      <c r="G31" s="618">
        <v>12.95972377</v>
      </c>
      <c r="H31" s="618">
        <v>18241.514632070001</v>
      </c>
      <c r="I31" s="618">
        <v>19229.232800170001</v>
      </c>
      <c r="J31" s="618">
        <v>76828.857239229998</v>
      </c>
      <c r="K31" s="618">
        <v>-128.03089258000006</v>
      </c>
      <c r="L31" s="618">
        <v>-7162.8020408399998</v>
      </c>
      <c r="M31" s="618">
        <v>18954.094429090001</v>
      </c>
      <c r="N31" s="618">
        <v>-42533.944375550011</v>
      </c>
      <c r="O31" s="621">
        <v>63627.242529269985</v>
      </c>
    </row>
    <row r="32" spans="1:15" s="252" customFormat="1" ht="12.75" customHeight="1">
      <c r="A32" s="338"/>
      <c r="B32" s="647" t="s">
        <v>126</v>
      </c>
      <c r="C32" s="618">
        <v>4.3358418100001472</v>
      </c>
      <c r="D32" s="618">
        <v>-1191.2412859900001</v>
      </c>
      <c r="E32" s="618">
        <v>-1186.9054441799999</v>
      </c>
      <c r="F32" s="618">
        <v>-46.453506759999996</v>
      </c>
      <c r="G32" s="618">
        <v>2.3978773799999988</v>
      </c>
      <c r="H32" s="618">
        <v>21842.699481979995</v>
      </c>
      <c r="I32" s="618">
        <v>21798.643852599995</v>
      </c>
      <c r="J32" s="618">
        <v>60552.441256719991</v>
      </c>
      <c r="K32" s="618">
        <v>166.28611533</v>
      </c>
      <c r="L32" s="618">
        <v>-3983.303686759999</v>
      </c>
      <c r="M32" s="618">
        <v>14995.025238699996</v>
      </c>
      <c r="N32" s="618">
        <v>-8141.406241050001</v>
      </c>
      <c r="O32" s="621">
        <v>84200.781091359968</v>
      </c>
    </row>
    <row r="33" spans="1:16" s="252" customFormat="1" ht="12.75" customHeight="1">
      <c r="A33" s="338"/>
      <c r="B33" s="647" t="s">
        <v>127</v>
      </c>
      <c r="C33" s="618">
        <v>15.148013009999431</v>
      </c>
      <c r="D33" s="618">
        <v>-1677.1586863300004</v>
      </c>
      <c r="E33" s="618">
        <v>-1662.0106733200009</v>
      </c>
      <c r="F33" s="618">
        <v>1026.0018438699999</v>
      </c>
      <c r="G33" s="618">
        <v>12.30998984</v>
      </c>
      <c r="H33" s="618">
        <v>27655.211896979999</v>
      </c>
      <c r="I33" s="618">
        <v>28693.523730689998</v>
      </c>
      <c r="J33" s="618">
        <v>73747.203834680011</v>
      </c>
      <c r="K33" s="618">
        <v>162.23923918</v>
      </c>
      <c r="L33" s="618">
        <v>-5908.2079864899988</v>
      </c>
      <c r="M33" s="618">
        <v>17314.37738175</v>
      </c>
      <c r="N33" s="618">
        <v>6515.1672917200012</v>
      </c>
      <c r="O33" s="621">
        <v>118862.29281821001</v>
      </c>
    </row>
    <row r="34" spans="1:16" s="252" customFormat="1" ht="12.75" customHeight="1">
      <c r="A34" s="338"/>
      <c r="B34" s="647" t="s">
        <v>128</v>
      </c>
      <c r="C34" s="618">
        <v>-0.77793984000049932</v>
      </c>
      <c r="D34" s="618">
        <v>-1461.3095346800003</v>
      </c>
      <c r="E34" s="618">
        <v>-1462.0874745200008</v>
      </c>
      <c r="F34" s="618">
        <v>2861.7081747299999</v>
      </c>
      <c r="G34" s="618">
        <v>44.360414949999999</v>
      </c>
      <c r="H34" s="618">
        <v>27497.8469897</v>
      </c>
      <c r="I34" s="618">
        <v>30403.915579379998</v>
      </c>
      <c r="J34" s="618">
        <v>71755.569212689981</v>
      </c>
      <c r="K34" s="618">
        <v>-13.650534659999993</v>
      </c>
      <c r="L34" s="618">
        <v>-6441.7319992400007</v>
      </c>
      <c r="M34" s="618">
        <v>16425.27263558999</v>
      </c>
      <c r="N34" s="618">
        <v>-25904.475121759995</v>
      </c>
      <c r="O34" s="621">
        <v>84762.812297479977</v>
      </c>
    </row>
    <row r="35" spans="1:16" s="252" customFormat="1" ht="12.75" customHeight="1">
      <c r="A35" s="338"/>
      <c r="B35" s="647" t="s">
        <v>129</v>
      </c>
      <c r="C35" s="618">
        <v>-2.6178195699999378</v>
      </c>
      <c r="D35" s="618">
        <v>-1718.8169695499996</v>
      </c>
      <c r="E35" s="618">
        <v>-1721.4347891199996</v>
      </c>
      <c r="F35" s="618">
        <v>1449.39326499</v>
      </c>
      <c r="G35" s="618">
        <v>43.711363980000002</v>
      </c>
      <c r="H35" s="618">
        <v>28578.42544182</v>
      </c>
      <c r="I35" s="618">
        <v>30071.530070789999</v>
      </c>
      <c r="J35" s="618">
        <v>70890.596919260002</v>
      </c>
      <c r="K35" s="618">
        <v>353.94526973000001</v>
      </c>
      <c r="L35" s="618">
        <v>-8619.2385729199996</v>
      </c>
      <c r="M35" s="618">
        <v>17946.642700230001</v>
      </c>
      <c r="N35" s="618">
        <v>-1374.5854154100016</v>
      </c>
      <c r="O35" s="621">
        <v>107547.45618256</v>
      </c>
    </row>
    <row r="36" spans="1:16" s="252" customFormat="1" ht="12.75" customHeight="1">
      <c r="A36" s="338"/>
      <c r="B36" s="647" t="s">
        <v>130</v>
      </c>
      <c r="C36" s="618">
        <v>0.83078882000017984</v>
      </c>
      <c r="D36" s="618">
        <v>-1827.3329189300002</v>
      </c>
      <c r="E36" s="618">
        <v>-1826.5021301100001</v>
      </c>
      <c r="F36" s="618">
        <v>224.17032467999999</v>
      </c>
      <c r="G36" s="618">
        <v>10.129742820000001</v>
      </c>
      <c r="H36" s="618">
        <v>19001.316296879999</v>
      </c>
      <c r="I36" s="618">
        <v>19235.616364379999</v>
      </c>
      <c r="J36" s="618">
        <v>72850.572453749963</v>
      </c>
      <c r="K36" s="618">
        <v>-167.23118568999996</v>
      </c>
      <c r="L36" s="618">
        <v>-6352.8576202200002</v>
      </c>
      <c r="M36" s="618">
        <v>17636.502014580001</v>
      </c>
      <c r="N36" s="618">
        <v>9276.6114062699999</v>
      </c>
      <c r="O36" s="621">
        <v>110652.71130295997</v>
      </c>
    </row>
    <row r="37" spans="1:16" s="252" customFormat="1" ht="12.75" customHeight="1">
      <c r="A37" s="427"/>
      <c r="B37" s="283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30"/>
    </row>
    <row r="38" spans="1:16" s="252" customFormat="1" ht="6" customHeight="1">
      <c r="A38" s="262"/>
      <c r="B38" s="262"/>
      <c r="C38" s="330"/>
      <c r="D38" s="330"/>
      <c r="E38" s="330"/>
      <c r="F38" s="331"/>
      <c r="G38" s="331"/>
      <c r="H38" s="331"/>
      <c r="I38" s="331"/>
      <c r="J38" s="331"/>
      <c r="K38" s="331"/>
      <c r="L38" s="331"/>
      <c r="M38" s="331"/>
    </row>
    <row r="39" spans="1:16" s="252" customFormat="1" ht="10.5" customHeight="1">
      <c r="A39" s="253" t="s">
        <v>310</v>
      </c>
      <c r="B39" s="249"/>
      <c r="C39" s="330"/>
      <c r="D39" s="330"/>
      <c r="E39" s="330"/>
      <c r="F39" s="331"/>
      <c r="G39" s="331"/>
      <c r="H39" s="332"/>
      <c r="I39" s="332"/>
      <c r="J39" s="331"/>
      <c r="K39" s="331"/>
      <c r="L39" s="331"/>
      <c r="M39" s="333"/>
    </row>
    <row r="40" spans="1:16" s="252" customFormat="1" ht="10.5" customHeight="1">
      <c r="A40" s="254" t="s">
        <v>42</v>
      </c>
      <c r="B40" s="249"/>
      <c r="C40" s="330"/>
      <c r="D40" s="330"/>
      <c r="E40" s="330"/>
      <c r="F40" s="331"/>
      <c r="G40" s="331"/>
      <c r="H40" s="332"/>
      <c r="I40" s="332"/>
      <c r="J40" s="331"/>
      <c r="K40" s="331"/>
      <c r="L40" s="331"/>
      <c r="M40" s="333"/>
    </row>
    <row r="41" spans="1:16" s="252" customFormat="1" ht="10.5" customHeight="1">
      <c r="A41" s="254" t="s">
        <v>306</v>
      </c>
      <c r="B41" s="249"/>
      <c r="C41" s="330"/>
      <c r="D41" s="330"/>
      <c r="E41" s="330"/>
      <c r="F41" s="331"/>
      <c r="G41" s="331"/>
      <c r="H41" s="332"/>
      <c r="I41" s="332"/>
      <c r="J41" s="331"/>
      <c r="K41" s="331"/>
      <c r="L41" s="331"/>
      <c r="M41" s="333"/>
    </row>
    <row r="42" spans="1:16" s="252" customFormat="1" ht="10.5" customHeight="1">
      <c r="A42" s="254" t="s">
        <v>307</v>
      </c>
      <c r="B42" s="249"/>
      <c r="C42" s="330"/>
      <c r="D42" s="330"/>
      <c r="E42" s="330"/>
      <c r="F42" s="331"/>
      <c r="G42" s="331"/>
      <c r="H42" s="332"/>
      <c r="I42" s="332"/>
      <c r="J42" s="331"/>
      <c r="K42" s="331"/>
      <c r="L42" s="331"/>
      <c r="M42" s="333"/>
      <c r="P42" s="732"/>
    </row>
    <row r="43" spans="1:16" s="252" customFormat="1" ht="10.5" customHeight="1">
      <c r="A43" s="254" t="s">
        <v>304</v>
      </c>
      <c r="B43" s="249"/>
      <c r="C43" s="330"/>
      <c r="D43" s="330"/>
      <c r="E43" s="330"/>
      <c r="F43" s="331"/>
      <c r="G43" s="331"/>
      <c r="H43" s="332"/>
      <c r="I43" s="332"/>
      <c r="J43" s="331"/>
      <c r="K43" s="331"/>
      <c r="L43" s="331"/>
      <c r="M43" s="333"/>
      <c r="P43" s="732"/>
    </row>
    <row r="44" spans="1:16" s="252" customFormat="1" ht="10.5" customHeight="1">
      <c r="A44" s="254" t="s">
        <v>333</v>
      </c>
      <c r="B44" s="249"/>
      <c r="C44" s="330"/>
      <c r="D44" s="330"/>
      <c r="E44" s="330"/>
      <c r="F44" s="331"/>
      <c r="G44" s="331"/>
      <c r="H44" s="332"/>
      <c r="I44" s="332"/>
      <c r="J44" s="331"/>
      <c r="K44" s="331"/>
      <c r="L44" s="331"/>
      <c r="M44" s="331"/>
      <c r="N44" s="333"/>
      <c r="P44" s="732"/>
    </row>
    <row r="45" spans="1:16" s="252" customFormat="1" ht="10.5" customHeight="1">
      <c r="A45" s="254" t="s">
        <v>305</v>
      </c>
      <c r="B45" s="249"/>
      <c r="C45" s="330"/>
      <c r="D45" s="330"/>
      <c r="E45" s="330"/>
      <c r="F45" s="331"/>
      <c r="G45" s="331"/>
      <c r="H45" s="332"/>
      <c r="I45" s="332"/>
      <c r="J45" s="331"/>
      <c r="K45" s="331"/>
      <c r="L45" s="331"/>
      <c r="M45" s="331"/>
      <c r="N45" s="333"/>
      <c r="P45" s="732"/>
    </row>
    <row r="46" spans="1:16" s="252" customFormat="1" ht="10.5" customHeight="1">
      <c r="A46" s="254" t="s">
        <v>41</v>
      </c>
      <c r="B46" s="249"/>
      <c r="C46" s="330"/>
      <c r="D46" s="330"/>
      <c r="E46" s="330"/>
      <c r="F46" s="331"/>
      <c r="G46" s="331"/>
      <c r="H46" s="332"/>
      <c r="I46" s="332"/>
      <c r="J46" s="331"/>
      <c r="K46" s="331"/>
      <c r="L46" s="331"/>
      <c r="M46" s="333"/>
      <c r="P46" s="732"/>
    </row>
    <row r="47" spans="1:16" s="252" customFormat="1" ht="10.5" customHeight="1">
      <c r="A47" s="254" t="s">
        <v>308</v>
      </c>
      <c r="B47" s="249"/>
      <c r="C47" s="330"/>
      <c r="D47" s="330"/>
      <c r="E47" s="330"/>
      <c r="F47" s="331"/>
      <c r="G47" s="331"/>
      <c r="H47" s="332"/>
      <c r="I47" s="332"/>
      <c r="J47" s="331"/>
      <c r="K47" s="331"/>
      <c r="L47" s="331"/>
      <c r="M47" s="333"/>
      <c r="P47" s="732"/>
    </row>
    <row r="48" spans="1:16" s="252" customFormat="1" ht="10.5" customHeight="1">
      <c r="A48" s="254" t="s">
        <v>365</v>
      </c>
      <c r="B48" s="249"/>
      <c r="C48" s="330"/>
      <c r="D48" s="330"/>
      <c r="E48" s="330"/>
      <c r="F48" s="331"/>
      <c r="G48" s="331"/>
      <c r="H48" s="332"/>
      <c r="I48" s="332"/>
      <c r="J48" s="331"/>
      <c r="K48" s="331"/>
      <c r="L48" s="331"/>
      <c r="M48" s="333"/>
      <c r="P48" s="732"/>
    </row>
    <row r="49" spans="1:16" s="252" customFormat="1" ht="10.5" customHeight="1">
      <c r="A49" s="254" t="s">
        <v>0</v>
      </c>
      <c r="B49" s="249"/>
      <c r="C49" s="330"/>
      <c r="D49" s="330"/>
      <c r="E49" s="330"/>
      <c r="F49" s="331"/>
      <c r="G49" s="331"/>
      <c r="H49" s="332"/>
      <c r="I49" s="332"/>
      <c r="J49" s="331"/>
      <c r="K49" s="331"/>
      <c r="L49" s="331"/>
      <c r="M49" s="333"/>
      <c r="P49" s="732"/>
    </row>
    <row r="50" spans="1:16" s="252" customFormat="1" ht="12" customHeight="1">
      <c r="A50" s="254" t="s">
        <v>364</v>
      </c>
      <c r="B50" s="249"/>
      <c r="C50" s="342"/>
      <c r="D50" s="342"/>
      <c r="E50" s="342"/>
      <c r="F50" s="334"/>
      <c r="G50" s="334"/>
      <c r="H50" s="334"/>
      <c r="I50" s="334"/>
      <c r="J50" s="334"/>
      <c r="K50" s="334"/>
      <c r="L50" s="334"/>
      <c r="M50" s="334"/>
      <c r="N50" s="334"/>
      <c r="O50" s="334"/>
      <c r="P50" s="732"/>
    </row>
    <row r="51" spans="1:16" s="252" customFormat="1" ht="12" customHeight="1">
      <c r="A51" s="249"/>
      <c r="B51" s="249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732"/>
    </row>
    <row r="52" spans="1:16" s="252" customFormat="1" ht="12" customHeight="1">
      <c r="A52" s="249"/>
      <c r="B52" s="249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  <c r="P52" s="732"/>
    </row>
    <row r="53" spans="1:16" s="252" customFormat="1" ht="12" customHeight="1">
      <c r="A53" s="249"/>
      <c r="B53" s="249"/>
      <c r="C53" s="654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  <c r="P53" s="732"/>
    </row>
    <row r="54" spans="1:16" s="252" customFormat="1" ht="12" customHeight="1">
      <c r="A54" s="249"/>
      <c r="B54" s="249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715"/>
      <c r="N54" s="715"/>
      <c r="O54" s="661"/>
      <c r="P54" s="732"/>
    </row>
    <row r="55" spans="1:16" s="252" customFormat="1" ht="12" customHeight="1">
      <c r="A55" s="249"/>
      <c r="B55" s="249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715"/>
      <c r="N55" s="715"/>
      <c r="O55" s="661"/>
      <c r="P55" s="732"/>
    </row>
    <row r="56" spans="1:16" s="252" customFormat="1" ht="12" customHeight="1">
      <c r="A56" s="249"/>
      <c r="B56" s="249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715"/>
      <c r="N56" s="715"/>
      <c r="O56" s="661"/>
      <c r="P56" s="732"/>
    </row>
    <row r="57" spans="1:16" s="252" customFormat="1" ht="12" customHeight="1">
      <c r="A57" s="249"/>
      <c r="B57" s="249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715"/>
      <c r="N57" s="715"/>
      <c r="O57" s="661"/>
      <c r="P57" s="732"/>
    </row>
    <row r="58" spans="1:16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715"/>
      <c r="N58" s="715"/>
      <c r="O58" s="661"/>
      <c r="P58" s="732"/>
    </row>
    <row r="59" spans="1:16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715"/>
      <c r="N59" s="715"/>
      <c r="O59" s="661"/>
      <c r="P59" s="732"/>
    </row>
    <row r="60" spans="1:16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715"/>
      <c r="N60" s="715"/>
      <c r="O60" s="661"/>
      <c r="P60" s="732"/>
    </row>
    <row r="61" spans="1:16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715"/>
      <c r="N61" s="715"/>
      <c r="O61" s="661"/>
      <c r="P61" s="732"/>
    </row>
    <row r="62" spans="1:16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715"/>
      <c r="N62" s="715"/>
      <c r="O62" s="661"/>
      <c r="P62" s="732"/>
    </row>
    <row r="63" spans="1:16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715"/>
      <c r="N63" s="715"/>
      <c r="O63" s="661"/>
      <c r="P63" s="732"/>
    </row>
    <row r="64" spans="1:16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715"/>
      <c r="N64" s="715"/>
      <c r="O64" s="661"/>
      <c r="P64" s="732"/>
    </row>
    <row r="65" spans="3:16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715"/>
      <c r="N65" s="715"/>
      <c r="O65" s="661"/>
      <c r="P65" s="732"/>
    </row>
    <row r="66" spans="3:16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732"/>
    </row>
    <row r="67" spans="3:16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732"/>
    </row>
    <row r="68" spans="3:16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732"/>
    </row>
    <row r="69" spans="3:16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732"/>
    </row>
    <row r="70" spans="3:16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732"/>
    </row>
    <row r="71" spans="3:16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732"/>
    </row>
    <row r="72" spans="3:16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732"/>
    </row>
    <row r="73" spans="3:16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732"/>
    </row>
    <row r="74" spans="3:16" s="252" customFormat="1" ht="12" customHeight="1"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732"/>
    </row>
    <row r="75" spans="3:16" s="252" customFormat="1" ht="12" customHeight="1"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  <c r="P75" s="732"/>
    </row>
    <row r="76" spans="3:16" s="252" customFormat="1" ht="12" customHeight="1"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  <c r="P76" s="732"/>
    </row>
    <row r="77" spans="3:16" s="252" customFormat="1" ht="12" customHeight="1"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  <c r="P77" s="732"/>
    </row>
    <row r="78" spans="3:16" s="252" customFormat="1" ht="12" customHeight="1"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</row>
    <row r="79" spans="3:16" s="252" customFormat="1" ht="12" customHeight="1"/>
    <row r="80" spans="3:16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" customHeight="1"/>
    <row r="124" s="252" customFormat="1" ht="12" customHeight="1"/>
    <row r="125" s="252" customFormat="1" ht="12" customHeight="1"/>
    <row r="126" s="252" customFormat="1" ht="12" customHeight="1"/>
    <row r="127" s="252" customFormat="1" ht="12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  <row r="162" s="252" customFormat="1" ht="12.6" customHeight="1"/>
    <row r="163" s="252" customFormat="1" ht="12.6" customHeight="1"/>
    <row r="164" s="252" customFormat="1" ht="12.6" customHeight="1"/>
    <row r="165" s="252" customFormat="1" ht="12.6" customHeight="1"/>
    <row r="166" s="252" customFormat="1" ht="12.6" customHeight="1"/>
  </sheetData>
  <mergeCells count="1">
    <mergeCell ref="N5:N6"/>
  </mergeCells>
  <phoneticPr fontId="37" type="noConversion"/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26">
    <pageSetUpPr fitToPage="1"/>
  </sheetPr>
  <dimension ref="A1:O441"/>
  <sheetViews>
    <sheetView showGridLines="0" zoomScaleNormal="100" workbookViewId="0"/>
  </sheetViews>
  <sheetFormatPr defaultColWidth="11" defaultRowHeight="11.25"/>
  <cols>
    <col min="1" max="1" width="37.28515625" style="89" customWidth="1"/>
    <col min="2" max="2" width="8.5703125" style="89" customWidth="1"/>
    <col min="3" max="3" width="5.140625" style="89" customWidth="1"/>
    <col min="4" max="4" width="8.140625" style="89" customWidth="1"/>
    <col min="5" max="5" width="5.140625" style="89" customWidth="1"/>
    <col min="6" max="6" width="8.5703125" style="89" customWidth="1"/>
    <col min="7" max="7" width="5.140625" style="89" customWidth="1"/>
    <col min="8" max="8" width="8.85546875" style="89" customWidth="1"/>
    <col min="9" max="9" width="6.42578125" style="89" customWidth="1"/>
    <col min="10" max="10" width="4.85546875" style="89" customWidth="1"/>
    <col min="11" max="11" width="4.85546875" style="510" customWidth="1"/>
    <col min="12" max="12" width="12.5703125" style="510" bestFit="1" customWidth="1"/>
    <col min="13" max="13" width="13.85546875" style="510" bestFit="1" customWidth="1"/>
    <col min="14" max="15" width="4.85546875" style="510" customWidth="1"/>
    <col min="16" max="16384" width="11" style="89"/>
  </cols>
  <sheetData>
    <row r="1" spans="1:15" ht="18.95" customHeight="1">
      <c r="A1" s="544" t="s">
        <v>502</v>
      </c>
      <c r="B1" s="545"/>
      <c r="C1" s="545"/>
      <c r="D1" s="545"/>
      <c r="E1" s="545"/>
      <c r="F1" s="545"/>
      <c r="G1" s="546"/>
      <c r="H1" s="547"/>
      <c r="I1" s="548"/>
    </row>
    <row r="2" spans="1:15" ht="7.5" customHeight="1">
      <c r="A2" s="549"/>
      <c r="B2" s="550"/>
      <c r="C2" s="550"/>
      <c r="D2" s="550"/>
      <c r="E2" s="550"/>
      <c r="F2" s="550"/>
      <c r="G2" s="550"/>
      <c r="H2" s="550"/>
      <c r="I2" s="551"/>
    </row>
    <row r="3" spans="1:15" ht="3.75" customHeight="1">
      <c r="A3" s="549"/>
      <c r="B3" s="550"/>
      <c r="C3" s="550"/>
      <c r="D3" s="550"/>
      <c r="E3" s="550"/>
      <c r="F3" s="550"/>
      <c r="G3" s="552"/>
      <c r="H3" s="550"/>
      <c r="I3" s="551"/>
    </row>
    <row r="4" spans="1:15" ht="12.75" customHeight="1">
      <c r="A4" s="549"/>
      <c r="B4" s="550"/>
      <c r="C4" s="550"/>
      <c r="D4" s="550"/>
      <c r="E4" s="550"/>
      <c r="F4" s="550"/>
      <c r="G4" s="550"/>
      <c r="H4" s="550"/>
      <c r="I4" s="344" t="s">
        <v>117</v>
      </c>
    </row>
    <row r="5" spans="1:15" ht="12.75" customHeight="1">
      <c r="A5" s="553" t="s">
        <v>124</v>
      </c>
      <c r="B5" s="357">
        <v>2025</v>
      </c>
      <c r="C5" s="634"/>
      <c r="D5" s="357">
        <v>2026</v>
      </c>
      <c r="E5" s="634"/>
      <c r="F5" s="594" t="s">
        <v>286</v>
      </c>
      <c r="G5" s="634"/>
      <c r="H5" s="594" t="s">
        <v>286</v>
      </c>
      <c r="I5" s="635"/>
    </row>
    <row r="6" spans="1:15" ht="6" customHeight="1">
      <c r="A6" s="555"/>
      <c r="B6" s="636"/>
      <c r="C6" s="637"/>
      <c r="D6" s="638"/>
      <c r="E6" s="639"/>
      <c r="F6" s="640"/>
      <c r="G6" s="641"/>
      <c r="H6" s="640"/>
      <c r="I6" s="642"/>
    </row>
    <row r="7" spans="1:15" ht="12" customHeight="1">
      <c r="A7" s="555"/>
      <c r="B7" s="557" t="s">
        <v>175</v>
      </c>
      <c r="C7" s="558"/>
      <c r="D7" s="557" t="s">
        <v>290</v>
      </c>
      <c r="E7" s="558"/>
      <c r="F7" s="557" t="s">
        <v>291</v>
      </c>
      <c r="G7" s="558"/>
      <c r="H7" s="557" t="s">
        <v>282</v>
      </c>
      <c r="I7" s="554"/>
    </row>
    <row r="8" spans="1:15" ht="6" customHeight="1">
      <c r="A8" s="555"/>
      <c r="B8" s="556"/>
      <c r="C8" s="559"/>
      <c r="D8" s="556"/>
      <c r="E8" s="559"/>
      <c r="F8" s="560"/>
      <c r="G8" s="559"/>
      <c r="H8" s="560"/>
      <c r="I8" s="561"/>
      <c r="K8" s="504"/>
    </row>
    <row r="9" spans="1:15" ht="12" customHeight="1">
      <c r="A9" s="555"/>
      <c r="B9" s="93" t="s">
        <v>176</v>
      </c>
      <c r="C9" s="92" t="s">
        <v>177</v>
      </c>
      <c r="D9" s="93" t="s">
        <v>176</v>
      </c>
      <c r="E9" s="92" t="s">
        <v>177</v>
      </c>
      <c r="F9" s="92" t="s">
        <v>176</v>
      </c>
      <c r="G9" s="92" t="s">
        <v>177</v>
      </c>
      <c r="H9" s="92" t="s">
        <v>176</v>
      </c>
      <c r="I9" s="94" t="s">
        <v>177</v>
      </c>
      <c r="K9" s="504"/>
      <c r="L9" s="504"/>
      <c r="M9" s="504"/>
      <c r="N9" s="503"/>
      <c r="O9" s="503"/>
    </row>
    <row r="10" spans="1:15" ht="9" customHeight="1">
      <c r="A10" s="562"/>
      <c r="B10" s="96"/>
      <c r="C10" s="95" t="s">
        <v>178</v>
      </c>
      <c r="D10" s="96"/>
      <c r="E10" s="95" t="s">
        <v>178</v>
      </c>
      <c r="F10" s="95"/>
      <c r="G10" s="95" t="s">
        <v>178</v>
      </c>
      <c r="H10" s="95"/>
      <c r="I10" s="97" t="s">
        <v>178</v>
      </c>
    </row>
    <row r="11" spans="1:15" ht="12.75" customHeight="1">
      <c r="A11" s="555" t="s">
        <v>458</v>
      </c>
      <c r="B11" s="623">
        <v>11888798.6864415</v>
      </c>
      <c r="C11" s="628">
        <v>93.329178863642099</v>
      </c>
      <c r="D11" s="623">
        <v>12093866.513137069</v>
      </c>
      <c r="E11" s="628">
        <v>92.799080910963369</v>
      </c>
      <c r="F11" s="623">
        <v>12352252.986381019</v>
      </c>
      <c r="G11" s="628">
        <v>94.235063564774023</v>
      </c>
      <c r="H11" s="623">
        <v>12633283.09820658</v>
      </c>
      <c r="I11" s="631">
        <v>95.762942430461521</v>
      </c>
      <c r="J11" s="568"/>
      <c r="K11" s="499"/>
      <c r="L11" s="499"/>
      <c r="M11" s="499"/>
      <c r="N11" s="500"/>
      <c r="O11" s="500"/>
    </row>
    <row r="12" spans="1:15" ht="12.75" customHeight="1">
      <c r="A12" s="555" t="s">
        <v>459</v>
      </c>
      <c r="B12" s="623">
        <v>10017919.13888715</v>
      </c>
      <c r="C12" s="628">
        <v>78.642442505227706</v>
      </c>
      <c r="D12" s="623">
        <v>10442787.179962488</v>
      </c>
      <c r="E12" s="628">
        <v>80.129961034102465</v>
      </c>
      <c r="F12" s="623">
        <v>10622334.579336738</v>
      </c>
      <c r="G12" s="628">
        <v>81.037554476397432</v>
      </c>
      <c r="H12" s="623">
        <v>10809475.19418525</v>
      </c>
      <c r="I12" s="631">
        <v>81.938095004869595</v>
      </c>
      <c r="J12" s="568"/>
      <c r="K12" s="499"/>
      <c r="L12" s="499"/>
      <c r="M12" s="499"/>
      <c r="N12" s="500"/>
      <c r="O12" s="500"/>
    </row>
    <row r="13" spans="1:15" ht="7.5" customHeight="1">
      <c r="A13" s="734"/>
      <c r="B13" s="623"/>
      <c r="C13" s="628"/>
      <c r="D13" s="623"/>
      <c r="E13" s="628"/>
      <c r="F13" s="623"/>
      <c r="G13" s="628"/>
      <c r="H13" s="623"/>
      <c r="I13" s="631"/>
      <c r="J13" s="568"/>
      <c r="K13" s="499"/>
      <c r="L13" s="499"/>
      <c r="M13" s="499"/>
      <c r="N13" s="500"/>
      <c r="O13" s="500"/>
    </row>
    <row r="14" spans="1:15" ht="12.75" customHeight="1">
      <c r="A14" s="555" t="s">
        <v>460</v>
      </c>
      <c r="B14" s="623">
        <v>8311085.7581809992</v>
      </c>
      <c r="C14" s="628">
        <v>65.243497659771705</v>
      </c>
      <c r="D14" s="623">
        <v>8752452.1534498092</v>
      </c>
      <c r="E14" s="628">
        <v>67.159622993609531</v>
      </c>
      <c r="F14" s="623">
        <v>8897707.4506591577</v>
      </c>
      <c r="G14" s="628">
        <v>67.880412433107651</v>
      </c>
      <c r="H14" s="623">
        <v>9034467.5533265006</v>
      </c>
      <c r="I14" s="631">
        <v>68.483163835843854</v>
      </c>
      <c r="J14" s="568"/>
      <c r="K14" s="499"/>
      <c r="L14" s="499"/>
      <c r="M14" s="499"/>
      <c r="N14" s="500"/>
      <c r="O14" s="500"/>
    </row>
    <row r="15" spans="1:15" ht="12.75" customHeight="1">
      <c r="A15" s="352" t="s">
        <v>461</v>
      </c>
      <c r="B15" s="623">
        <v>8512605.1804746296</v>
      </c>
      <c r="C15" s="628">
        <v>66.825460876054365</v>
      </c>
      <c r="D15" s="623">
        <v>8798326.4450212382</v>
      </c>
      <c r="E15" s="628">
        <v>67.511627217456876</v>
      </c>
      <c r="F15" s="623">
        <v>8956645.5205056183</v>
      </c>
      <c r="G15" s="628">
        <v>68.330049658356344</v>
      </c>
      <c r="H15" s="623">
        <v>9095117.8409456797</v>
      </c>
      <c r="I15" s="631">
        <v>68.942905769632304</v>
      </c>
      <c r="J15" s="568"/>
      <c r="K15" s="499"/>
      <c r="L15" s="499"/>
      <c r="M15" s="499"/>
      <c r="N15" s="500"/>
      <c r="O15" s="500"/>
    </row>
    <row r="16" spans="1:15" ht="5.45" customHeight="1">
      <c r="A16" s="734"/>
      <c r="B16" s="623"/>
      <c r="C16" s="628"/>
      <c r="D16" s="623"/>
      <c r="E16" s="628"/>
      <c r="F16" s="623"/>
      <c r="G16" s="628"/>
      <c r="H16" s="623"/>
      <c r="I16" s="631"/>
      <c r="J16" s="568"/>
      <c r="K16" s="499"/>
      <c r="L16" s="499"/>
      <c r="M16" s="499"/>
      <c r="N16" s="500"/>
      <c r="O16" s="500"/>
    </row>
    <row r="17" spans="1:15" ht="12.75" customHeight="1">
      <c r="A17" s="352" t="s">
        <v>462</v>
      </c>
      <c r="B17" s="623">
        <v>8715585.9928036202</v>
      </c>
      <c r="C17" s="628">
        <v>68.418896263377761</v>
      </c>
      <c r="D17" s="623">
        <v>9127730.1124537587</v>
      </c>
      <c r="E17" s="628">
        <v>70.039218997408582</v>
      </c>
      <c r="F17" s="623">
        <v>9297011.2841438986</v>
      </c>
      <c r="G17" s="628">
        <v>70.926692506190648</v>
      </c>
      <c r="H17" s="623">
        <v>9466253.2589613385</v>
      </c>
      <c r="I17" s="631">
        <v>71.756190281113263</v>
      </c>
      <c r="K17" s="499"/>
      <c r="L17" s="499"/>
      <c r="M17" s="499"/>
      <c r="N17" s="500"/>
      <c r="O17" s="500"/>
    </row>
    <row r="18" spans="1:15" ht="12.75" customHeight="1">
      <c r="A18" s="354" t="s">
        <v>257</v>
      </c>
      <c r="B18" s="624">
        <v>7424259.5175529895</v>
      </c>
      <c r="C18" s="629">
        <v>58.281754340244099</v>
      </c>
      <c r="D18" s="624">
        <v>7550080.7779034907</v>
      </c>
      <c r="E18" s="629">
        <v>57.933544762702518</v>
      </c>
      <c r="F18" s="624">
        <v>7778651.1158275092</v>
      </c>
      <c r="G18" s="629">
        <v>59.343156520223395</v>
      </c>
      <c r="H18" s="624">
        <v>8001854.64608509</v>
      </c>
      <c r="I18" s="632">
        <v>60.655740859535456</v>
      </c>
      <c r="K18" s="499"/>
      <c r="N18" s="500"/>
      <c r="O18" s="500"/>
    </row>
    <row r="19" spans="1:15" s="99" customFormat="1" ht="12.75" customHeight="1">
      <c r="A19" s="354" t="s">
        <v>260</v>
      </c>
      <c r="B19" s="624">
        <v>7483209.4185205</v>
      </c>
      <c r="C19" s="629">
        <v>58.744521521058182</v>
      </c>
      <c r="D19" s="624">
        <v>7617980.2008148199</v>
      </c>
      <c r="E19" s="629">
        <v>58.454552997224674</v>
      </c>
      <c r="F19" s="624">
        <v>7843932.9724867996</v>
      </c>
      <c r="G19" s="629">
        <v>59.841190354107589</v>
      </c>
      <c r="H19" s="624">
        <v>8062282.05391753</v>
      </c>
      <c r="I19" s="632">
        <v>61.113793317672929</v>
      </c>
      <c r="J19" s="89"/>
      <c r="K19" s="499"/>
      <c r="N19" s="500"/>
      <c r="O19" s="500"/>
    </row>
    <row r="20" spans="1:15" s="99" customFormat="1" ht="12.75" customHeight="1">
      <c r="A20" s="354" t="s">
        <v>261</v>
      </c>
      <c r="B20" s="624">
        <v>0</v>
      </c>
      <c r="C20" s="629">
        <v>0</v>
      </c>
      <c r="D20" s="720">
        <v>0</v>
      </c>
      <c r="E20" s="629">
        <v>0</v>
      </c>
      <c r="F20" s="624">
        <v>0</v>
      </c>
      <c r="G20" s="720">
        <v>0</v>
      </c>
      <c r="H20" s="624">
        <v>0</v>
      </c>
      <c r="I20" s="721">
        <v>0</v>
      </c>
      <c r="J20" s="89"/>
      <c r="K20" s="499"/>
      <c r="N20" s="500"/>
      <c r="O20" s="500"/>
    </row>
    <row r="21" spans="1:15" s="100" customFormat="1" ht="12.75" customHeight="1">
      <c r="A21" s="354" t="s">
        <v>280</v>
      </c>
      <c r="B21" s="624">
        <v>2278.6781293899999</v>
      </c>
      <c r="C21" s="629">
        <v>1.7888027572797876E-2</v>
      </c>
      <c r="D21" s="624">
        <v>2263.3019752199998</v>
      </c>
      <c r="E21" s="629">
        <v>1.736684813713088E-2</v>
      </c>
      <c r="F21" s="624">
        <v>2601.25871942</v>
      </c>
      <c r="G21" s="629">
        <v>1.9844944970219953E-2</v>
      </c>
      <c r="H21" s="624">
        <v>3672.1093484600001</v>
      </c>
      <c r="I21" s="632">
        <v>2.7835361038086377E-2</v>
      </c>
      <c r="J21" s="89"/>
      <c r="K21" s="499"/>
      <c r="N21" s="500"/>
      <c r="O21" s="500"/>
    </row>
    <row r="22" spans="1:15" ht="12.75" customHeight="1">
      <c r="A22" s="354" t="s">
        <v>262</v>
      </c>
      <c r="B22" s="624">
        <v>-61228.579096900001</v>
      </c>
      <c r="C22" s="629">
        <v>-0.4806552083868828</v>
      </c>
      <c r="D22" s="624">
        <v>-70162.724886549986</v>
      </c>
      <c r="E22" s="629">
        <v>-0.53837508265929235</v>
      </c>
      <c r="F22" s="624">
        <v>-67883.115378710005</v>
      </c>
      <c r="G22" s="629">
        <v>-0.5178787788544007</v>
      </c>
      <c r="H22" s="624">
        <v>-64099.517180900002</v>
      </c>
      <c r="I22" s="632">
        <v>-0.48588781917554807</v>
      </c>
      <c r="K22" s="499"/>
      <c r="N22" s="500"/>
      <c r="O22" s="500"/>
    </row>
    <row r="23" spans="1:15" ht="12.75" customHeight="1">
      <c r="A23" s="353" t="s">
        <v>181</v>
      </c>
      <c r="B23" s="624">
        <v>0</v>
      </c>
      <c r="C23" s="629">
        <v>0</v>
      </c>
      <c r="D23" s="720">
        <v>0</v>
      </c>
      <c r="E23" s="629">
        <v>0</v>
      </c>
      <c r="F23" s="624">
        <v>0</v>
      </c>
      <c r="G23" s="720">
        <v>0</v>
      </c>
      <c r="H23" s="624">
        <v>0</v>
      </c>
      <c r="I23" s="721">
        <v>0</v>
      </c>
      <c r="K23" s="499"/>
      <c r="N23" s="500"/>
      <c r="O23" s="500"/>
    </row>
    <row r="24" spans="1:15" ht="12.75" customHeight="1">
      <c r="A24" s="354" t="s">
        <v>266</v>
      </c>
      <c r="B24" s="624">
        <v>989728.16988894006</v>
      </c>
      <c r="C24" s="629">
        <v>7.7695417199126577</v>
      </c>
      <c r="D24" s="624">
        <v>1265404.2387963401</v>
      </c>
      <c r="E24" s="629">
        <v>9.7097442090649864</v>
      </c>
      <c r="F24" s="624">
        <v>1204240.8097703799</v>
      </c>
      <c r="G24" s="629">
        <v>9.1871263793840683</v>
      </c>
      <c r="H24" s="624">
        <v>1147207.83838309</v>
      </c>
      <c r="I24" s="632">
        <v>8.6960766515593857</v>
      </c>
      <c r="K24" s="499"/>
      <c r="N24" s="500"/>
      <c r="O24" s="500"/>
    </row>
    <row r="25" spans="1:15" ht="12.75" customHeight="1">
      <c r="A25" s="354" t="s">
        <v>324</v>
      </c>
      <c r="B25" s="624">
        <v>17146.932598939999</v>
      </c>
      <c r="C25" s="629">
        <v>0.13460646291490733</v>
      </c>
      <c r="D25" s="624">
        <v>17164.486094470001</v>
      </c>
      <c r="E25" s="629">
        <v>0.13170713701408743</v>
      </c>
      <c r="F25" s="624">
        <v>16132.33571639</v>
      </c>
      <c r="G25" s="629">
        <v>0.12307323071818704</v>
      </c>
      <c r="H25" s="624">
        <v>16375.89651803</v>
      </c>
      <c r="I25" s="632">
        <v>0.12413273915518638</v>
      </c>
      <c r="J25" s="651"/>
      <c r="K25" s="499"/>
      <c r="N25" s="500"/>
      <c r="O25" s="500"/>
    </row>
    <row r="26" spans="1:15" ht="12.75" customHeight="1">
      <c r="A26" s="354" t="s">
        <v>332</v>
      </c>
      <c r="B26" s="624">
        <v>0</v>
      </c>
      <c r="C26" s="629">
        <v>0</v>
      </c>
      <c r="D26" s="624">
        <v>0</v>
      </c>
      <c r="E26" s="629">
        <v>0</v>
      </c>
      <c r="F26" s="624">
        <v>0</v>
      </c>
      <c r="G26" s="629">
        <v>0</v>
      </c>
      <c r="H26" s="624">
        <v>0</v>
      </c>
      <c r="I26" s="632">
        <v>0</v>
      </c>
      <c r="K26" s="499"/>
      <c r="N26" s="500"/>
      <c r="O26" s="500"/>
    </row>
    <row r="27" spans="1:15" ht="12.75" customHeight="1">
      <c r="A27" s="354" t="s">
        <v>182</v>
      </c>
      <c r="B27" s="624">
        <v>195775.91153864001</v>
      </c>
      <c r="C27" s="629">
        <v>1.5368756379078095</v>
      </c>
      <c r="D27" s="624">
        <v>205008.39755689001</v>
      </c>
      <c r="E27" s="629">
        <v>1.573077630023711</v>
      </c>
      <c r="F27" s="624">
        <v>207192.80969401999</v>
      </c>
      <c r="G27" s="629">
        <v>1.5806693413102215</v>
      </c>
      <c r="H27" s="624">
        <v>209177.10872327999</v>
      </c>
      <c r="I27" s="632">
        <v>1.5856064702042107</v>
      </c>
      <c r="J27" s="651"/>
      <c r="K27" s="499"/>
      <c r="N27" s="500"/>
      <c r="O27" s="500"/>
    </row>
    <row r="28" spans="1:15" ht="12.75" customHeight="1">
      <c r="A28" s="354" t="s">
        <v>183</v>
      </c>
      <c r="B28" s="624">
        <v>88675.461224109997</v>
      </c>
      <c r="C28" s="629">
        <v>0.69611810239828842</v>
      </c>
      <c r="D28" s="624">
        <v>90072.212102570003</v>
      </c>
      <c r="E28" s="629">
        <v>0.69114525860329512</v>
      </c>
      <c r="F28" s="624">
        <v>90794.213135600003</v>
      </c>
      <c r="G28" s="629">
        <v>0.69266703455477519</v>
      </c>
      <c r="H28" s="624">
        <v>91637.769251849997</v>
      </c>
      <c r="I28" s="632">
        <v>0.69463356065903392</v>
      </c>
      <c r="J28" s="651"/>
      <c r="K28" s="499"/>
      <c r="N28" s="500"/>
      <c r="O28" s="500"/>
    </row>
    <row r="29" spans="1:15" ht="12.75" customHeight="1">
      <c r="A29" s="352" t="s">
        <v>463</v>
      </c>
      <c r="B29" s="625">
        <v>1302333.14608353</v>
      </c>
      <c r="C29" s="628">
        <v>10.223546241849942</v>
      </c>
      <c r="D29" s="625">
        <v>1315057.0675087299</v>
      </c>
      <c r="E29" s="628">
        <v>10.090742036693898</v>
      </c>
      <c r="F29" s="625">
        <v>1325323.29519284</v>
      </c>
      <c r="G29" s="628">
        <v>10.110861970206788</v>
      </c>
      <c r="H29" s="625">
        <v>1343221.93522391</v>
      </c>
      <c r="I29" s="631">
        <v>10.181904723756316</v>
      </c>
      <c r="K29" s="499"/>
      <c r="N29" s="500"/>
      <c r="O29" s="500"/>
    </row>
    <row r="30" spans="1:15" ht="12.75" customHeight="1">
      <c r="A30" s="354" t="s">
        <v>184</v>
      </c>
      <c r="B30" s="624">
        <v>1149177.8481115201</v>
      </c>
      <c r="C30" s="629">
        <v>9.0212499817033667</v>
      </c>
      <c r="D30" s="624">
        <v>1178499.85535808</v>
      </c>
      <c r="E30" s="629">
        <v>9.0429064445300291</v>
      </c>
      <c r="F30" s="624">
        <v>1186393.0483890199</v>
      </c>
      <c r="G30" s="629">
        <v>9.0509662043847605</v>
      </c>
      <c r="H30" s="624">
        <v>1201533.2183832</v>
      </c>
      <c r="I30" s="632">
        <v>9.1078744555840583</v>
      </c>
      <c r="K30" s="499"/>
      <c r="N30" s="500"/>
      <c r="O30" s="500"/>
    </row>
    <row r="31" spans="1:15" ht="12.75" customHeight="1">
      <c r="A31" s="355" t="s">
        <v>417</v>
      </c>
      <c r="B31" s="624">
        <v>823563.60140237003</v>
      </c>
      <c r="C31" s="629">
        <v>6.4651203782703783</v>
      </c>
      <c r="D31" s="624">
        <v>842159.49023628002</v>
      </c>
      <c r="E31" s="629">
        <v>6.4620877524552904</v>
      </c>
      <c r="F31" s="624">
        <v>845654.86919578002</v>
      </c>
      <c r="G31" s="629">
        <v>6.4514822065567801</v>
      </c>
      <c r="H31" s="624">
        <v>854748.62692324002</v>
      </c>
      <c r="I31" s="632">
        <v>6.4791743299242741</v>
      </c>
      <c r="K31" s="499"/>
      <c r="N31" s="500"/>
      <c r="O31" s="500"/>
    </row>
    <row r="32" spans="1:15" ht="12.75" customHeight="1">
      <c r="A32" s="355" t="s">
        <v>409</v>
      </c>
      <c r="B32" s="624">
        <v>325614.24670914997</v>
      </c>
      <c r="C32" s="629">
        <v>2.5561296034329883</v>
      </c>
      <c r="D32" s="624">
        <v>336340.36512179999</v>
      </c>
      <c r="E32" s="629">
        <v>2.5808186920747382</v>
      </c>
      <c r="F32" s="624">
        <v>340738.17919324001</v>
      </c>
      <c r="G32" s="629">
        <v>2.59948399782798</v>
      </c>
      <c r="H32" s="624">
        <v>346784.59145995998</v>
      </c>
      <c r="I32" s="632">
        <v>2.6287001256597846</v>
      </c>
      <c r="K32" s="499"/>
      <c r="N32" s="500"/>
      <c r="O32" s="500"/>
    </row>
    <row r="33" spans="1:15" ht="12.75" customHeight="1">
      <c r="A33" s="354" t="s">
        <v>185</v>
      </c>
      <c r="B33" s="624">
        <v>124227.93292726</v>
      </c>
      <c r="C33" s="629">
        <v>0.97521131258208504</v>
      </c>
      <c r="D33" s="624">
        <v>110592.64638848</v>
      </c>
      <c r="E33" s="629">
        <v>0.84860337504254391</v>
      </c>
      <c r="F33" s="624">
        <v>112546.74174881</v>
      </c>
      <c r="G33" s="629">
        <v>0.85861659200154017</v>
      </c>
      <c r="H33" s="624">
        <v>114767.62103332</v>
      </c>
      <c r="I33" s="632">
        <v>0.86996270094311878</v>
      </c>
      <c r="K33" s="499"/>
      <c r="N33" s="500"/>
      <c r="O33" s="500"/>
    </row>
    <row r="34" spans="1:15" ht="12.75" customHeight="1">
      <c r="A34" s="354" t="s">
        <v>186</v>
      </c>
      <c r="B34" s="624">
        <v>28927.36504475</v>
      </c>
      <c r="C34" s="629">
        <v>0.2270849475644896</v>
      </c>
      <c r="D34" s="624">
        <v>25964.565762170001</v>
      </c>
      <c r="E34" s="629">
        <v>0.1992322171213248</v>
      </c>
      <c r="F34" s="624">
        <v>26383.505055009999</v>
      </c>
      <c r="G34" s="629">
        <v>0.20127917382048613</v>
      </c>
      <c r="H34" s="624">
        <v>26921.09580739</v>
      </c>
      <c r="I34" s="632">
        <v>0.20406756722913988</v>
      </c>
      <c r="K34" s="499"/>
      <c r="N34" s="500"/>
      <c r="O34" s="500"/>
    </row>
    <row r="35" spans="1:15" ht="12.75" customHeight="1">
      <c r="A35" s="352" t="s">
        <v>464</v>
      </c>
      <c r="B35" s="623">
        <v>-3376193.5059668696</v>
      </c>
      <c r="C35" s="602">
        <v>-26.50371798758772</v>
      </c>
      <c r="D35" s="623">
        <v>-3295540.0681158304</v>
      </c>
      <c r="E35" s="602">
        <v>-25.287453693506517</v>
      </c>
      <c r="F35" s="623">
        <v>-3395607.4658753998</v>
      </c>
      <c r="G35" s="602">
        <v>-25.905013906417672</v>
      </c>
      <c r="H35" s="623">
        <v>-3538165.2572608995</v>
      </c>
      <c r="I35" s="603">
        <v>-26.820036660829221</v>
      </c>
      <c r="K35" s="499"/>
      <c r="N35" s="500"/>
      <c r="O35" s="500"/>
    </row>
    <row r="36" spans="1:15" ht="12.75" customHeight="1">
      <c r="A36" s="352" t="s">
        <v>465</v>
      </c>
      <c r="B36" s="623">
        <v>-3375803.9874041895</v>
      </c>
      <c r="C36" s="602">
        <v>-26.500660197766745</v>
      </c>
      <c r="D36" s="623">
        <v>-3295278.4899560204</v>
      </c>
      <c r="E36" s="602">
        <v>-25.2854465427917</v>
      </c>
      <c r="F36" s="623">
        <v>-3395510.3148102597</v>
      </c>
      <c r="G36" s="602">
        <v>-25.904272743100424</v>
      </c>
      <c r="H36" s="623">
        <v>-3538000.4496343797</v>
      </c>
      <c r="I36" s="603">
        <v>-26.8187873843642</v>
      </c>
      <c r="K36" s="499"/>
      <c r="N36" s="500"/>
      <c r="O36" s="500"/>
    </row>
    <row r="37" spans="1:15" ht="12.75" customHeight="1">
      <c r="A37" s="354" t="s">
        <v>325</v>
      </c>
      <c r="B37" s="624">
        <v>-2323178.0788826798</v>
      </c>
      <c r="C37" s="630">
        <v>-18.237360070988949</v>
      </c>
      <c r="D37" s="624">
        <v>-2226170.0461663902</v>
      </c>
      <c r="E37" s="630">
        <v>-17.081926116130973</v>
      </c>
      <c r="F37" s="624">
        <v>-2294928.6129469196</v>
      </c>
      <c r="G37" s="630">
        <v>-17.507959394623171</v>
      </c>
      <c r="H37" s="624">
        <v>-2391760.0295644798</v>
      </c>
      <c r="I37" s="633">
        <v>-18.130043967048998</v>
      </c>
      <c r="K37" s="499"/>
      <c r="N37" s="500"/>
      <c r="O37" s="500"/>
    </row>
    <row r="38" spans="1:15" ht="12.75" customHeight="1">
      <c r="A38" s="355" t="s">
        <v>214</v>
      </c>
      <c r="B38" s="624">
        <v>-1.51649919</v>
      </c>
      <c r="C38" s="629">
        <v>-1.190478768149127E-5</v>
      </c>
      <c r="D38" s="624">
        <v>-123.50668543</v>
      </c>
      <c r="E38" s="629">
        <v>-9.4769583257873146E-4</v>
      </c>
      <c r="F38" s="624">
        <v>-95.082037170000007</v>
      </c>
      <c r="G38" s="629">
        <v>-7.2537874883732358E-4</v>
      </c>
      <c r="H38" s="624">
        <v>-101.48803423</v>
      </c>
      <c r="I38" s="632">
        <v>-7.6930064052216785E-4</v>
      </c>
      <c r="K38" s="499"/>
      <c r="N38" s="500"/>
      <c r="O38" s="500"/>
    </row>
    <row r="39" spans="1:15" ht="12.75" customHeight="1">
      <c r="A39" s="355" t="s">
        <v>215</v>
      </c>
      <c r="B39" s="624">
        <v>-2617.0189215199998</v>
      </c>
      <c r="C39" s="629">
        <v>-2.0544062815583082E-2</v>
      </c>
      <c r="D39" s="624">
        <v>-71222.44579103998</v>
      </c>
      <c r="E39" s="629">
        <v>-0.54650657028998362</v>
      </c>
      <c r="F39" s="624">
        <v>-57313.467293310001</v>
      </c>
      <c r="G39" s="629">
        <v>-0.43724316846954736</v>
      </c>
      <c r="H39" s="624">
        <v>-42785.771897170001</v>
      </c>
      <c r="I39" s="632">
        <v>-0.32432514803797918</v>
      </c>
      <c r="K39" s="499"/>
      <c r="N39" s="500"/>
      <c r="O39" s="500"/>
    </row>
    <row r="40" spans="1:15" ht="12.75" customHeight="1">
      <c r="A40" s="355" t="s">
        <v>216</v>
      </c>
      <c r="B40" s="624">
        <v>-36084.406601820003</v>
      </c>
      <c r="C40" s="629">
        <v>-0.28326899350817919</v>
      </c>
      <c r="D40" s="624">
        <v>-43062.279313079998</v>
      </c>
      <c r="E40" s="629">
        <v>-0.33042699271107162</v>
      </c>
      <c r="F40" s="624">
        <v>-43011.379138100005</v>
      </c>
      <c r="G40" s="629">
        <v>-0.32813285572731427</v>
      </c>
      <c r="H40" s="624">
        <v>-44075.391128889998</v>
      </c>
      <c r="I40" s="632">
        <v>-0.33410073299751752</v>
      </c>
      <c r="K40" s="499"/>
      <c r="N40" s="500"/>
      <c r="O40" s="500"/>
    </row>
    <row r="41" spans="1:15" ht="12.75" customHeight="1">
      <c r="A41" s="355" t="s">
        <v>326</v>
      </c>
      <c r="B41" s="624">
        <v>-2067769.91332313</v>
      </c>
      <c r="C41" s="629">
        <v>-16.232360659742568</v>
      </c>
      <c r="D41" s="624">
        <v>-1871269.7332311501</v>
      </c>
      <c r="E41" s="629">
        <v>-14.358692581212404</v>
      </c>
      <c r="F41" s="624">
        <v>-1952062.0099752899</v>
      </c>
      <c r="G41" s="629">
        <v>-14.892237699083649</v>
      </c>
      <c r="H41" s="624">
        <v>-2061348.39992415</v>
      </c>
      <c r="I41" s="632">
        <v>-15.625454334913414</v>
      </c>
      <c r="K41" s="499"/>
      <c r="N41" s="500"/>
      <c r="O41" s="500"/>
    </row>
    <row r="42" spans="1:15" ht="12.75" customHeight="1">
      <c r="A42" s="356" t="s">
        <v>217</v>
      </c>
      <c r="B42" s="624">
        <v>-216705.22353702001</v>
      </c>
      <c r="C42" s="629">
        <v>-1.7011744501349373</v>
      </c>
      <c r="D42" s="624">
        <v>-240492.08114569</v>
      </c>
      <c r="E42" s="629">
        <v>-1.8453522760849341</v>
      </c>
      <c r="F42" s="624">
        <v>-242446.67450304999</v>
      </c>
      <c r="G42" s="629">
        <v>-1.8496202925938239</v>
      </c>
      <c r="H42" s="624">
        <v>-243448.97858004001</v>
      </c>
      <c r="I42" s="632">
        <v>-1.8453944504595643</v>
      </c>
      <c r="K42" s="499"/>
      <c r="N42" s="500"/>
      <c r="O42" s="500"/>
    </row>
    <row r="43" spans="1:15" ht="12.75" customHeight="1">
      <c r="A43" s="354" t="s">
        <v>225</v>
      </c>
      <c r="B43" s="624">
        <v>-156416.12395651001</v>
      </c>
      <c r="C43" s="630">
        <v>-1.2278943226234575</v>
      </c>
      <c r="D43" s="624">
        <v>-148023.30003354</v>
      </c>
      <c r="E43" s="630">
        <v>-1.1358175800600225</v>
      </c>
      <c r="F43" s="624">
        <v>-168987.22654735</v>
      </c>
      <c r="G43" s="630">
        <v>-1.2891997964162476</v>
      </c>
      <c r="H43" s="624">
        <v>-203620.74573423999</v>
      </c>
      <c r="I43" s="633">
        <v>-1.5434880703467961</v>
      </c>
      <c r="K43" s="499"/>
      <c r="N43" s="500"/>
      <c r="O43" s="500"/>
    </row>
    <row r="44" spans="1:15" ht="12.75" customHeight="1">
      <c r="A44" s="355" t="s">
        <v>226</v>
      </c>
      <c r="B44" s="624">
        <v>0</v>
      </c>
      <c r="C44" s="629">
        <v>0</v>
      </c>
      <c r="D44" s="624">
        <v>0</v>
      </c>
      <c r="E44" s="629">
        <v>0</v>
      </c>
      <c r="F44" s="624">
        <v>0</v>
      </c>
      <c r="G44" s="629">
        <v>0</v>
      </c>
      <c r="H44" s="624">
        <v>0</v>
      </c>
      <c r="I44" s="632">
        <v>0</v>
      </c>
      <c r="K44" s="499"/>
      <c r="N44" s="500"/>
      <c r="O44" s="500"/>
    </row>
    <row r="45" spans="1:15" ht="12.75" customHeight="1">
      <c r="A45" s="355" t="s">
        <v>227</v>
      </c>
      <c r="B45" s="624">
        <v>-156416.12395651001</v>
      </c>
      <c r="C45" s="629">
        <v>-1.2278943226234575</v>
      </c>
      <c r="D45" s="624">
        <v>-148023.30003354</v>
      </c>
      <c r="E45" s="629">
        <v>-1.1358175800600225</v>
      </c>
      <c r="F45" s="624">
        <v>-168987.22654735</v>
      </c>
      <c r="G45" s="629">
        <v>-1.2891997964162476</v>
      </c>
      <c r="H45" s="624">
        <v>-203620.74573423999</v>
      </c>
      <c r="I45" s="632">
        <v>-1.5434880703467961</v>
      </c>
      <c r="K45" s="499"/>
      <c r="N45" s="500"/>
      <c r="O45" s="500"/>
    </row>
    <row r="46" spans="1:15" ht="12.75" customHeight="1">
      <c r="A46" s="354" t="s">
        <v>224</v>
      </c>
      <c r="B46" s="624">
        <v>-383751.70184346999</v>
      </c>
      <c r="C46" s="629">
        <v>-3.0125189403216579</v>
      </c>
      <c r="D46" s="624">
        <v>-410729.46470185003</v>
      </c>
      <c r="E46" s="629">
        <v>-3.1516237413386827</v>
      </c>
      <c r="F46" s="624">
        <v>-414529.07639861997</v>
      </c>
      <c r="G46" s="629">
        <v>-3.1624331129665286</v>
      </c>
      <c r="H46" s="624">
        <v>-420737.20892400999</v>
      </c>
      <c r="I46" s="632">
        <v>-3.1892765169065784</v>
      </c>
      <c r="K46" s="499"/>
      <c r="N46" s="500"/>
      <c r="O46" s="500"/>
    </row>
    <row r="47" spans="1:15" ht="12.75" customHeight="1">
      <c r="A47" s="353" t="s">
        <v>218</v>
      </c>
      <c r="B47" s="624">
        <v>-1787.9921024</v>
      </c>
      <c r="C47" s="629">
        <v>-1.4036055209007529E-2</v>
      </c>
      <c r="D47" s="624">
        <v>-1803.8881453399999</v>
      </c>
      <c r="E47" s="629">
        <v>-1.3841657816538285E-2</v>
      </c>
      <c r="F47" s="624">
        <v>-1814.48110219</v>
      </c>
      <c r="G47" s="629">
        <v>-1.3842636010651535E-2</v>
      </c>
      <c r="H47" s="624">
        <v>-1824.7037121200001</v>
      </c>
      <c r="I47" s="632">
        <v>-1.3831637839351749E-2</v>
      </c>
      <c r="K47" s="499"/>
      <c r="N47" s="500"/>
      <c r="O47" s="500"/>
    </row>
    <row r="48" spans="1:15" ht="12.75" customHeight="1">
      <c r="A48" s="353" t="s">
        <v>327</v>
      </c>
      <c r="B48" s="624">
        <v>-25520.535312399999</v>
      </c>
      <c r="C48" s="629">
        <v>-0.20034072976466444</v>
      </c>
      <c r="D48" s="624">
        <v>-14646.61681442</v>
      </c>
      <c r="E48" s="629">
        <v>-0.11238693410058756</v>
      </c>
      <c r="F48" s="624">
        <v>-14656.260087680001</v>
      </c>
      <c r="G48" s="629">
        <v>-0.11181228254531013</v>
      </c>
      <c r="H48" s="624">
        <v>-14695.1353002</v>
      </c>
      <c r="I48" s="632">
        <v>-0.11139221569100029</v>
      </c>
      <c r="K48" s="499"/>
      <c r="N48" s="500"/>
      <c r="O48" s="500"/>
    </row>
    <row r="49" spans="1:15" ht="12.75" customHeight="1">
      <c r="A49" s="354" t="s">
        <v>219</v>
      </c>
      <c r="B49" s="624">
        <v>-485149.55530672998</v>
      </c>
      <c r="C49" s="629">
        <v>-3.8085100788590114</v>
      </c>
      <c r="D49" s="624">
        <v>-493905.17409448</v>
      </c>
      <c r="E49" s="629">
        <v>-3.789850513344891</v>
      </c>
      <c r="F49" s="624">
        <v>-500594.65772750002</v>
      </c>
      <c r="G49" s="629">
        <v>-3.8190255205385202</v>
      </c>
      <c r="H49" s="624">
        <v>-505362.62639932998</v>
      </c>
      <c r="I49" s="632">
        <v>-3.8307549765314786</v>
      </c>
      <c r="K49" s="499"/>
      <c r="N49" s="500"/>
      <c r="O49" s="500"/>
    </row>
    <row r="50" spans="1:15" ht="12.75" customHeight="1">
      <c r="A50" s="352" t="s">
        <v>466</v>
      </c>
      <c r="B50" s="626">
        <v>-389.51856268</v>
      </c>
      <c r="C50" s="602">
        <v>-3.0577898209790989E-3</v>
      </c>
      <c r="D50" s="626">
        <v>-261.57815980999999</v>
      </c>
      <c r="E50" s="602">
        <v>-2.0071507148173846E-3</v>
      </c>
      <c r="F50" s="626">
        <v>-97.15106514</v>
      </c>
      <c r="G50" s="602">
        <v>-7.4116331724644014E-4</v>
      </c>
      <c r="H50" s="626">
        <v>-164.80762652000001</v>
      </c>
      <c r="I50" s="603">
        <v>-1.2492764650208973E-3</v>
      </c>
      <c r="K50" s="499"/>
      <c r="N50" s="500"/>
      <c r="O50" s="500"/>
    </row>
    <row r="51" spans="1:15" ht="12.75" customHeight="1">
      <c r="A51" s="354" t="s">
        <v>184</v>
      </c>
      <c r="B51" s="624">
        <v>-389.51856268</v>
      </c>
      <c r="C51" s="629">
        <v>-3.0577898209790989E-3</v>
      </c>
      <c r="D51" s="624">
        <v>-261.57815980999999</v>
      </c>
      <c r="E51" s="629">
        <v>-2.0071507148173846E-3</v>
      </c>
      <c r="F51" s="624">
        <v>-97.15106514</v>
      </c>
      <c r="G51" s="629">
        <v>-7.4116331724644014E-4</v>
      </c>
      <c r="H51" s="624">
        <v>-164.80762652000001</v>
      </c>
      <c r="I51" s="632">
        <v>-1.2492764650208973E-3</v>
      </c>
      <c r="K51" s="499"/>
      <c r="N51" s="500"/>
      <c r="O51" s="500"/>
    </row>
    <row r="52" spans="1:15" ht="12.75" customHeight="1">
      <c r="A52" s="354" t="s">
        <v>185</v>
      </c>
      <c r="B52" s="563" t="s">
        <v>457</v>
      </c>
      <c r="C52" s="722" t="s">
        <v>457</v>
      </c>
      <c r="D52" s="563" t="s">
        <v>457</v>
      </c>
      <c r="E52" s="722" t="s">
        <v>457</v>
      </c>
      <c r="F52" s="563" t="s">
        <v>457</v>
      </c>
      <c r="G52" s="722" t="s">
        <v>457</v>
      </c>
      <c r="H52" s="563" t="s">
        <v>457</v>
      </c>
      <c r="I52" s="723" t="s">
        <v>457</v>
      </c>
      <c r="K52" s="499"/>
      <c r="N52" s="500"/>
      <c r="O52" s="500"/>
    </row>
    <row r="53" spans="1:15" ht="12.75" customHeight="1">
      <c r="A53" s="354" t="s">
        <v>186</v>
      </c>
      <c r="B53" s="563" t="s">
        <v>457</v>
      </c>
      <c r="C53" s="722" t="s">
        <v>457</v>
      </c>
      <c r="D53" s="563" t="s">
        <v>457</v>
      </c>
      <c r="E53" s="722" t="s">
        <v>457</v>
      </c>
      <c r="F53" s="563" t="s">
        <v>457</v>
      </c>
      <c r="G53" s="722" t="s">
        <v>457</v>
      </c>
      <c r="H53" s="563" t="s">
        <v>457</v>
      </c>
      <c r="I53" s="723" t="s">
        <v>457</v>
      </c>
      <c r="K53" s="499"/>
      <c r="N53" s="500"/>
      <c r="O53" s="500"/>
    </row>
    <row r="54" spans="1:15" ht="12.75" customHeight="1">
      <c r="A54" s="352" t="s">
        <v>467</v>
      </c>
      <c r="B54" s="563">
        <v>1870879.54755435</v>
      </c>
      <c r="C54" s="718">
        <v>14.686736358414398</v>
      </c>
      <c r="D54" s="563">
        <v>1651079.33317458</v>
      </c>
      <c r="E54" s="718">
        <v>12.669119876860904</v>
      </c>
      <c r="F54" s="563">
        <v>1729918.4070442801</v>
      </c>
      <c r="G54" s="718">
        <v>13.197509088376588</v>
      </c>
      <c r="H54" s="563">
        <v>1823807.9040213299</v>
      </c>
      <c r="I54" s="719">
        <v>13.824847425591932</v>
      </c>
      <c r="K54" s="499"/>
      <c r="L54" s="499"/>
      <c r="M54" s="499"/>
      <c r="N54" s="500"/>
      <c r="O54" s="500"/>
    </row>
    <row r="55" spans="1:15" ht="12.75" customHeight="1">
      <c r="A55" s="352" t="s">
        <v>468</v>
      </c>
      <c r="B55" s="563">
        <v>0</v>
      </c>
      <c r="C55" s="718">
        <v>0</v>
      </c>
      <c r="D55" s="563">
        <v>0</v>
      </c>
      <c r="E55" s="718">
        <v>0</v>
      </c>
      <c r="F55" s="563">
        <v>0</v>
      </c>
      <c r="G55" s="718">
        <v>0</v>
      </c>
      <c r="H55" s="563">
        <v>0</v>
      </c>
      <c r="I55" s="719">
        <v>0</v>
      </c>
      <c r="K55" s="499"/>
      <c r="L55" s="499"/>
      <c r="M55" s="499"/>
      <c r="N55" s="500"/>
      <c r="O55" s="500"/>
    </row>
    <row r="56" spans="1:15" ht="12.75" customHeight="1">
      <c r="A56" s="352" t="s">
        <v>469</v>
      </c>
      <c r="B56" s="625">
        <v>-246091.38067060057</v>
      </c>
      <c r="C56" s="602">
        <v>-1.931860996990407</v>
      </c>
      <c r="D56" s="625">
        <v>-98049.105719989398</v>
      </c>
      <c r="E56" s="602">
        <v>-0.75235383862333649</v>
      </c>
      <c r="F56" s="625">
        <v>-111428.1356556504</v>
      </c>
      <c r="G56" s="602">
        <v>-0.85008277097236751</v>
      </c>
      <c r="H56" s="625">
        <v>-107057.53218417987</v>
      </c>
      <c r="I56" s="603">
        <v>-0.81151860617738347</v>
      </c>
      <c r="L56" s="499"/>
      <c r="M56" s="499"/>
      <c r="N56" s="500"/>
      <c r="O56" s="500"/>
    </row>
    <row r="57" spans="1:15" ht="12.75" customHeight="1">
      <c r="A57" s="356" t="s">
        <v>454</v>
      </c>
      <c r="B57" s="563">
        <v>205244.91529265</v>
      </c>
      <c r="C57" s="718">
        <v>1.6112089972594439</v>
      </c>
      <c r="D57" s="563">
        <v>192911.11637413999</v>
      </c>
      <c r="E57" s="718">
        <v>1.4802523475500506</v>
      </c>
      <c r="F57" s="563">
        <v>216448.35759835</v>
      </c>
      <c r="G57" s="718">
        <v>1.6512797106131325</v>
      </c>
      <c r="H57" s="563">
        <v>216239.48738457999</v>
      </c>
      <c r="I57" s="719">
        <v>1.6391407855446312</v>
      </c>
      <c r="L57" s="499"/>
      <c r="M57" s="499"/>
      <c r="N57" s="500"/>
      <c r="O57" s="500"/>
    </row>
    <row r="58" spans="1:15" ht="12.75" customHeight="1">
      <c r="A58" s="352" t="s">
        <v>470</v>
      </c>
      <c r="B58" s="625">
        <v>44571.958376969997</v>
      </c>
      <c r="C58" s="602">
        <v>0.34989778070774574</v>
      </c>
      <c r="D58" s="625">
        <v>52174.814148559992</v>
      </c>
      <c r="E58" s="602">
        <v>0.40034961477599212</v>
      </c>
      <c r="F58" s="625">
        <v>52490.06580918999</v>
      </c>
      <c r="G58" s="602">
        <v>0.40044554572367091</v>
      </c>
      <c r="H58" s="625">
        <v>46407.244565000008</v>
      </c>
      <c r="I58" s="603">
        <v>0.35177667238893173</v>
      </c>
      <c r="L58" s="499"/>
      <c r="M58" s="499"/>
      <c r="N58" s="500"/>
      <c r="O58" s="500"/>
    </row>
    <row r="59" spans="1:15" ht="12.75" customHeight="1">
      <c r="A59" s="103" t="s">
        <v>412</v>
      </c>
      <c r="B59" s="627">
        <v>12738565.6138811</v>
      </c>
      <c r="C59" s="337"/>
      <c r="D59" s="627">
        <v>13032312.814326899</v>
      </c>
      <c r="E59" s="564"/>
      <c r="F59" s="627">
        <v>13107916.0124835</v>
      </c>
      <c r="G59" s="564"/>
      <c r="H59" s="627">
        <v>13192246.1628414</v>
      </c>
      <c r="I59" s="565"/>
      <c r="K59" s="499"/>
      <c r="L59" s="499"/>
      <c r="M59" s="499"/>
      <c r="N59" s="500"/>
      <c r="O59" s="500"/>
    </row>
    <row r="60" spans="1:15" ht="3.75" customHeight="1">
      <c r="A60" s="566"/>
      <c r="D60" s="104"/>
      <c r="K60" s="716"/>
      <c r="L60" s="716"/>
      <c r="M60" s="716"/>
      <c r="N60" s="497"/>
      <c r="O60" s="497"/>
    </row>
    <row r="61" spans="1:15" ht="9.9499999999999993" customHeight="1">
      <c r="A61" s="105" t="s">
        <v>319</v>
      </c>
      <c r="D61" s="104"/>
      <c r="F61" s="567"/>
      <c r="H61" s="567"/>
      <c r="K61" s="716"/>
      <c r="L61" s="716"/>
      <c r="M61" s="716"/>
      <c r="N61" s="497"/>
      <c r="O61" s="497"/>
    </row>
    <row r="62" spans="1:15" ht="9.9499999999999993" customHeight="1">
      <c r="A62" s="105" t="s">
        <v>471</v>
      </c>
      <c r="D62" s="104"/>
      <c r="F62" s="567"/>
      <c r="H62" s="567"/>
      <c r="K62" s="716"/>
      <c r="L62" s="716"/>
      <c r="M62" s="716"/>
      <c r="N62" s="497"/>
      <c r="O62" s="497"/>
    </row>
    <row r="63" spans="1:15" ht="9.75" customHeight="1">
      <c r="A63" s="735" t="s">
        <v>472</v>
      </c>
      <c r="D63" s="104"/>
    </row>
    <row r="64" spans="1:15" ht="9.75" customHeight="1">
      <c r="A64" s="105" t="s">
        <v>259</v>
      </c>
      <c r="D64" s="104"/>
    </row>
    <row r="65" spans="1:13" s="182" customFormat="1" ht="9" customHeight="1">
      <c r="A65" s="106" t="s">
        <v>258</v>
      </c>
      <c r="B65" s="184"/>
      <c r="C65" s="200"/>
      <c r="D65" s="200"/>
      <c r="E65" s="200"/>
      <c r="F65" s="200"/>
      <c r="G65" s="200"/>
      <c r="H65" s="200"/>
      <c r="I65" s="200"/>
      <c r="J65" s="200"/>
      <c r="K65" s="717"/>
      <c r="L65" s="717"/>
      <c r="M65" s="717"/>
    </row>
    <row r="66" spans="1:13" s="182" customFormat="1" ht="9" customHeight="1">
      <c r="A66" s="202" t="s">
        <v>420</v>
      </c>
      <c r="B66" s="184"/>
      <c r="C66" s="200"/>
      <c r="D66" s="200"/>
      <c r="E66" s="200"/>
      <c r="F66" s="200"/>
      <c r="G66" s="200"/>
      <c r="H66" s="200"/>
      <c r="I66" s="200"/>
      <c r="J66" s="200"/>
      <c r="K66" s="717"/>
      <c r="L66" s="717"/>
      <c r="M66" s="717"/>
    </row>
    <row r="67" spans="1:13" s="182" customFormat="1" ht="9" customHeight="1">
      <c r="A67" s="572" t="s">
        <v>411</v>
      </c>
      <c r="B67" s="184"/>
      <c r="C67" s="200"/>
      <c r="D67" s="200"/>
      <c r="E67" s="200"/>
      <c r="F67" s="200"/>
      <c r="G67" s="200"/>
      <c r="H67" s="200"/>
      <c r="I67" s="200"/>
      <c r="J67" s="200"/>
      <c r="K67" s="499"/>
      <c r="L67" s="717"/>
      <c r="M67" s="717"/>
    </row>
    <row r="68" spans="1:13" ht="9.9499999999999993" customHeight="1">
      <c r="A68" s="202" t="s">
        <v>265</v>
      </c>
      <c r="D68" s="104"/>
      <c r="K68" s="499"/>
    </row>
    <row r="69" spans="1:13" ht="9.9499999999999993" customHeight="1">
      <c r="A69" s="105" t="s">
        <v>263</v>
      </c>
      <c r="D69" s="104"/>
      <c r="K69" s="499"/>
    </row>
    <row r="70" spans="1:13" ht="9.9499999999999993" customHeight="1">
      <c r="A70" s="105" t="s">
        <v>264</v>
      </c>
      <c r="D70" s="104"/>
    </row>
    <row r="71" spans="1:13" ht="9.9499999999999993" customHeight="1">
      <c r="A71" s="202" t="s">
        <v>418</v>
      </c>
      <c r="D71" s="104"/>
    </row>
    <row r="72" spans="1:13" ht="9.9499999999999993" customHeight="1">
      <c r="A72" s="105" t="s">
        <v>413</v>
      </c>
      <c r="D72" s="104"/>
    </row>
    <row r="73" spans="1:13" ht="9.9499999999999993" customHeight="1">
      <c r="A73" s="105" t="s">
        <v>414</v>
      </c>
    </row>
    <row r="74" spans="1:13" ht="9.75" customHeight="1">
      <c r="A74" s="105" t="s">
        <v>415</v>
      </c>
    </row>
    <row r="75" spans="1:13" ht="12" customHeight="1">
      <c r="A75" s="105" t="s">
        <v>416</v>
      </c>
    </row>
    <row r="76" spans="1:13">
      <c r="A76" s="41" t="s">
        <v>180</v>
      </c>
    </row>
    <row r="115" spans="5:6">
      <c r="E115" s="107"/>
      <c r="F115" s="107"/>
    </row>
    <row r="116" spans="5:6">
      <c r="E116" s="107"/>
      <c r="F116" s="107"/>
    </row>
    <row r="117" spans="5:6">
      <c r="E117" s="107"/>
      <c r="F117" s="107"/>
    </row>
    <row r="118" spans="5:6">
      <c r="E118" s="107"/>
      <c r="F118" s="107"/>
    </row>
    <row r="119" spans="5:6">
      <c r="E119" s="107"/>
      <c r="F119" s="107"/>
    </row>
    <row r="120" spans="5:6">
      <c r="E120" s="107"/>
      <c r="F120" s="107"/>
    </row>
    <row r="121" spans="5:6">
      <c r="E121" s="107"/>
      <c r="F121" s="107"/>
    </row>
    <row r="122" spans="5:6">
      <c r="E122" s="107"/>
      <c r="F122" s="107"/>
    </row>
    <row r="123" spans="5:6">
      <c r="E123" s="107"/>
      <c r="F123" s="107"/>
    </row>
    <row r="124" spans="5:6">
      <c r="E124" s="107"/>
      <c r="F124" s="107"/>
    </row>
    <row r="125" spans="5:6">
      <c r="E125" s="107"/>
      <c r="F125" s="107"/>
    </row>
    <row r="126" spans="5:6">
      <c r="E126" s="107"/>
      <c r="F126" s="107"/>
    </row>
    <row r="127" spans="5:6">
      <c r="E127" s="107"/>
      <c r="F127" s="107"/>
    </row>
    <row r="128" spans="5:6">
      <c r="E128" s="107"/>
      <c r="F128" s="107"/>
    </row>
    <row r="129" spans="5:6">
      <c r="E129" s="107"/>
      <c r="F129" s="107"/>
    </row>
    <row r="130" spans="5:6">
      <c r="E130" s="107"/>
      <c r="F130" s="107"/>
    </row>
    <row r="131" spans="5:6">
      <c r="E131" s="107"/>
      <c r="F131" s="107"/>
    </row>
    <row r="132" spans="5:6">
      <c r="E132" s="107"/>
      <c r="F132" s="107"/>
    </row>
    <row r="133" spans="5:6">
      <c r="E133" s="107"/>
      <c r="F133" s="107"/>
    </row>
    <row r="134" spans="5:6">
      <c r="E134" s="107"/>
      <c r="F134" s="107"/>
    </row>
    <row r="135" spans="5:6">
      <c r="E135" s="107"/>
      <c r="F135" s="107"/>
    </row>
    <row r="136" spans="5:6">
      <c r="E136" s="107"/>
      <c r="F136" s="107"/>
    </row>
    <row r="137" spans="5:6">
      <c r="E137" s="107"/>
      <c r="F137" s="107"/>
    </row>
    <row r="138" spans="5:6">
      <c r="E138" s="107"/>
      <c r="F138" s="107"/>
    </row>
    <row r="139" spans="5:6">
      <c r="E139" s="107"/>
      <c r="F139" s="107"/>
    </row>
    <row r="140" spans="5:6">
      <c r="E140" s="107"/>
      <c r="F140" s="107"/>
    </row>
    <row r="141" spans="5:6">
      <c r="E141" s="107"/>
      <c r="F141" s="107"/>
    </row>
    <row r="142" spans="5:6">
      <c r="E142" s="107"/>
      <c r="F142" s="107"/>
    </row>
    <row r="143" spans="5:6">
      <c r="E143" s="107"/>
      <c r="F143" s="107"/>
    </row>
    <row r="144" spans="5:6">
      <c r="E144" s="107"/>
      <c r="F144" s="107"/>
    </row>
    <row r="145" spans="5:6">
      <c r="E145" s="107"/>
      <c r="F145" s="107"/>
    </row>
    <row r="146" spans="5:6">
      <c r="E146" s="107"/>
      <c r="F146" s="107"/>
    </row>
    <row r="147" spans="5:6">
      <c r="E147" s="107"/>
      <c r="F147" s="107"/>
    </row>
    <row r="148" spans="5:6">
      <c r="E148" s="107"/>
      <c r="F148" s="107"/>
    </row>
    <row r="149" spans="5:6">
      <c r="E149" s="107"/>
      <c r="F149" s="107"/>
    </row>
    <row r="150" spans="5:6">
      <c r="E150" s="107"/>
      <c r="F150" s="107"/>
    </row>
    <row r="151" spans="5:6">
      <c r="E151" s="107"/>
      <c r="F151" s="107"/>
    </row>
    <row r="152" spans="5:6">
      <c r="E152" s="107"/>
      <c r="F152" s="107"/>
    </row>
    <row r="153" spans="5:6">
      <c r="E153" s="107"/>
      <c r="F153" s="107"/>
    </row>
    <row r="154" spans="5:6">
      <c r="E154" s="107"/>
      <c r="F154" s="107"/>
    </row>
    <row r="155" spans="5:6">
      <c r="E155" s="107"/>
      <c r="F155" s="107"/>
    </row>
    <row r="156" spans="5:6">
      <c r="E156" s="107"/>
      <c r="F156" s="107"/>
    </row>
    <row r="157" spans="5:6">
      <c r="E157" s="107"/>
      <c r="F157" s="107"/>
    </row>
    <row r="158" spans="5:6">
      <c r="E158" s="107"/>
      <c r="F158" s="107"/>
    </row>
    <row r="159" spans="5:6">
      <c r="E159" s="107"/>
      <c r="F159" s="107"/>
    </row>
    <row r="160" spans="5:6">
      <c r="E160" s="107"/>
      <c r="F160" s="107"/>
    </row>
    <row r="161" spans="5:6">
      <c r="E161" s="107"/>
      <c r="F161" s="107"/>
    </row>
    <row r="162" spans="5:6">
      <c r="E162" s="107"/>
      <c r="F162" s="107"/>
    </row>
    <row r="163" spans="5:6">
      <c r="E163" s="107"/>
      <c r="F163" s="107"/>
    </row>
    <row r="164" spans="5:6">
      <c r="E164" s="107"/>
      <c r="F164" s="107"/>
    </row>
    <row r="165" spans="5:6">
      <c r="E165" s="107"/>
      <c r="F165" s="107"/>
    </row>
    <row r="166" spans="5:6">
      <c r="E166" s="107"/>
      <c r="F166" s="107"/>
    </row>
    <row r="167" spans="5:6">
      <c r="E167" s="107"/>
      <c r="F167" s="107"/>
    </row>
    <row r="168" spans="5:6">
      <c r="E168" s="107"/>
      <c r="F168" s="107"/>
    </row>
    <row r="169" spans="5:6">
      <c r="E169" s="107"/>
      <c r="F169" s="107"/>
    </row>
    <row r="170" spans="5:6">
      <c r="E170" s="107"/>
      <c r="F170" s="107"/>
    </row>
    <row r="171" spans="5:6">
      <c r="E171" s="107"/>
      <c r="F171" s="107"/>
    </row>
    <row r="172" spans="5:6">
      <c r="E172" s="107"/>
      <c r="F172" s="107"/>
    </row>
    <row r="173" spans="5:6">
      <c r="E173" s="107"/>
      <c r="F173" s="107"/>
    </row>
    <row r="174" spans="5:6">
      <c r="E174" s="107"/>
      <c r="F174" s="107"/>
    </row>
    <row r="175" spans="5:6">
      <c r="E175" s="107"/>
      <c r="F175" s="107"/>
    </row>
    <row r="176" spans="5:6">
      <c r="E176" s="107"/>
      <c r="F176" s="107"/>
    </row>
    <row r="177" spans="5:6">
      <c r="E177" s="107"/>
      <c r="F177" s="107"/>
    </row>
    <row r="178" spans="5:6">
      <c r="E178" s="107"/>
      <c r="F178" s="107"/>
    </row>
    <row r="179" spans="5:6">
      <c r="E179" s="107"/>
      <c r="F179" s="107"/>
    </row>
    <row r="180" spans="5:6">
      <c r="E180" s="107"/>
      <c r="F180" s="107"/>
    </row>
    <row r="181" spans="5:6">
      <c r="E181" s="107"/>
      <c r="F181" s="107"/>
    </row>
    <row r="182" spans="5:6">
      <c r="E182" s="107"/>
      <c r="F182" s="107"/>
    </row>
    <row r="183" spans="5:6">
      <c r="E183" s="107"/>
      <c r="F183" s="107"/>
    </row>
    <row r="184" spans="5:6">
      <c r="E184" s="107"/>
      <c r="F184" s="107"/>
    </row>
    <row r="185" spans="5:6">
      <c r="E185" s="107"/>
      <c r="F185" s="107"/>
    </row>
    <row r="186" spans="5:6">
      <c r="E186" s="107"/>
      <c r="F186" s="107"/>
    </row>
    <row r="187" spans="5:6">
      <c r="E187" s="107"/>
      <c r="F187" s="107"/>
    </row>
    <row r="188" spans="5:6">
      <c r="E188" s="107"/>
      <c r="F188" s="107"/>
    </row>
    <row r="189" spans="5:6">
      <c r="E189" s="107"/>
      <c r="F189" s="107"/>
    </row>
    <row r="190" spans="5:6">
      <c r="E190" s="107"/>
      <c r="F190" s="107"/>
    </row>
    <row r="191" spans="5:6">
      <c r="E191" s="107"/>
      <c r="F191" s="107"/>
    </row>
    <row r="192" spans="5:6">
      <c r="E192" s="107"/>
      <c r="F192" s="107"/>
    </row>
    <row r="193" spans="5:6">
      <c r="E193" s="107"/>
      <c r="F193" s="107"/>
    </row>
    <row r="194" spans="5:6">
      <c r="E194" s="107"/>
      <c r="F194" s="107"/>
    </row>
    <row r="195" spans="5:6">
      <c r="E195" s="107"/>
      <c r="F195" s="107"/>
    </row>
    <row r="196" spans="5:6">
      <c r="E196" s="107"/>
      <c r="F196" s="107"/>
    </row>
    <row r="197" spans="5:6">
      <c r="E197" s="107"/>
      <c r="F197" s="107"/>
    </row>
    <row r="198" spans="5:6">
      <c r="E198" s="107"/>
      <c r="F198" s="107"/>
    </row>
    <row r="199" spans="5:6">
      <c r="E199" s="107"/>
      <c r="F199" s="107"/>
    </row>
    <row r="200" spans="5:6">
      <c r="E200" s="107"/>
      <c r="F200" s="107"/>
    </row>
    <row r="201" spans="5:6">
      <c r="E201" s="107"/>
      <c r="F201" s="107"/>
    </row>
    <row r="202" spans="5:6">
      <c r="E202" s="107"/>
      <c r="F202" s="107"/>
    </row>
    <row r="203" spans="5:6">
      <c r="E203" s="107"/>
      <c r="F203" s="107"/>
    </row>
    <row r="204" spans="5:6">
      <c r="E204" s="107"/>
      <c r="F204" s="107"/>
    </row>
    <row r="205" spans="5:6">
      <c r="E205" s="107"/>
      <c r="F205" s="107"/>
    </row>
    <row r="206" spans="5:6">
      <c r="E206" s="107"/>
      <c r="F206" s="107"/>
    </row>
    <row r="207" spans="5:6">
      <c r="E207" s="107"/>
      <c r="F207" s="107"/>
    </row>
    <row r="208" spans="5:6">
      <c r="E208" s="107"/>
      <c r="F208" s="107"/>
    </row>
    <row r="209" spans="5:6">
      <c r="E209" s="107"/>
      <c r="F209" s="107"/>
    </row>
    <row r="210" spans="5:6">
      <c r="E210" s="107"/>
      <c r="F210" s="107"/>
    </row>
    <row r="211" spans="5:6">
      <c r="E211" s="107"/>
      <c r="F211" s="107"/>
    </row>
    <row r="212" spans="5:6">
      <c r="E212" s="107"/>
      <c r="F212" s="107"/>
    </row>
    <row r="213" spans="5:6">
      <c r="E213" s="107"/>
      <c r="F213" s="107"/>
    </row>
    <row r="214" spans="5:6">
      <c r="E214" s="107"/>
      <c r="F214" s="107"/>
    </row>
    <row r="215" spans="5:6">
      <c r="E215" s="107"/>
      <c r="F215" s="107"/>
    </row>
    <row r="216" spans="5:6">
      <c r="E216" s="107"/>
      <c r="F216" s="107"/>
    </row>
    <row r="217" spans="5:6">
      <c r="E217" s="107"/>
      <c r="F217" s="107"/>
    </row>
    <row r="218" spans="5:6">
      <c r="E218" s="107"/>
      <c r="F218" s="107"/>
    </row>
    <row r="219" spans="5:6">
      <c r="E219" s="107"/>
      <c r="F219" s="107"/>
    </row>
    <row r="220" spans="5:6">
      <c r="E220" s="107"/>
      <c r="F220" s="107"/>
    </row>
    <row r="221" spans="5:6">
      <c r="E221" s="107"/>
      <c r="F221" s="107"/>
    </row>
    <row r="222" spans="5:6">
      <c r="E222" s="107"/>
      <c r="F222" s="107"/>
    </row>
    <row r="223" spans="5:6">
      <c r="E223" s="107"/>
      <c r="F223" s="107"/>
    </row>
    <row r="224" spans="5:6">
      <c r="E224" s="107"/>
      <c r="F224" s="107"/>
    </row>
    <row r="225" spans="5:6">
      <c r="E225" s="107"/>
      <c r="F225" s="107"/>
    </row>
    <row r="226" spans="5:6">
      <c r="E226" s="107"/>
      <c r="F226" s="107"/>
    </row>
    <row r="227" spans="5:6">
      <c r="E227" s="107"/>
      <c r="F227" s="107"/>
    </row>
    <row r="228" spans="5:6">
      <c r="E228" s="107"/>
      <c r="F228" s="107"/>
    </row>
    <row r="229" spans="5:6">
      <c r="E229" s="107"/>
      <c r="F229" s="107"/>
    </row>
    <row r="230" spans="5:6">
      <c r="E230" s="107"/>
      <c r="F230" s="107"/>
    </row>
    <row r="231" spans="5:6">
      <c r="E231" s="107"/>
      <c r="F231" s="107"/>
    </row>
    <row r="232" spans="5:6">
      <c r="E232" s="107"/>
      <c r="F232" s="107"/>
    </row>
    <row r="233" spans="5:6">
      <c r="E233" s="107"/>
      <c r="F233" s="107"/>
    </row>
    <row r="234" spans="5:6">
      <c r="E234" s="107"/>
      <c r="F234" s="107"/>
    </row>
    <row r="235" spans="5:6">
      <c r="E235" s="107"/>
      <c r="F235" s="107"/>
    </row>
    <row r="236" spans="5:6">
      <c r="E236" s="107"/>
      <c r="F236" s="107"/>
    </row>
    <row r="237" spans="5:6">
      <c r="E237" s="107"/>
      <c r="F237" s="107"/>
    </row>
    <row r="238" spans="5:6">
      <c r="E238" s="107"/>
      <c r="F238" s="107"/>
    </row>
    <row r="239" spans="5:6">
      <c r="E239" s="107"/>
      <c r="F239" s="107"/>
    </row>
    <row r="240" spans="5:6">
      <c r="E240" s="107"/>
      <c r="F240" s="107"/>
    </row>
    <row r="241" spans="5:6">
      <c r="E241" s="107"/>
      <c r="F241" s="107"/>
    </row>
    <row r="242" spans="5:6">
      <c r="E242" s="107"/>
      <c r="F242" s="107"/>
    </row>
    <row r="243" spans="5:6">
      <c r="E243" s="107"/>
      <c r="F243" s="107"/>
    </row>
    <row r="244" spans="5:6">
      <c r="E244" s="107"/>
      <c r="F244" s="107"/>
    </row>
    <row r="245" spans="5:6">
      <c r="E245" s="107"/>
      <c r="F245" s="107"/>
    </row>
    <row r="246" spans="5:6">
      <c r="E246" s="107"/>
      <c r="F246" s="107"/>
    </row>
    <row r="247" spans="5:6">
      <c r="E247" s="107"/>
      <c r="F247" s="107"/>
    </row>
    <row r="248" spans="5:6">
      <c r="E248" s="107"/>
      <c r="F248" s="107"/>
    </row>
    <row r="249" spans="5:6">
      <c r="E249" s="107"/>
      <c r="F249" s="107"/>
    </row>
    <row r="250" spans="5:6">
      <c r="E250" s="107"/>
      <c r="F250" s="107"/>
    </row>
    <row r="251" spans="5:6">
      <c r="E251" s="107"/>
      <c r="F251" s="107"/>
    </row>
    <row r="252" spans="5:6">
      <c r="E252" s="107"/>
      <c r="F252" s="107"/>
    </row>
    <row r="253" spans="5:6">
      <c r="E253" s="107"/>
      <c r="F253" s="107"/>
    </row>
    <row r="254" spans="5:6">
      <c r="E254" s="107"/>
      <c r="F254" s="107"/>
    </row>
    <row r="255" spans="5:6">
      <c r="E255" s="107"/>
      <c r="F255" s="107"/>
    </row>
    <row r="256" spans="5:6">
      <c r="E256" s="107"/>
      <c r="F256" s="107"/>
    </row>
    <row r="257" spans="5:6">
      <c r="E257" s="107"/>
      <c r="F257" s="107"/>
    </row>
    <row r="258" spans="5:6">
      <c r="E258" s="107"/>
      <c r="F258" s="107"/>
    </row>
    <row r="259" spans="5:6">
      <c r="E259" s="107"/>
      <c r="F259" s="107"/>
    </row>
    <row r="260" spans="5:6">
      <c r="E260" s="107"/>
      <c r="F260" s="107"/>
    </row>
    <row r="261" spans="5:6">
      <c r="E261" s="107"/>
      <c r="F261" s="107"/>
    </row>
    <row r="262" spans="5:6">
      <c r="E262" s="107"/>
      <c r="F262" s="107"/>
    </row>
    <row r="263" spans="5:6">
      <c r="E263" s="107"/>
      <c r="F263" s="107"/>
    </row>
    <row r="264" spans="5:6">
      <c r="E264" s="107"/>
      <c r="F264" s="107"/>
    </row>
    <row r="265" spans="5:6">
      <c r="E265" s="107"/>
      <c r="F265" s="107"/>
    </row>
    <row r="266" spans="5:6">
      <c r="E266" s="107"/>
      <c r="F266" s="107"/>
    </row>
    <row r="267" spans="5:6">
      <c r="E267" s="107"/>
      <c r="F267" s="107"/>
    </row>
    <row r="268" spans="5:6">
      <c r="E268" s="107"/>
      <c r="F268" s="107"/>
    </row>
    <row r="269" spans="5:6">
      <c r="E269" s="107"/>
      <c r="F269" s="107"/>
    </row>
    <row r="270" spans="5:6">
      <c r="E270" s="107"/>
      <c r="F270" s="107"/>
    </row>
    <row r="271" spans="5:6">
      <c r="E271" s="107"/>
      <c r="F271" s="107"/>
    </row>
    <row r="272" spans="5:6">
      <c r="E272" s="107"/>
      <c r="F272" s="107"/>
    </row>
    <row r="273" spans="5:6">
      <c r="E273" s="107"/>
      <c r="F273" s="107"/>
    </row>
    <row r="274" spans="5:6">
      <c r="E274" s="107"/>
      <c r="F274" s="107"/>
    </row>
    <row r="275" spans="5:6">
      <c r="E275" s="107"/>
      <c r="F275" s="107"/>
    </row>
    <row r="276" spans="5:6">
      <c r="E276" s="107"/>
      <c r="F276" s="107"/>
    </row>
    <row r="277" spans="5:6">
      <c r="E277" s="107"/>
      <c r="F277" s="107"/>
    </row>
    <row r="278" spans="5:6">
      <c r="E278" s="107"/>
      <c r="F278" s="107"/>
    </row>
    <row r="279" spans="5:6">
      <c r="E279" s="107"/>
      <c r="F279" s="107"/>
    </row>
    <row r="280" spans="5:6">
      <c r="E280" s="107"/>
      <c r="F280" s="107"/>
    </row>
    <row r="281" spans="5:6">
      <c r="E281" s="107"/>
      <c r="F281" s="107"/>
    </row>
    <row r="282" spans="5:6">
      <c r="E282" s="107"/>
      <c r="F282" s="107"/>
    </row>
    <row r="283" spans="5:6">
      <c r="E283" s="107"/>
      <c r="F283" s="107"/>
    </row>
    <row r="284" spans="5:6">
      <c r="E284" s="107"/>
      <c r="F284" s="107"/>
    </row>
    <row r="285" spans="5:6">
      <c r="E285" s="107"/>
      <c r="F285" s="107"/>
    </row>
    <row r="286" spans="5:6">
      <c r="E286" s="107"/>
      <c r="F286" s="107"/>
    </row>
    <row r="287" spans="5:6">
      <c r="E287" s="107"/>
      <c r="F287" s="107"/>
    </row>
    <row r="288" spans="5:6">
      <c r="E288" s="107"/>
      <c r="F288" s="107"/>
    </row>
    <row r="289" spans="5:6">
      <c r="E289" s="107"/>
      <c r="F289" s="107"/>
    </row>
    <row r="290" spans="5:6">
      <c r="E290" s="107"/>
      <c r="F290" s="107"/>
    </row>
    <row r="291" spans="5:6">
      <c r="E291" s="107"/>
      <c r="F291" s="107"/>
    </row>
    <row r="292" spans="5:6">
      <c r="E292" s="107"/>
      <c r="F292" s="107"/>
    </row>
    <row r="293" spans="5:6">
      <c r="E293" s="107"/>
      <c r="F293" s="107"/>
    </row>
    <row r="294" spans="5:6">
      <c r="E294" s="107"/>
      <c r="F294" s="107"/>
    </row>
    <row r="295" spans="5:6">
      <c r="E295" s="107"/>
      <c r="F295" s="107"/>
    </row>
    <row r="296" spans="5:6">
      <c r="E296" s="107"/>
      <c r="F296" s="107"/>
    </row>
    <row r="297" spans="5:6">
      <c r="E297" s="107"/>
      <c r="F297" s="107"/>
    </row>
    <row r="298" spans="5:6">
      <c r="E298" s="107"/>
      <c r="F298" s="107"/>
    </row>
    <row r="299" spans="5:6">
      <c r="E299" s="107"/>
      <c r="F299" s="107"/>
    </row>
    <row r="300" spans="5:6">
      <c r="E300" s="107"/>
      <c r="F300" s="107"/>
    </row>
    <row r="301" spans="5:6">
      <c r="E301" s="107"/>
      <c r="F301" s="107"/>
    </row>
    <row r="302" spans="5:6">
      <c r="E302" s="107"/>
      <c r="F302" s="107"/>
    </row>
    <row r="303" spans="5:6">
      <c r="E303" s="107"/>
      <c r="F303" s="107"/>
    </row>
    <row r="304" spans="5:6">
      <c r="E304" s="107"/>
      <c r="F304" s="107"/>
    </row>
    <row r="305" spans="5:6">
      <c r="E305" s="107"/>
      <c r="F305" s="107"/>
    </row>
    <row r="306" spans="5:6">
      <c r="E306" s="107"/>
      <c r="F306" s="107"/>
    </row>
    <row r="307" spans="5:6">
      <c r="E307" s="107"/>
      <c r="F307" s="107"/>
    </row>
    <row r="308" spans="5:6">
      <c r="E308" s="107"/>
      <c r="F308" s="107"/>
    </row>
    <row r="309" spans="5:6">
      <c r="E309" s="107"/>
      <c r="F309" s="107"/>
    </row>
    <row r="310" spans="5:6">
      <c r="E310" s="107"/>
      <c r="F310" s="107"/>
    </row>
    <row r="311" spans="5:6">
      <c r="E311" s="107"/>
      <c r="F311" s="107"/>
    </row>
    <row r="312" spans="5:6">
      <c r="E312" s="107"/>
      <c r="F312" s="107"/>
    </row>
    <row r="313" spans="5:6">
      <c r="E313" s="107"/>
      <c r="F313" s="107"/>
    </row>
    <row r="314" spans="5:6">
      <c r="E314" s="107"/>
      <c r="F314" s="107"/>
    </row>
    <row r="315" spans="5:6">
      <c r="E315" s="107"/>
      <c r="F315" s="107"/>
    </row>
    <row r="316" spans="5:6">
      <c r="E316" s="107"/>
      <c r="F316" s="107"/>
    </row>
    <row r="317" spans="5:6">
      <c r="E317" s="107"/>
      <c r="F317" s="107"/>
    </row>
    <row r="318" spans="5:6">
      <c r="E318" s="107"/>
      <c r="F318" s="107"/>
    </row>
    <row r="319" spans="5:6">
      <c r="E319" s="107"/>
      <c r="F319" s="107"/>
    </row>
    <row r="320" spans="5:6">
      <c r="E320" s="107"/>
      <c r="F320" s="107"/>
    </row>
    <row r="321" spans="5:6">
      <c r="E321" s="107"/>
      <c r="F321" s="107"/>
    </row>
    <row r="322" spans="5:6">
      <c r="E322" s="107"/>
      <c r="F322" s="107"/>
    </row>
    <row r="323" spans="5:6">
      <c r="E323" s="107"/>
      <c r="F323" s="107"/>
    </row>
    <row r="324" spans="5:6">
      <c r="E324" s="107"/>
      <c r="F324" s="107"/>
    </row>
    <row r="325" spans="5:6">
      <c r="E325" s="107"/>
      <c r="F325" s="107"/>
    </row>
    <row r="326" spans="5:6">
      <c r="E326" s="107"/>
      <c r="F326" s="107"/>
    </row>
    <row r="327" spans="5:6">
      <c r="E327" s="107"/>
      <c r="F327" s="107"/>
    </row>
    <row r="328" spans="5:6">
      <c r="E328" s="107"/>
      <c r="F328" s="107"/>
    </row>
    <row r="329" spans="5:6">
      <c r="E329" s="107"/>
      <c r="F329" s="107"/>
    </row>
    <row r="330" spans="5:6">
      <c r="E330" s="107"/>
      <c r="F330" s="107"/>
    </row>
    <row r="331" spans="5:6">
      <c r="E331" s="107"/>
      <c r="F331" s="107"/>
    </row>
    <row r="332" spans="5:6">
      <c r="E332" s="107"/>
      <c r="F332" s="107"/>
    </row>
    <row r="333" spans="5:6">
      <c r="E333" s="107"/>
      <c r="F333" s="107"/>
    </row>
    <row r="334" spans="5:6">
      <c r="E334" s="107"/>
      <c r="F334" s="107"/>
    </row>
    <row r="335" spans="5:6">
      <c r="E335" s="107"/>
      <c r="F335" s="107"/>
    </row>
    <row r="336" spans="5:6">
      <c r="E336" s="107"/>
      <c r="F336" s="107"/>
    </row>
    <row r="337" spans="5:6">
      <c r="E337" s="107"/>
      <c r="F337" s="107"/>
    </row>
    <row r="338" spans="5:6">
      <c r="E338" s="107"/>
      <c r="F338" s="107"/>
    </row>
    <row r="339" spans="5:6">
      <c r="E339" s="107"/>
      <c r="F339" s="107"/>
    </row>
    <row r="340" spans="5:6">
      <c r="E340" s="107"/>
      <c r="F340" s="107"/>
    </row>
    <row r="341" spans="5:6">
      <c r="E341" s="107"/>
      <c r="F341" s="107"/>
    </row>
    <row r="342" spans="5:6">
      <c r="E342" s="107"/>
      <c r="F342" s="107"/>
    </row>
    <row r="343" spans="5:6">
      <c r="E343" s="107"/>
      <c r="F343" s="107"/>
    </row>
    <row r="344" spans="5:6">
      <c r="E344" s="107"/>
      <c r="F344" s="107"/>
    </row>
    <row r="345" spans="5:6">
      <c r="E345" s="107"/>
      <c r="F345" s="107"/>
    </row>
    <row r="346" spans="5:6">
      <c r="E346" s="107"/>
      <c r="F346" s="107"/>
    </row>
    <row r="347" spans="5:6">
      <c r="E347" s="107"/>
      <c r="F347" s="107"/>
    </row>
    <row r="348" spans="5:6">
      <c r="E348" s="107"/>
      <c r="F348" s="107"/>
    </row>
    <row r="349" spans="5:6">
      <c r="E349" s="107"/>
      <c r="F349" s="107"/>
    </row>
    <row r="350" spans="5:6">
      <c r="E350" s="107"/>
      <c r="F350" s="107"/>
    </row>
    <row r="351" spans="5:6">
      <c r="E351" s="107"/>
      <c r="F351" s="107"/>
    </row>
    <row r="352" spans="5:6">
      <c r="E352" s="107"/>
      <c r="F352" s="107"/>
    </row>
    <row r="353" spans="5:6">
      <c r="E353" s="107"/>
      <c r="F353" s="107"/>
    </row>
    <row r="354" spans="5:6">
      <c r="E354" s="107"/>
      <c r="F354" s="107"/>
    </row>
    <row r="355" spans="5:6">
      <c r="E355" s="107"/>
      <c r="F355" s="107"/>
    </row>
    <row r="356" spans="5:6">
      <c r="E356" s="107"/>
      <c r="F356" s="107"/>
    </row>
    <row r="357" spans="5:6">
      <c r="E357" s="107"/>
      <c r="F357" s="107"/>
    </row>
    <row r="358" spans="5:6">
      <c r="E358" s="107"/>
      <c r="F358" s="107"/>
    </row>
    <row r="359" spans="5:6">
      <c r="E359" s="107"/>
      <c r="F359" s="107"/>
    </row>
    <row r="360" spans="5:6">
      <c r="E360" s="107"/>
      <c r="F360" s="107"/>
    </row>
    <row r="361" spans="5:6">
      <c r="E361" s="107"/>
      <c r="F361" s="107"/>
    </row>
    <row r="362" spans="5:6">
      <c r="E362" s="107"/>
      <c r="F362" s="107"/>
    </row>
    <row r="363" spans="5:6">
      <c r="E363" s="107"/>
      <c r="F363" s="107"/>
    </row>
    <row r="364" spans="5:6">
      <c r="E364" s="107"/>
      <c r="F364" s="107"/>
    </row>
    <row r="365" spans="5:6">
      <c r="E365" s="107"/>
      <c r="F365" s="107"/>
    </row>
    <row r="366" spans="5:6">
      <c r="E366" s="107"/>
      <c r="F366" s="107"/>
    </row>
    <row r="367" spans="5:6">
      <c r="E367" s="107"/>
      <c r="F367" s="107"/>
    </row>
    <row r="368" spans="5:6">
      <c r="E368" s="107"/>
      <c r="F368" s="107"/>
    </row>
    <row r="369" spans="5:6">
      <c r="E369" s="107"/>
      <c r="F369" s="107"/>
    </row>
    <row r="370" spans="5:6">
      <c r="E370" s="107"/>
      <c r="F370" s="107"/>
    </row>
    <row r="371" spans="5:6">
      <c r="E371" s="107"/>
      <c r="F371" s="107"/>
    </row>
    <row r="372" spans="5:6">
      <c r="E372" s="107"/>
      <c r="F372" s="107"/>
    </row>
    <row r="373" spans="5:6">
      <c r="E373" s="107"/>
      <c r="F373" s="107"/>
    </row>
    <row r="374" spans="5:6">
      <c r="E374" s="107"/>
      <c r="F374" s="107"/>
    </row>
    <row r="375" spans="5:6">
      <c r="E375" s="107"/>
      <c r="F375" s="107"/>
    </row>
    <row r="376" spans="5:6">
      <c r="E376" s="107"/>
      <c r="F376" s="107"/>
    </row>
    <row r="377" spans="5:6">
      <c r="E377" s="107"/>
      <c r="F377" s="107"/>
    </row>
    <row r="378" spans="5:6">
      <c r="E378" s="107"/>
      <c r="F378" s="107"/>
    </row>
    <row r="379" spans="5:6">
      <c r="E379" s="107"/>
      <c r="F379" s="107"/>
    </row>
    <row r="380" spans="5:6">
      <c r="E380" s="107"/>
      <c r="F380" s="107"/>
    </row>
    <row r="381" spans="5:6">
      <c r="E381" s="107"/>
      <c r="F381" s="107"/>
    </row>
    <row r="382" spans="5:6">
      <c r="E382" s="107"/>
      <c r="F382" s="107"/>
    </row>
    <row r="383" spans="5:6">
      <c r="E383" s="107"/>
      <c r="F383" s="107"/>
    </row>
    <row r="384" spans="5:6">
      <c r="E384" s="107"/>
      <c r="F384" s="107"/>
    </row>
    <row r="385" spans="5:6">
      <c r="E385" s="107"/>
      <c r="F385" s="107"/>
    </row>
    <row r="386" spans="5:6">
      <c r="E386" s="107"/>
      <c r="F386" s="107"/>
    </row>
    <row r="387" spans="5:6">
      <c r="E387" s="107"/>
      <c r="F387" s="107"/>
    </row>
    <row r="388" spans="5:6">
      <c r="E388" s="107"/>
      <c r="F388" s="107"/>
    </row>
    <row r="389" spans="5:6">
      <c r="E389" s="107"/>
      <c r="F389" s="107"/>
    </row>
    <row r="390" spans="5:6">
      <c r="E390" s="107"/>
      <c r="F390" s="107"/>
    </row>
    <row r="391" spans="5:6">
      <c r="E391" s="107"/>
      <c r="F391" s="107"/>
    </row>
    <row r="392" spans="5:6">
      <c r="E392" s="107"/>
      <c r="F392" s="107"/>
    </row>
    <row r="393" spans="5:6">
      <c r="E393" s="107"/>
      <c r="F393" s="107"/>
    </row>
    <row r="394" spans="5:6">
      <c r="E394" s="107"/>
      <c r="F394" s="107"/>
    </row>
    <row r="395" spans="5:6">
      <c r="E395" s="107"/>
      <c r="F395" s="107"/>
    </row>
    <row r="396" spans="5:6">
      <c r="E396" s="107"/>
      <c r="F396" s="107"/>
    </row>
    <row r="397" spans="5:6">
      <c r="E397" s="107"/>
      <c r="F397" s="107"/>
    </row>
    <row r="398" spans="5:6">
      <c r="E398" s="107"/>
      <c r="F398" s="107"/>
    </row>
    <row r="399" spans="5:6">
      <c r="E399" s="107"/>
      <c r="F399" s="107"/>
    </row>
    <row r="400" spans="5:6">
      <c r="E400" s="107"/>
      <c r="F400" s="107"/>
    </row>
    <row r="401" spans="5:6">
      <c r="E401" s="107"/>
      <c r="F401" s="107"/>
    </row>
    <row r="402" spans="5:6">
      <c r="E402" s="107"/>
      <c r="F402" s="107"/>
    </row>
    <row r="403" spans="5:6">
      <c r="E403" s="107"/>
      <c r="F403" s="107"/>
    </row>
    <row r="404" spans="5:6">
      <c r="E404" s="107"/>
      <c r="F404" s="107"/>
    </row>
    <row r="405" spans="5:6">
      <c r="E405" s="107"/>
      <c r="F405" s="107"/>
    </row>
    <row r="406" spans="5:6">
      <c r="E406" s="107"/>
      <c r="F406" s="107"/>
    </row>
    <row r="407" spans="5:6">
      <c r="E407" s="107"/>
      <c r="F407" s="107"/>
    </row>
    <row r="408" spans="5:6">
      <c r="E408" s="107"/>
      <c r="F408" s="107"/>
    </row>
    <row r="409" spans="5:6">
      <c r="E409" s="107"/>
      <c r="F409" s="107"/>
    </row>
    <row r="410" spans="5:6">
      <c r="E410" s="107"/>
      <c r="F410" s="107"/>
    </row>
    <row r="411" spans="5:6">
      <c r="E411" s="107"/>
      <c r="F411" s="107"/>
    </row>
    <row r="412" spans="5:6">
      <c r="E412" s="107"/>
      <c r="F412" s="107"/>
    </row>
    <row r="413" spans="5:6">
      <c r="E413" s="107"/>
      <c r="F413" s="107"/>
    </row>
    <row r="414" spans="5:6">
      <c r="E414" s="107"/>
      <c r="F414" s="107"/>
    </row>
    <row r="415" spans="5:6">
      <c r="E415" s="107"/>
      <c r="F415" s="107"/>
    </row>
    <row r="416" spans="5:6">
      <c r="E416" s="107"/>
      <c r="F416" s="107"/>
    </row>
    <row r="417" spans="5:6">
      <c r="E417" s="107"/>
      <c r="F417" s="107"/>
    </row>
    <row r="418" spans="5:6">
      <c r="E418" s="107"/>
      <c r="F418" s="107"/>
    </row>
    <row r="419" spans="5:6">
      <c r="E419" s="107"/>
      <c r="F419" s="107"/>
    </row>
    <row r="420" spans="5:6">
      <c r="E420" s="107"/>
      <c r="F420" s="107"/>
    </row>
    <row r="421" spans="5:6">
      <c r="E421" s="107"/>
      <c r="F421" s="107"/>
    </row>
    <row r="422" spans="5:6">
      <c r="E422" s="107"/>
      <c r="F422" s="107"/>
    </row>
    <row r="423" spans="5:6">
      <c r="E423" s="107"/>
      <c r="F423" s="107"/>
    </row>
    <row r="424" spans="5:6">
      <c r="E424" s="107"/>
      <c r="F424" s="107"/>
    </row>
    <row r="425" spans="5:6">
      <c r="E425" s="107"/>
      <c r="F425" s="107"/>
    </row>
    <row r="426" spans="5:6">
      <c r="E426" s="107"/>
      <c r="F426" s="107"/>
    </row>
    <row r="427" spans="5:6">
      <c r="E427" s="107"/>
      <c r="F427" s="107"/>
    </row>
    <row r="428" spans="5:6">
      <c r="E428" s="107"/>
      <c r="F428" s="107"/>
    </row>
    <row r="429" spans="5:6">
      <c r="E429" s="107"/>
      <c r="F429" s="107"/>
    </row>
    <row r="430" spans="5:6">
      <c r="E430" s="107"/>
      <c r="F430" s="107"/>
    </row>
    <row r="431" spans="5:6">
      <c r="E431" s="107"/>
      <c r="F431" s="107"/>
    </row>
    <row r="432" spans="5:6">
      <c r="E432" s="107"/>
      <c r="F432" s="107"/>
    </row>
    <row r="433" spans="5:6">
      <c r="E433" s="107"/>
      <c r="F433" s="107"/>
    </row>
    <row r="434" spans="5:6">
      <c r="E434" s="107"/>
      <c r="F434" s="107"/>
    </row>
    <row r="435" spans="5:6">
      <c r="E435" s="107"/>
      <c r="F435" s="107"/>
    </row>
    <row r="436" spans="5:6">
      <c r="E436" s="107"/>
      <c r="F436" s="107"/>
    </row>
    <row r="437" spans="5:6">
      <c r="E437" s="107"/>
      <c r="F437" s="107"/>
    </row>
    <row r="438" spans="5:6">
      <c r="E438" s="107"/>
      <c r="F438" s="107"/>
    </row>
    <row r="439" spans="5:6">
      <c r="E439" s="107"/>
      <c r="F439" s="107"/>
    </row>
    <row r="440" spans="5:6">
      <c r="E440" s="107"/>
      <c r="F440" s="107"/>
    </row>
    <row r="441" spans="5:6">
      <c r="E441" s="107"/>
      <c r="F441" s="107"/>
    </row>
  </sheetData>
  <phoneticPr fontId="37" type="noConversion"/>
  <conditionalFormatting sqref="B5">
    <cfRule type="expression" dxfId="16" priority="2" stopIfTrue="1">
      <formula>B$7="Janeiro"</formula>
    </cfRule>
  </conditionalFormatting>
  <conditionalFormatting sqref="D5">
    <cfRule type="expression" dxfId="15" priority="1" stopIfTrue="1">
      <formula>D$7="Janeiro"</formula>
    </cfRule>
  </conditionalFormatting>
  <conditionalFormatting sqref="F5:F6 H5:H6">
    <cfRule type="expression" dxfId="14" priority="3" stopIfTrue="1">
      <formula>F$7="Janeiro"</formula>
    </cfRule>
  </conditionalFormatting>
  <pageMargins left="0.6692913385826772" right="0.6692913385826772" top="0.59055118110236227" bottom="0.59055118110236227" header="0.51181102362204722" footer="0.51181102362204722"/>
  <pageSetup paperSize="9" scale="86" orientation="portrait" r:id="rId1"/>
  <headerFooter alignWithMargins="0">
    <oddFooter>&amp;R&amp;8&amp;A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27"/>
  <dimension ref="A1:X106"/>
  <sheetViews>
    <sheetView showGridLines="0" zoomScaleNormal="100" workbookViewId="0"/>
  </sheetViews>
  <sheetFormatPr defaultColWidth="9.140625" defaultRowHeight="12.75"/>
  <cols>
    <col min="1" max="1" width="10.85546875" style="118" customWidth="1"/>
    <col min="2" max="2" width="16.42578125" style="118" customWidth="1"/>
    <col min="3" max="3" width="7.85546875" style="118" customWidth="1"/>
    <col min="4" max="4" width="5.5703125" style="118" customWidth="1"/>
    <col min="5" max="5" width="7.85546875" style="118" customWidth="1"/>
    <col min="6" max="6" width="4.85546875" style="118" customWidth="1"/>
    <col min="7" max="7" width="7.42578125" style="118" customWidth="1"/>
    <col min="8" max="8" width="4.5703125" style="118" customWidth="1"/>
    <col min="9" max="9" width="7.85546875" style="118" customWidth="1"/>
    <col min="10" max="10" width="4.5703125" style="118" customWidth="1"/>
    <col min="11" max="11" width="8.140625" style="118" customWidth="1"/>
    <col min="12" max="12" width="4.5703125" style="118" customWidth="1"/>
    <col min="13" max="13" width="12.42578125" style="377" customWidth="1"/>
    <col min="14" max="14" width="9.140625" style="377"/>
    <col min="15" max="15" width="7.140625" style="511" customWidth="1"/>
    <col min="16" max="24" width="4.85546875" style="511" customWidth="1"/>
    <col min="25" max="16384" width="9.140625" style="377"/>
  </cols>
  <sheetData>
    <row r="1" spans="1:24" ht="21" customHeight="1">
      <c r="A1" s="108" t="s">
        <v>503</v>
      </c>
      <c r="B1" s="109"/>
      <c r="C1" s="109"/>
      <c r="D1" s="109"/>
      <c r="E1" s="110"/>
      <c r="F1" s="111"/>
      <c r="G1" s="112"/>
      <c r="H1" s="111"/>
      <c r="I1" s="112"/>
      <c r="J1" s="112"/>
      <c r="K1" s="112"/>
      <c r="L1" s="113"/>
    </row>
    <row r="2" spans="1:24" ht="17.100000000000001" customHeight="1">
      <c r="A2" s="114"/>
      <c r="B2" s="371" t="s">
        <v>112</v>
      </c>
      <c r="C2" s="115"/>
      <c r="D2" s="115"/>
      <c r="E2" s="116"/>
      <c r="F2" s="117"/>
      <c r="H2" s="117"/>
      <c r="L2" s="119"/>
    </row>
    <row r="3" spans="1:24" ht="14.1" customHeight="1">
      <c r="A3" s="120"/>
      <c r="B3" s="115"/>
      <c r="D3" s="121"/>
      <c r="E3" s="122"/>
      <c r="F3" s="117"/>
      <c r="H3" s="117"/>
      <c r="L3" s="119"/>
    </row>
    <row r="4" spans="1:24" ht="12.75" customHeight="1">
      <c r="A4" s="123"/>
      <c r="B4" s="115"/>
      <c r="C4" s="124"/>
      <c r="D4" s="121"/>
      <c r="E4" s="125"/>
      <c r="F4" s="125"/>
      <c r="G4" s="125"/>
      <c r="H4" s="125"/>
      <c r="I4" s="125"/>
      <c r="J4" s="126"/>
      <c r="K4" s="125"/>
      <c r="L4" s="329" t="s">
        <v>117</v>
      </c>
    </row>
    <row r="5" spans="1:24" ht="12.75" customHeight="1">
      <c r="A5" s="127" t="s">
        <v>124</v>
      </c>
      <c r="B5" s="128"/>
      <c r="C5" s="402">
        <v>2026</v>
      </c>
      <c r="D5" s="223"/>
      <c r="E5" s="366" t="s">
        <v>286</v>
      </c>
      <c r="F5" s="223"/>
      <c r="G5" s="366" t="s">
        <v>286</v>
      </c>
      <c r="H5" s="223"/>
      <c r="I5" s="366" t="s">
        <v>286</v>
      </c>
      <c r="J5" s="223"/>
      <c r="K5" s="366" t="s">
        <v>286</v>
      </c>
      <c r="L5" s="225"/>
    </row>
    <row r="6" spans="1:24">
      <c r="A6" s="120"/>
      <c r="B6" s="131"/>
      <c r="C6" s="403"/>
      <c r="D6" s="226"/>
      <c r="E6" s="226"/>
      <c r="F6" s="226"/>
      <c r="G6" s="226"/>
      <c r="H6" s="226"/>
      <c r="I6" s="226"/>
      <c r="J6" s="226"/>
      <c r="K6" s="226"/>
      <c r="L6" s="227"/>
    </row>
    <row r="7" spans="1:24">
      <c r="A7" s="120"/>
      <c r="B7" s="136"/>
      <c r="C7" s="222" t="s">
        <v>288</v>
      </c>
      <c r="D7" s="224"/>
      <c r="E7" s="222" t="s">
        <v>289</v>
      </c>
      <c r="F7" s="228"/>
      <c r="G7" s="224" t="s">
        <v>290</v>
      </c>
      <c r="H7" s="228"/>
      <c r="I7" s="366" t="s">
        <v>291</v>
      </c>
      <c r="J7" s="228"/>
      <c r="K7" s="224" t="s">
        <v>282</v>
      </c>
      <c r="L7" s="229"/>
    </row>
    <row r="8" spans="1:24">
      <c r="A8" s="120"/>
      <c r="B8" s="136"/>
      <c r="C8" s="404"/>
      <c r="D8" s="231"/>
      <c r="E8" s="230"/>
      <c r="F8" s="231"/>
      <c r="G8" s="230"/>
      <c r="H8" s="231"/>
      <c r="I8" s="230"/>
      <c r="J8" s="231"/>
      <c r="K8" s="230"/>
      <c r="L8" s="232"/>
    </row>
    <row r="9" spans="1:24">
      <c r="A9" s="120"/>
      <c r="B9" s="131"/>
      <c r="C9" s="137" t="s">
        <v>176</v>
      </c>
      <c r="D9" s="137" t="s">
        <v>189</v>
      </c>
      <c r="E9" s="137" t="s">
        <v>176</v>
      </c>
      <c r="F9" s="137" t="s">
        <v>177</v>
      </c>
      <c r="G9" s="137" t="s">
        <v>176</v>
      </c>
      <c r="H9" s="143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  <c r="O9" s="504"/>
    </row>
    <row r="10" spans="1:24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7" t="s">
        <v>178</v>
      </c>
      <c r="I10" s="148"/>
      <c r="J10" s="148" t="s">
        <v>178</v>
      </c>
      <c r="K10" s="146"/>
      <c r="L10" s="149" t="s">
        <v>178</v>
      </c>
      <c r="O10" s="504"/>
      <c r="P10" s="504"/>
      <c r="Q10" s="512"/>
      <c r="R10" s="512"/>
      <c r="S10" s="512"/>
      <c r="T10" s="512"/>
      <c r="U10" s="512"/>
    </row>
    <row r="11" spans="1:24">
      <c r="A11" s="181"/>
      <c r="B11" s="140"/>
      <c r="C11" s="151"/>
      <c r="D11" s="152"/>
      <c r="E11" s="151"/>
      <c r="F11" s="153"/>
      <c r="G11" s="151"/>
      <c r="H11" s="153"/>
      <c r="I11" s="151"/>
      <c r="J11" s="154"/>
      <c r="K11" s="151"/>
      <c r="L11" s="155"/>
      <c r="M11" s="378"/>
    </row>
    <row r="12" spans="1:24">
      <c r="A12" s="156" t="s">
        <v>229</v>
      </c>
      <c r="B12" s="157"/>
      <c r="C12" s="579">
        <v>10178332.406402294</v>
      </c>
      <c r="D12" s="602">
        <v>79.118720212914624</v>
      </c>
      <c r="E12" s="579">
        <v>10355752.42706101</v>
      </c>
      <c r="F12" s="602">
        <v>79.875780496668781</v>
      </c>
      <c r="G12" s="579">
        <v>10442787.17996249</v>
      </c>
      <c r="H12" s="602">
        <v>80.129961034102493</v>
      </c>
      <c r="I12" s="579">
        <v>10622334.579336738</v>
      </c>
      <c r="J12" s="602">
        <v>81.037554476397432</v>
      </c>
      <c r="K12" s="579">
        <v>10809475.19418525</v>
      </c>
      <c r="L12" s="588">
        <v>81.938095004869595</v>
      </c>
      <c r="M12" s="378"/>
      <c r="O12" s="499"/>
      <c r="P12" s="499"/>
      <c r="Q12" s="499"/>
      <c r="R12" s="499"/>
      <c r="S12" s="499"/>
      <c r="T12" s="499"/>
      <c r="U12" s="499"/>
      <c r="V12" s="499"/>
      <c r="W12" s="499"/>
      <c r="X12" s="499"/>
    </row>
    <row r="13" spans="1:24">
      <c r="A13" s="156"/>
      <c r="B13" s="157"/>
      <c r="C13" s="193"/>
      <c r="D13" s="336"/>
      <c r="E13" s="193"/>
      <c r="F13" s="336"/>
      <c r="G13" s="193"/>
      <c r="H13" s="336"/>
      <c r="I13" s="193"/>
      <c r="J13" s="336"/>
      <c r="K13" s="193"/>
      <c r="L13" s="102"/>
      <c r="M13" s="380"/>
      <c r="O13" s="499"/>
      <c r="P13" s="499"/>
      <c r="Q13" s="499"/>
      <c r="R13" s="499"/>
      <c r="S13" s="499"/>
      <c r="T13" s="499"/>
      <c r="U13" s="499"/>
      <c r="V13" s="499"/>
      <c r="W13" s="499"/>
      <c r="X13" s="499"/>
    </row>
    <row r="14" spans="1:24">
      <c r="A14" s="162" t="s">
        <v>241</v>
      </c>
      <c r="B14" s="157"/>
      <c r="C14" s="601">
        <v>98369.206674200002</v>
      </c>
      <c r="D14" s="602">
        <v>0.42366390820053978</v>
      </c>
      <c r="E14" s="601">
        <v>177420.02065872008</v>
      </c>
      <c r="F14" s="602">
        <v>0.7570602837541871</v>
      </c>
      <c r="G14" s="601">
        <v>87034.752901480009</v>
      </c>
      <c r="H14" s="602">
        <v>0.25418053743371349</v>
      </c>
      <c r="I14" s="601">
        <v>179547.39937425</v>
      </c>
      <c r="J14" s="602">
        <v>0.90759344229496186</v>
      </c>
      <c r="K14" s="601">
        <v>187140.61484851004</v>
      </c>
      <c r="L14" s="588">
        <v>0.90054052847214683</v>
      </c>
      <c r="M14" s="378"/>
      <c r="O14" s="499"/>
      <c r="P14" s="499"/>
      <c r="Q14" s="499"/>
      <c r="R14" s="499"/>
      <c r="S14" s="499"/>
      <c r="T14" s="499"/>
      <c r="U14" s="499"/>
      <c r="V14" s="499"/>
      <c r="W14" s="499"/>
      <c r="X14" s="499"/>
    </row>
    <row r="15" spans="1:24">
      <c r="A15" s="156"/>
      <c r="B15" s="157"/>
      <c r="C15" s="193"/>
      <c r="D15" s="336"/>
      <c r="E15" s="193"/>
      <c r="F15" s="336"/>
      <c r="G15" s="193"/>
      <c r="H15" s="336"/>
      <c r="I15" s="193"/>
      <c r="J15" s="336"/>
      <c r="K15" s="193"/>
      <c r="L15" s="102"/>
      <c r="M15" s="378"/>
      <c r="O15" s="499"/>
      <c r="P15" s="499"/>
      <c r="Q15" s="499"/>
      <c r="R15" s="499"/>
      <c r="S15" s="499"/>
      <c r="T15" s="499"/>
      <c r="U15" s="499"/>
      <c r="V15" s="499"/>
      <c r="W15" s="499"/>
      <c r="X15" s="499"/>
    </row>
    <row r="16" spans="1:24">
      <c r="A16" s="375" t="s">
        <v>285</v>
      </c>
      <c r="B16" s="157"/>
      <c r="C16" s="601">
        <v>98369.206674200002</v>
      </c>
      <c r="D16" s="602">
        <v>0.76464841485496193</v>
      </c>
      <c r="E16" s="601">
        <v>177420.02065872008</v>
      </c>
      <c r="F16" s="602">
        <v>1.3684725205305328</v>
      </c>
      <c r="G16" s="601">
        <v>87034.752901480009</v>
      </c>
      <c r="H16" s="602">
        <v>0.66783812007489207</v>
      </c>
      <c r="I16" s="601">
        <v>179547.39937425</v>
      </c>
      <c r="J16" s="602">
        <v>1.3697631202645457</v>
      </c>
      <c r="K16" s="601">
        <v>187140.61484851004</v>
      </c>
      <c r="L16" s="603">
        <v>1.4185652127658819</v>
      </c>
      <c r="O16" s="499"/>
      <c r="P16" s="499"/>
      <c r="Q16" s="499"/>
      <c r="R16" s="499"/>
      <c r="S16" s="499"/>
      <c r="T16" s="499"/>
      <c r="U16" s="499"/>
      <c r="V16" s="499"/>
      <c r="W16" s="499"/>
      <c r="X16" s="499"/>
    </row>
    <row r="17" spans="1:24">
      <c r="A17" s="120" t="s">
        <v>76</v>
      </c>
      <c r="B17" s="157"/>
      <c r="C17" s="580">
        <v>108409.28132065</v>
      </c>
      <c r="D17" s="584">
        <v>0.84269242296473779</v>
      </c>
      <c r="E17" s="580">
        <v>171770.91417549009</v>
      </c>
      <c r="F17" s="584">
        <v>1.3248999464819617</v>
      </c>
      <c r="G17" s="580">
        <v>109239.19239873001</v>
      </c>
      <c r="H17" s="584">
        <v>0.83821800439473315</v>
      </c>
      <c r="I17" s="580">
        <v>172952.35041044001</v>
      </c>
      <c r="J17" s="584">
        <v>1.3194496382623029</v>
      </c>
      <c r="K17" s="580">
        <v>177508.44839717002</v>
      </c>
      <c r="L17" s="587">
        <v>1.3455513655980591</v>
      </c>
      <c r="O17" s="499"/>
      <c r="P17" s="499"/>
      <c r="Q17" s="499"/>
      <c r="R17" s="499"/>
      <c r="S17" s="499"/>
      <c r="T17" s="499"/>
      <c r="U17" s="499"/>
      <c r="V17" s="499"/>
      <c r="W17" s="499"/>
      <c r="X17" s="499"/>
    </row>
    <row r="18" spans="1:24">
      <c r="A18" s="120" t="s">
        <v>77</v>
      </c>
      <c r="B18" s="131"/>
      <c r="C18" s="580">
        <v>13841.292097579977</v>
      </c>
      <c r="D18" s="584">
        <v>0.10759182085317059</v>
      </c>
      <c r="E18" s="580">
        <v>57992.446233810078</v>
      </c>
      <c r="F18" s="584">
        <v>0.44730616519299204</v>
      </c>
      <c r="G18" s="580">
        <v>-3252.7178645099957</v>
      </c>
      <c r="H18" s="584">
        <v>-2.495886885813671E-2</v>
      </c>
      <c r="I18" s="580">
        <v>57439.744265609981</v>
      </c>
      <c r="J18" s="584">
        <v>0.43820653268533666</v>
      </c>
      <c r="K18" s="580">
        <v>73892.257482420013</v>
      </c>
      <c r="L18" s="587">
        <v>0.56011884989344973</v>
      </c>
      <c r="O18" s="499"/>
      <c r="P18" s="499"/>
      <c r="Q18" s="499"/>
      <c r="R18" s="499"/>
      <c r="S18" s="499"/>
      <c r="T18" s="499"/>
      <c r="U18" s="499"/>
      <c r="V18" s="499"/>
      <c r="W18" s="499"/>
      <c r="X18" s="499"/>
    </row>
    <row r="19" spans="1:24" ht="12.75" customHeight="1">
      <c r="A19" s="120" t="s">
        <v>78</v>
      </c>
      <c r="B19" s="131"/>
      <c r="C19" s="580">
        <v>94567.989223070021</v>
      </c>
      <c r="D19" s="584">
        <v>0.73510060211156714</v>
      </c>
      <c r="E19" s="580">
        <v>113778.46794168001</v>
      </c>
      <c r="F19" s="584">
        <v>0.87759378128896981</v>
      </c>
      <c r="G19" s="580">
        <v>112491.91026324</v>
      </c>
      <c r="H19" s="584">
        <v>0.86317687325286974</v>
      </c>
      <c r="I19" s="580">
        <v>115512.60614483002</v>
      </c>
      <c r="J19" s="584">
        <v>0.88124310557696606</v>
      </c>
      <c r="K19" s="580">
        <v>103616.19091475001</v>
      </c>
      <c r="L19" s="587">
        <v>0.78543251570460937</v>
      </c>
      <c r="O19" s="499"/>
      <c r="P19" s="499"/>
      <c r="Q19" s="499"/>
      <c r="R19" s="499"/>
      <c r="S19" s="499"/>
      <c r="T19" s="499"/>
      <c r="U19" s="499"/>
      <c r="V19" s="499"/>
      <c r="W19" s="499"/>
      <c r="X19" s="499"/>
    </row>
    <row r="20" spans="1:24" ht="12.75" customHeight="1">
      <c r="A20" s="120" t="s">
        <v>79</v>
      </c>
      <c r="B20" s="131"/>
      <c r="C20" s="580">
        <v>-7648.2121303799995</v>
      </c>
      <c r="D20" s="584">
        <v>-5.9451463315535767E-2</v>
      </c>
      <c r="E20" s="580">
        <v>6753.8335081100004</v>
      </c>
      <c r="F20" s="584">
        <v>5.2093532228053012E-2</v>
      </c>
      <c r="G20" s="580">
        <v>-22317.662428970001</v>
      </c>
      <c r="H20" s="584">
        <v>-0.17124867049258805</v>
      </c>
      <c r="I20" s="580">
        <v>6794.8601503899999</v>
      </c>
      <c r="J20" s="584">
        <v>5.1837837104836672E-2</v>
      </c>
      <c r="K20" s="580">
        <v>11870.64666427</v>
      </c>
      <c r="L20" s="587">
        <v>8.9981997892868704E-2</v>
      </c>
      <c r="O20" s="499"/>
      <c r="P20" s="499"/>
      <c r="Q20" s="499"/>
      <c r="R20" s="499"/>
      <c r="S20" s="499"/>
      <c r="T20" s="499"/>
      <c r="U20" s="499"/>
      <c r="V20" s="499"/>
      <c r="W20" s="499"/>
      <c r="X20" s="499"/>
    </row>
    <row r="21" spans="1:24" ht="12.75" customHeight="1">
      <c r="A21" s="120" t="s">
        <v>16</v>
      </c>
      <c r="B21" s="131"/>
      <c r="C21" s="580">
        <v>-375.12659733999999</v>
      </c>
      <c r="D21" s="584">
        <v>-2.9159527429755937E-3</v>
      </c>
      <c r="E21" s="580">
        <v>325.98606000000001</v>
      </c>
      <c r="F21" s="584">
        <v>2.5143890950397761E-3</v>
      </c>
      <c r="G21" s="580">
        <v>-1072.96190267</v>
      </c>
      <c r="H21" s="584">
        <v>-8.2330889225621842E-3</v>
      </c>
      <c r="I21" s="580">
        <v>314.44967936</v>
      </c>
      <c r="J21" s="584">
        <v>2.3989296167333512E-3</v>
      </c>
      <c r="K21" s="580">
        <v>537.94188485999996</v>
      </c>
      <c r="L21" s="587">
        <v>4.0777126064795608E-3</v>
      </c>
      <c r="O21" s="499"/>
      <c r="P21" s="499"/>
      <c r="Q21" s="499"/>
      <c r="R21" s="499"/>
      <c r="S21" s="499"/>
      <c r="T21" s="499"/>
      <c r="U21" s="499"/>
      <c r="V21" s="499"/>
      <c r="W21" s="499"/>
      <c r="X21" s="499"/>
    </row>
    <row r="22" spans="1:24" ht="12.75" customHeight="1">
      <c r="A22" s="120" t="s">
        <v>58</v>
      </c>
      <c r="B22" s="131"/>
      <c r="C22" s="580">
        <v>-7273.08553304</v>
      </c>
      <c r="D22" s="584">
        <v>-5.6535510572560177E-2</v>
      </c>
      <c r="E22" s="580">
        <v>6427.8474481100002</v>
      </c>
      <c r="F22" s="584">
        <v>4.9579143133013232E-2</v>
      </c>
      <c r="G22" s="580">
        <v>-21244.700526300003</v>
      </c>
      <c r="H22" s="584">
        <v>-0.16301558157002591</v>
      </c>
      <c r="I22" s="580">
        <v>6480.4104710299998</v>
      </c>
      <c r="J22" s="584">
        <v>4.9438907488103326E-2</v>
      </c>
      <c r="K22" s="580">
        <v>11332.70477941</v>
      </c>
      <c r="L22" s="587">
        <v>8.5904285286389132E-2</v>
      </c>
      <c r="O22" s="499"/>
      <c r="P22" s="499"/>
      <c r="Q22" s="499"/>
      <c r="R22" s="499"/>
      <c r="S22" s="499"/>
      <c r="T22" s="499"/>
      <c r="U22" s="499"/>
      <c r="V22" s="499"/>
      <c r="W22" s="499"/>
      <c r="X22" s="499"/>
    </row>
    <row r="23" spans="1:24" ht="12.75" customHeight="1">
      <c r="A23" s="120" t="s">
        <v>59</v>
      </c>
      <c r="B23" s="131"/>
      <c r="C23" s="580">
        <v>-3423.1539170699998</v>
      </c>
      <c r="D23" s="584">
        <v>-2.6609030457685312E-2</v>
      </c>
      <c r="E23" s="580">
        <v>-1272.1995774299999</v>
      </c>
      <c r="F23" s="584">
        <v>-9.8127040898748942E-3</v>
      </c>
      <c r="G23" s="580">
        <v>-693.66820527999994</v>
      </c>
      <c r="H23" s="584">
        <v>-5.3226792140641764E-3</v>
      </c>
      <c r="I23" s="580">
        <v>-1473.0101485799998</v>
      </c>
      <c r="J23" s="584">
        <v>-1.1237561693080416E-2</v>
      </c>
      <c r="K23" s="580">
        <v>-4643.1270039299998</v>
      </c>
      <c r="L23" s="587">
        <v>-3.5195879053623903E-2</v>
      </c>
      <c r="O23" s="499"/>
      <c r="P23" s="499"/>
      <c r="Q23" s="499"/>
      <c r="R23" s="499"/>
      <c r="S23" s="499"/>
      <c r="T23" s="499"/>
      <c r="U23" s="499"/>
      <c r="V23" s="499"/>
      <c r="W23" s="499"/>
      <c r="X23" s="499"/>
    </row>
    <row r="24" spans="1:24" ht="12.75" customHeight="1">
      <c r="A24" s="120" t="s">
        <v>198</v>
      </c>
      <c r="B24" s="131"/>
      <c r="C24" s="580">
        <v>1031.291401</v>
      </c>
      <c r="D24" s="584">
        <v>8.016485663445207E-3</v>
      </c>
      <c r="E24" s="580">
        <v>167.47255254999999</v>
      </c>
      <c r="F24" s="584">
        <v>1.2917459103932106E-3</v>
      </c>
      <c r="G24" s="580">
        <v>806.89113699999996</v>
      </c>
      <c r="H24" s="584">
        <v>6.1914653868111189E-3</v>
      </c>
      <c r="I24" s="580">
        <v>1273.1989619999999</v>
      </c>
      <c r="J24" s="584">
        <v>9.7132065904866321E-3</v>
      </c>
      <c r="K24" s="580">
        <v>2404.6467910000001</v>
      </c>
      <c r="L24" s="587">
        <v>1.8227728328578108E-2</v>
      </c>
      <c r="M24" s="381"/>
      <c r="O24" s="499"/>
      <c r="P24" s="499"/>
      <c r="Q24" s="499"/>
      <c r="R24" s="499"/>
      <c r="S24" s="499"/>
      <c r="T24" s="499"/>
      <c r="U24" s="499"/>
      <c r="V24" s="499"/>
      <c r="W24" s="499"/>
      <c r="X24" s="499"/>
    </row>
    <row r="25" spans="1:24" ht="12.75" customHeight="1">
      <c r="A25" s="120" t="s">
        <v>199</v>
      </c>
      <c r="B25" s="131"/>
      <c r="C25" s="580">
        <v>0</v>
      </c>
      <c r="D25" s="724">
        <v>0</v>
      </c>
      <c r="E25" s="580">
        <v>0</v>
      </c>
      <c r="F25" s="724">
        <v>0</v>
      </c>
      <c r="G25" s="580">
        <v>0</v>
      </c>
      <c r="H25" s="724">
        <v>0</v>
      </c>
      <c r="I25" s="580">
        <v>0</v>
      </c>
      <c r="J25" s="724">
        <v>0</v>
      </c>
      <c r="K25" s="580">
        <v>0</v>
      </c>
      <c r="L25" s="725">
        <v>0</v>
      </c>
      <c r="O25" s="499"/>
      <c r="P25" s="499"/>
      <c r="Q25" s="499"/>
      <c r="R25" s="499"/>
      <c r="S25" s="499"/>
      <c r="T25" s="499"/>
      <c r="U25" s="499"/>
      <c r="V25" s="499"/>
      <c r="W25" s="499"/>
      <c r="X25" s="499"/>
    </row>
    <row r="26" spans="1:24" ht="12.75" customHeight="1">
      <c r="A26" s="120"/>
      <c r="B26" s="131"/>
      <c r="C26" s="193"/>
      <c r="D26" s="101"/>
      <c r="E26" s="423"/>
      <c r="F26" s="101"/>
      <c r="G26" s="423"/>
      <c r="H26" s="101"/>
      <c r="I26" s="193"/>
      <c r="J26" s="101"/>
      <c r="K26" s="193"/>
      <c r="L26" s="102"/>
      <c r="M26" s="382"/>
      <c r="O26" s="499"/>
      <c r="P26" s="499"/>
      <c r="Q26" s="499"/>
      <c r="R26" s="499"/>
      <c r="S26" s="499"/>
      <c r="T26" s="499"/>
      <c r="U26" s="499"/>
      <c r="V26" s="499"/>
      <c r="W26" s="499"/>
      <c r="X26" s="499"/>
    </row>
    <row r="27" spans="1:24">
      <c r="A27" s="162" t="s">
        <v>475</v>
      </c>
      <c r="B27" s="157"/>
      <c r="C27" s="421"/>
      <c r="D27" s="585">
        <v>-0.34098450665442215</v>
      </c>
      <c r="E27" s="422"/>
      <c r="F27" s="585">
        <v>-0.61141223677634571</v>
      </c>
      <c r="G27" s="422"/>
      <c r="H27" s="585">
        <v>-0.41365758264117858</v>
      </c>
      <c r="I27" s="421"/>
      <c r="J27" s="585">
        <v>-0.46216967796958386</v>
      </c>
      <c r="K27" s="421"/>
      <c r="L27" s="588">
        <v>-0.51802468429373505</v>
      </c>
      <c r="O27" s="499"/>
      <c r="P27" s="499"/>
      <c r="Q27" s="499"/>
      <c r="R27" s="499"/>
      <c r="S27" s="499"/>
      <c r="T27" s="499"/>
      <c r="U27" s="499"/>
      <c r="V27" s="499"/>
      <c r="W27" s="499"/>
      <c r="X27" s="499"/>
    </row>
    <row r="28" spans="1:24">
      <c r="A28" s="120"/>
      <c r="B28" s="131"/>
      <c r="C28" s="423"/>
      <c r="D28" s="101"/>
      <c r="E28" s="423"/>
      <c r="F28" s="101"/>
      <c r="G28" s="193"/>
      <c r="H28" s="101"/>
      <c r="I28" s="193"/>
      <c r="J28" s="101"/>
      <c r="K28" s="193"/>
      <c r="L28" s="102"/>
      <c r="O28" s="499"/>
      <c r="P28" s="499"/>
      <c r="Q28" s="499"/>
      <c r="R28" s="499"/>
      <c r="S28" s="499"/>
      <c r="T28" s="499"/>
      <c r="U28" s="499"/>
      <c r="V28" s="499"/>
      <c r="W28" s="499"/>
      <c r="X28" s="499"/>
    </row>
    <row r="29" spans="1:24">
      <c r="A29" s="120" t="s">
        <v>33</v>
      </c>
      <c r="B29" s="131"/>
      <c r="C29" s="581">
        <v>12864632.2627712</v>
      </c>
      <c r="D29" s="101"/>
      <c r="E29" s="581">
        <v>12964821.5800444</v>
      </c>
      <c r="F29" s="101"/>
      <c r="G29" s="581">
        <v>13032312.814326899</v>
      </c>
      <c r="H29" s="101"/>
      <c r="I29" s="581">
        <v>13107916.0124835</v>
      </c>
      <c r="J29" s="101"/>
      <c r="K29" s="581">
        <v>13192246.1628414</v>
      </c>
      <c r="L29" s="102"/>
      <c r="O29" s="499"/>
      <c r="P29" s="499"/>
      <c r="Q29" s="499"/>
      <c r="R29" s="499"/>
      <c r="S29" s="499"/>
      <c r="T29" s="499"/>
      <c r="U29" s="499"/>
      <c r="V29" s="499"/>
      <c r="W29" s="499"/>
      <c r="X29" s="499"/>
    </row>
    <row r="30" spans="1:24" ht="12.75" customHeight="1">
      <c r="A30" s="209"/>
      <c r="B30" s="165"/>
      <c r="C30" s="166"/>
      <c r="D30" s="167"/>
      <c r="E30" s="166"/>
      <c r="F30" s="167"/>
      <c r="G30" s="166"/>
      <c r="H30" s="101"/>
      <c r="I30" s="166"/>
      <c r="J30" s="167"/>
      <c r="K30" s="166"/>
      <c r="L30" s="168"/>
    </row>
    <row r="31" spans="1:24" ht="12" customHeight="1">
      <c r="A31" s="109"/>
      <c r="B31" s="109"/>
      <c r="C31" s="383"/>
      <c r="D31" s="170"/>
      <c r="E31" s="383"/>
      <c r="F31" s="170"/>
      <c r="G31" s="383"/>
      <c r="H31" s="170"/>
      <c r="I31" s="383"/>
      <c r="J31" s="170"/>
      <c r="K31" s="383"/>
      <c r="L31" s="170"/>
    </row>
    <row r="32" spans="1:24" ht="9.75" customHeight="1">
      <c r="A32" s="171" t="s">
        <v>12</v>
      </c>
      <c r="B32" s="115"/>
      <c r="C32" s="384"/>
      <c r="D32" s="173"/>
      <c r="E32" s="384"/>
      <c r="F32" s="173"/>
      <c r="G32" s="384"/>
      <c r="H32" s="173"/>
      <c r="I32" s="384"/>
      <c r="J32" s="173"/>
      <c r="K32" s="384"/>
      <c r="L32" s="173"/>
    </row>
    <row r="33" spans="1:12" ht="9.75" customHeight="1">
      <c r="A33" s="171" t="s">
        <v>368</v>
      </c>
      <c r="B33" s="115"/>
      <c r="C33" s="384"/>
      <c r="D33" s="173"/>
      <c r="E33" s="384"/>
      <c r="F33" s="173"/>
      <c r="G33" s="384"/>
      <c r="H33" s="173"/>
      <c r="I33" s="384"/>
      <c r="J33" s="173"/>
      <c r="K33" s="384"/>
      <c r="L33" s="173"/>
    </row>
    <row r="34" spans="1:12" ht="9.75" customHeight="1">
      <c r="A34" s="171" t="s">
        <v>30</v>
      </c>
      <c r="B34" s="115"/>
      <c r="C34" s="384"/>
      <c r="D34" s="173"/>
      <c r="E34" s="384"/>
      <c r="F34" s="173"/>
      <c r="G34" s="384"/>
      <c r="H34" s="173"/>
      <c r="I34" s="384"/>
      <c r="J34" s="173"/>
      <c r="K34" s="384"/>
      <c r="L34" s="173"/>
    </row>
    <row r="35" spans="1:12" ht="9.75" customHeight="1">
      <c r="A35" s="171" t="s">
        <v>284</v>
      </c>
      <c r="B35" s="115"/>
      <c r="C35" s="384"/>
      <c r="D35" s="173"/>
      <c r="E35" s="384"/>
      <c r="F35" s="173"/>
      <c r="G35" s="384"/>
      <c r="H35" s="173"/>
      <c r="I35" s="384"/>
      <c r="J35" s="173"/>
      <c r="K35" s="384"/>
      <c r="L35" s="173"/>
    </row>
    <row r="36" spans="1:12" ht="9.75" customHeight="1">
      <c r="A36" s="174" t="s">
        <v>191</v>
      </c>
      <c r="B36" s="115"/>
      <c r="C36" s="384"/>
      <c r="D36" s="384"/>
      <c r="E36" s="384"/>
      <c r="F36" s="384"/>
      <c r="G36" s="384"/>
      <c r="H36" s="384"/>
      <c r="I36" s="384"/>
      <c r="J36" s="384"/>
      <c r="K36" s="384"/>
      <c r="L36" s="384"/>
    </row>
    <row r="37" spans="1:12">
      <c r="A37" s="115"/>
      <c r="B37" s="115"/>
      <c r="C37" s="384"/>
      <c r="D37" s="384"/>
      <c r="E37" s="384"/>
      <c r="F37" s="398"/>
      <c r="G37" s="384"/>
      <c r="H37" s="384"/>
      <c r="I37" s="384"/>
      <c r="J37" s="384"/>
      <c r="K37" s="384"/>
      <c r="L37" s="384"/>
    </row>
    <row r="38" spans="1:12">
      <c r="A38" s="115"/>
      <c r="B38" s="115"/>
      <c r="C38" s="384"/>
      <c r="D38" s="363"/>
      <c r="E38" s="384"/>
      <c r="F38" s="384"/>
      <c r="G38" s="384"/>
      <c r="H38" s="384"/>
      <c r="I38" s="384"/>
      <c r="J38" s="384"/>
      <c r="K38" s="384"/>
      <c r="L38" s="384"/>
    </row>
    <row r="39" spans="1:12">
      <c r="A39" s="115"/>
      <c r="B39" s="115"/>
      <c r="C39" s="401"/>
      <c r="D39" s="384"/>
      <c r="E39" s="384"/>
      <c r="F39" s="384"/>
      <c r="G39" s="447"/>
      <c r="H39" s="384"/>
      <c r="I39" s="384"/>
      <c r="J39" s="384"/>
      <c r="K39" s="384"/>
      <c r="L39" s="384"/>
    </row>
    <row r="40" spans="1:12">
      <c r="A40" s="115"/>
      <c r="B40" s="174"/>
      <c r="C40" s="384"/>
      <c r="D40" s="384"/>
      <c r="E40" s="384"/>
      <c r="F40" s="384"/>
      <c r="G40" s="400"/>
      <c r="H40" s="384"/>
      <c r="I40" s="398"/>
      <c r="J40" s="384"/>
      <c r="K40" s="384"/>
      <c r="L40" s="384"/>
    </row>
    <row r="41" spans="1:12">
      <c r="A41" s="115"/>
      <c r="B41" s="174"/>
      <c r="C41" s="384"/>
      <c r="D41" s="384"/>
      <c r="E41" s="384"/>
      <c r="F41" s="384"/>
      <c r="G41" s="384"/>
      <c r="H41" s="384"/>
      <c r="I41" s="384"/>
      <c r="J41" s="384"/>
      <c r="K41" s="384"/>
      <c r="L41" s="384"/>
    </row>
    <row r="42" spans="1:12">
      <c r="B42" s="174"/>
      <c r="C42" s="384"/>
      <c r="D42" s="384"/>
      <c r="E42" s="384"/>
      <c r="F42" s="384"/>
      <c r="G42" s="398"/>
      <c r="H42" s="384"/>
      <c r="I42" s="399"/>
      <c r="J42" s="384"/>
      <c r="K42" s="384"/>
      <c r="L42" s="384"/>
    </row>
    <row r="43" spans="1:12">
      <c r="B43" s="174"/>
      <c r="C43" s="384"/>
      <c r="D43" s="384"/>
      <c r="E43" s="384"/>
      <c r="F43" s="384"/>
      <c r="G43" s="398"/>
      <c r="H43" s="384"/>
      <c r="I43" s="384"/>
      <c r="J43" s="384"/>
      <c r="K43" s="384"/>
      <c r="L43" s="384"/>
    </row>
    <row r="44" spans="1:12">
      <c r="A44" s="385"/>
      <c r="B44" s="174"/>
      <c r="C44" s="384"/>
      <c r="D44" s="384"/>
      <c r="E44" s="384"/>
      <c r="F44" s="384"/>
      <c r="G44" s="384"/>
      <c r="H44" s="384"/>
      <c r="I44" s="384"/>
      <c r="J44" s="384"/>
      <c r="K44" s="384"/>
      <c r="L44" s="384"/>
    </row>
    <row r="45" spans="1:12">
      <c r="B45" s="174"/>
      <c r="C45" s="384"/>
      <c r="D45" s="384"/>
      <c r="E45" s="384"/>
      <c r="F45" s="384"/>
      <c r="G45" s="384"/>
      <c r="H45" s="384"/>
      <c r="I45" s="384"/>
      <c r="J45" s="384"/>
      <c r="K45" s="384"/>
      <c r="L45" s="384"/>
    </row>
    <row r="46" spans="1:12">
      <c r="B46" s="174"/>
      <c r="C46" s="384"/>
      <c r="D46" s="384"/>
      <c r="E46" s="384"/>
      <c r="F46" s="384"/>
      <c r="G46" s="384"/>
      <c r="H46" s="384"/>
      <c r="I46" s="384"/>
      <c r="J46" s="384"/>
      <c r="K46" s="384"/>
      <c r="L46" s="384"/>
    </row>
    <row r="47" spans="1:12">
      <c r="B47" s="174"/>
      <c r="C47" s="384"/>
      <c r="D47" s="384"/>
      <c r="E47" s="384"/>
      <c r="F47" s="384"/>
      <c r="G47" s="384"/>
      <c r="H47" s="384"/>
      <c r="I47" s="384"/>
      <c r="J47" s="384"/>
      <c r="K47" s="384"/>
      <c r="L47" s="384"/>
    </row>
    <row r="48" spans="1:12">
      <c r="A48" s="385"/>
      <c r="B48" s="174"/>
      <c r="C48" s="384"/>
      <c r="D48" s="384"/>
      <c r="E48" s="384"/>
      <c r="F48" s="384"/>
      <c r="G48" s="384"/>
      <c r="H48" s="384"/>
      <c r="I48" s="384"/>
      <c r="J48" s="384"/>
      <c r="K48" s="384"/>
      <c r="L48" s="384"/>
    </row>
    <row r="49" spans="1:12">
      <c r="A49" s="385"/>
      <c r="B49" s="174"/>
      <c r="C49" s="384"/>
      <c r="D49" s="384"/>
      <c r="E49" s="384"/>
      <c r="F49" s="384"/>
      <c r="G49" s="384"/>
      <c r="H49" s="384"/>
      <c r="I49" s="384"/>
      <c r="J49" s="384"/>
      <c r="K49" s="384"/>
      <c r="L49" s="384"/>
    </row>
    <row r="50" spans="1:12">
      <c r="A50" s="177"/>
      <c r="B50" s="174"/>
      <c r="C50" s="384"/>
      <c r="D50" s="384"/>
      <c r="E50" s="384"/>
      <c r="F50" s="384"/>
      <c r="G50" s="384"/>
      <c r="H50" s="384"/>
      <c r="I50" s="384"/>
      <c r="J50" s="384"/>
      <c r="K50" s="384"/>
      <c r="L50" s="384"/>
    </row>
    <row r="51" spans="1:12">
      <c r="A51" s="178"/>
      <c r="B51" s="115"/>
      <c r="C51" s="384"/>
      <c r="D51" s="384"/>
      <c r="E51" s="384"/>
      <c r="F51" s="384"/>
      <c r="G51" s="384"/>
      <c r="H51" s="384"/>
      <c r="I51" s="384"/>
      <c r="J51" s="384"/>
      <c r="K51" s="384"/>
      <c r="L51" s="384"/>
    </row>
    <row r="52" spans="1:12">
      <c r="A52" s="178"/>
      <c r="B52" s="115"/>
      <c r="C52" s="384"/>
      <c r="D52" s="384"/>
      <c r="E52" s="384"/>
      <c r="F52" s="384"/>
      <c r="G52" s="384"/>
      <c r="H52" s="384"/>
      <c r="I52" s="384"/>
      <c r="J52" s="384"/>
      <c r="K52" s="384"/>
      <c r="L52" s="384"/>
    </row>
    <row r="53" spans="1:12">
      <c r="B53" s="115"/>
      <c r="C53" s="384"/>
      <c r="D53" s="384"/>
      <c r="E53" s="384"/>
      <c r="F53" s="384"/>
      <c r="G53" s="384"/>
      <c r="H53" s="384"/>
      <c r="I53" s="384"/>
      <c r="J53" s="384"/>
      <c r="K53" s="384"/>
      <c r="L53" s="384"/>
    </row>
    <row r="54" spans="1:12">
      <c r="A54" s="178"/>
      <c r="B54" s="115"/>
      <c r="C54" s="384"/>
      <c r="D54" s="384"/>
      <c r="E54" s="384"/>
      <c r="F54" s="384"/>
      <c r="G54" s="384"/>
      <c r="H54" s="384"/>
      <c r="I54" s="384"/>
      <c r="J54" s="384"/>
      <c r="K54" s="384"/>
      <c r="L54" s="384"/>
    </row>
    <row r="55" spans="1:12">
      <c r="A55" s="178"/>
      <c r="B55" s="115"/>
      <c r="C55" s="384"/>
      <c r="D55" s="384"/>
      <c r="E55" s="384"/>
      <c r="F55" s="384"/>
      <c r="G55" s="384"/>
      <c r="H55" s="384"/>
      <c r="I55" s="384"/>
      <c r="J55" s="384"/>
      <c r="K55" s="384"/>
      <c r="L55" s="384"/>
    </row>
    <row r="56" spans="1:12">
      <c r="A56" s="178"/>
      <c r="B56" s="115"/>
      <c r="C56" s="384"/>
      <c r="D56" s="384"/>
      <c r="E56" s="384"/>
      <c r="F56" s="384"/>
      <c r="G56" s="384"/>
      <c r="H56" s="384"/>
      <c r="I56" s="384"/>
      <c r="J56" s="384"/>
      <c r="K56" s="384"/>
      <c r="L56" s="384"/>
    </row>
    <row r="57" spans="1:12">
      <c r="A57" s="178"/>
      <c r="B57" s="115"/>
      <c r="C57" s="384"/>
      <c r="D57" s="384"/>
      <c r="E57" s="384"/>
      <c r="F57" s="384"/>
      <c r="G57" s="384"/>
      <c r="H57" s="384"/>
      <c r="I57" s="384"/>
      <c r="J57" s="384"/>
      <c r="K57" s="384"/>
      <c r="L57" s="384"/>
    </row>
    <row r="58" spans="1:12">
      <c r="A58" s="178"/>
      <c r="B58" s="115"/>
      <c r="C58" s="384"/>
      <c r="D58" s="384"/>
      <c r="E58" s="384"/>
      <c r="F58" s="384"/>
      <c r="G58" s="384"/>
      <c r="H58" s="384"/>
      <c r="I58" s="384"/>
      <c r="J58" s="384"/>
      <c r="K58" s="384"/>
      <c r="L58" s="384"/>
    </row>
    <row r="59" spans="1:12">
      <c r="A59" s="178"/>
      <c r="B59" s="115"/>
      <c r="C59" s="384"/>
      <c r="D59" s="384"/>
      <c r="E59" s="384"/>
      <c r="F59" s="384"/>
      <c r="G59" s="384"/>
      <c r="H59" s="384"/>
      <c r="I59" s="384"/>
      <c r="J59" s="384"/>
      <c r="K59" s="384"/>
      <c r="L59" s="384"/>
    </row>
    <row r="60" spans="1:12">
      <c r="A60" s="178"/>
      <c r="B60" s="115"/>
      <c r="C60" s="384"/>
      <c r="D60" s="384"/>
      <c r="E60" s="384"/>
      <c r="F60" s="384"/>
      <c r="G60" s="384"/>
      <c r="H60" s="384"/>
      <c r="I60" s="384"/>
      <c r="J60" s="384"/>
      <c r="K60" s="384"/>
      <c r="L60" s="384"/>
    </row>
    <row r="61" spans="1:12">
      <c r="A61" s="178"/>
      <c r="B61" s="115"/>
      <c r="C61" s="384"/>
      <c r="D61" s="384"/>
      <c r="E61" s="384"/>
      <c r="F61" s="384"/>
      <c r="G61" s="384"/>
      <c r="H61" s="384"/>
      <c r="I61" s="384"/>
      <c r="J61" s="384"/>
      <c r="K61" s="384"/>
      <c r="L61" s="384"/>
    </row>
    <row r="62" spans="1:12">
      <c r="A62" s="178"/>
      <c r="B62" s="115"/>
      <c r="C62" s="384"/>
      <c r="D62" s="384"/>
      <c r="E62" s="384"/>
      <c r="F62" s="384"/>
      <c r="G62" s="384"/>
      <c r="H62" s="384"/>
      <c r="I62" s="384"/>
      <c r="J62" s="384"/>
      <c r="K62" s="384"/>
      <c r="L62" s="384"/>
    </row>
    <row r="63" spans="1:12">
      <c r="A63" s="178"/>
      <c r="B63" s="115"/>
      <c r="C63" s="384"/>
      <c r="D63" s="384"/>
      <c r="E63" s="384"/>
      <c r="F63" s="384"/>
      <c r="G63" s="384"/>
      <c r="H63" s="384"/>
      <c r="I63" s="384"/>
      <c r="J63" s="384"/>
      <c r="K63" s="384"/>
      <c r="L63" s="384"/>
    </row>
    <row r="64" spans="1:12">
      <c r="A64" s="178"/>
      <c r="B64" s="115"/>
      <c r="C64" s="384"/>
      <c r="D64" s="384"/>
      <c r="E64" s="384"/>
      <c r="F64" s="384"/>
      <c r="G64" s="384"/>
      <c r="H64" s="384"/>
      <c r="I64" s="384"/>
      <c r="J64" s="384"/>
      <c r="K64" s="384"/>
      <c r="L64" s="384"/>
    </row>
    <row r="65" spans="1:12">
      <c r="A65" s="178"/>
      <c r="B65" s="115"/>
      <c r="C65" s="384"/>
      <c r="D65" s="384"/>
      <c r="E65" s="384"/>
      <c r="F65" s="384"/>
      <c r="G65" s="384"/>
      <c r="H65" s="384"/>
      <c r="I65" s="384"/>
      <c r="J65" s="384"/>
      <c r="K65" s="384"/>
      <c r="L65" s="384"/>
    </row>
    <row r="66" spans="1:12">
      <c r="A66" s="178"/>
      <c r="B66" s="115"/>
      <c r="C66" s="384"/>
      <c r="D66" s="384"/>
      <c r="E66" s="384"/>
      <c r="F66" s="384"/>
      <c r="G66" s="384"/>
      <c r="H66" s="384"/>
      <c r="I66" s="384"/>
      <c r="J66" s="384"/>
      <c r="K66" s="384"/>
      <c r="L66" s="384"/>
    </row>
    <row r="67" spans="1:12">
      <c r="A67" s="178"/>
      <c r="B67" s="115"/>
      <c r="C67" s="384"/>
      <c r="D67" s="384"/>
      <c r="E67" s="384"/>
      <c r="F67" s="384"/>
      <c r="G67" s="384"/>
      <c r="H67" s="384"/>
      <c r="I67" s="384"/>
      <c r="J67" s="384"/>
      <c r="K67" s="384"/>
      <c r="L67" s="384"/>
    </row>
    <row r="68" spans="1:12">
      <c r="A68" s="178"/>
      <c r="B68" s="115"/>
      <c r="C68" s="384"/>
      <c r="D68" s="384"/>
      <c r="E68" s="384"/>
      <c r="F68" s="384"/>
      <c r="G68" s="384"/>
      <c r="H68" s="384"/>
      <c r="I68" s="384"/>
      <c r="J68" s="384"/>
      <c r="K68" s="384"/>
      <c r="L68" s="384"/>
    </row>
    <row r="69" spans="1:12">
      <c r="A69" s="178"/>
      <c r="B69" s="115"/>
      <c r="C69" s="384"/>
      <c r="D69" s="384"/>
      <c r="E69" s="384"/>
      <c r="F69" s="384"/>
      <c r="G69" s="384"/>
      <c r="H69" s="384"/>
      <c r="I69" s="384"/>
      <c r="J69" s="384"/>
      <c r="K69" s="384"/>
      <c r="L69" s="384"/>
    </row>
    <row r="70" spans="1:12">
      <c r="A70" s="178"/>
      <c r="B70" s="115"/>
      <c r="C70" s="384"/>
      <c r="D70" s="384"/>
      <c r="E70" s="384"/>
      <c r="F70" s="384"/>
      <c r="G70" s="384"/>
      <c r="H70" s="384"/>
      <c r="I70" s="384"/>
      <c r="J70" s="384"/>
      <c r="K70" s="384"/>
      <c r="L70" s="384"/>
    </row>
    <row r="71" spans="1:12">
      <c r="A71" s="178"/>
      <c r="B71" s="115"/>
      <c r="C71" s="384"/>
      <c r="D71" s="384"/>
      <c r="E71" s="384"/>
      <c r="F71" s="384"/>
      <c r="G71" s="384"/>
      <c r="H71" s="384"/>
      <c r="I71" s="384"/>
      <c r="J71" s="384"/>
      <c r="K71" s="384"/>
      <c r="L71" s="384"/>
    </row>
    <row r="72" spans="1:12">
      <c r="A72" s="178"/>
      <c r="B72" s="115"/>
      <c r="C72" s="384"/>
      <c r="D72" s="384"/>
      <c r="E72" s="384"/>
      <c r="F72" s="384"/>
      <c r="G72" s="384"/>
      <c r="H72" s="384"/>
      <c r="I72" s="384"/>
      <c r="J72" s="384"/>
      <c r="K72" s="384"/>
      <c r="L72" s="384"/>
    </row>
    <row r="73" spans="1:12">
      <c r="A73" s="178"/>
      <c r="B73" s="115"/>
      <c r="C73" s="384"/>
      <c r="D73" s="384"/>
      <c r="E73" s="384"/>
      <c r="F73" s="384"/>
      <c r="G73" s="384"/>
      <c r="H73" s="384"/>
      <c r="I73" s="384"/>
      <c r="J73" s="384"/>
      <c r="K73" s="384"/>
      <c r="L73" s="384"/>
    </row>
    <row r="74" spans="1:12">
      <c r="A74" s="178"/>
      <c r="B74" s="115"/>
      <c r="C74" s="179"/>
      <c r="D74" s="180"/>
      <c r="E74" s="179"/>
      <c r="F74" s="179"/>
      <c r="G74" s="179"/>
      <c r="H74" s="179"/>
      <c r="I74" s="179"/>
      <c r="J74" s="180"/>
      <c r="K74" s="179"/>
      <c r="L74" s="180"/>
    </row>
    <row r="75" spans="1:12">
      <c r="A75" s="178"/>
      <c r="B75" s="115"/>
      <c r="C75" s="179"/>
      <c r="D75" s="180"/>
      <c r="E75" s="179"/>
      <c r="F75" s="179"/>
      <c r="G75" s="179"/>
      <c r="H75" s="179"/>
      <c r="I75" s="179"/>
      <c r="J75" s="180"/>
      <c r="K75" s="179"/>
      <c r="L75" s="180"/>
    </row>
    <row r="76" spans="1:12">
      <c r="A76" s="178"/>
      <c r="B76" s="115"/>
      <c r="C76" s="179"/>
      <c r="D76" s="180"/>
      <c r="E76" s="179"/>
      <c r="F76" s="179"/>
      <c r="G76" s="179"/>
      <c r="H76" s="179"/>
      <c r="I76" s="179"/>
      <c r="J76" s="180"/>
      <c r="K76" s="179"/>
      <c r="L76" s="180"/>
    </row>
    <row r="77" spans="1:12">
      <c r="A77" s="178"/>
      <c r="B77" s="115"/>
      <c r="C77" s="179"/>
      <c r="D77" s="180"/>
      <c r="E77" s="179"/>
      <c r="F77" s="179"/>
      <c r="G77" s="179"/>
      <c r="H77" s="179"/>
      <c r="I77" s="179"/>
      <c r="J77" s="180"/>
      <c r="K77" s="179"/>
      <c r="L77" s="180"/>
    </row>
    <row r="78" spans="1:12">
      <c r="A78" s="178"/>
      <c r="B78" s="115"/>
      <c r="C78" s="179"/>
      <c r="D78" s="180"/>
      <c r="E78" s="179"/>
      <c r="F78" s="179"/>
      <c r="G78" s="179"/>
      <c r="H78" s="179"/>
      <c r="I78" s="179"/>
      <c r="J78" s="180"/>
      <c r="K78" s="179"/>
      <c r="L78" s="180"/>
    </row>
    <row r="79" spans="1:12">
      <c r="A79" s="178"/>
      <c r="B79" s="115"/>
      <c r="C79" s="179"/>
      <c r="D79" s="180"/>
      <c r="E79" s="179"/>
      <c r="F79" s="179"/>
      <c r="G79" s="179"/>
      <c r="H79" s="179"/>
      <c r="I79" s="179"/>
      <c r="J79" s="180"/>
      <c r="K79" s="179"/>
      <c r="L79" s="180"/>
    </row>
    <row r="80" spans="1:12">
      <c r="A80" s="178"/>
      <c r="B80" s="115"/>
      <c r="C80" s="179"/>
      <c r="D80" s="180"/>
      <c r="E80" s="179"/>
      <c r="F80" s="179"/>
      <c r="G80" s="179"/>
      <c r="H80" s="179"/>
      <c r="I80" s="179"/>
      <c r="J80" s="180"/>
      <c r="K80" s="179"/>
      <c r="L80" s="180"/>
    </row>
    <row r="81" spans="1:12">
      <c r="A81" s="178"/>
      <c r="B81" s="115"/>
      <c r="C81" s="179"/>
      <c r="D81" s="180"/>
      <c r="E81" s="179"/>
      <c r="F81" s="179"/>
      <c r="G81" s="179"/>
      <c r="H81" s="179"/>
      <c r="I81" s="179"/>
      <c r="J81" s="180"/>
      <c r="K81" s="179"/>
      <c r="L81" s="180"/>
    </row>
    <row r="82" spans="1:12">
      <c r="A82" s="178"/>
      <c r="B82" s="115"/>
      <c r="C82" s="179"/>
      <c r="D82" s="180"/>
      <c r="E82" s="179"/>
      <c r="F82" s="179"/>
      <c r="G82" s="179"/>
      <c r="H82" s="179"/>
      <c r="I82" s="179"/>
      <c r="J82" s="180"/>
      <c r="K82" s="179"/>
      <c r="L82" s="180"/>
    </row>
    <row r="83" spans="1:12">
      <c r="A83" s="178"/>
      <c r="B83" s="115"/>
      <c r="C83" s="179"/>
      <c r="D83" s="180"/>
      <c r="E83" s="179"/>
      <c r="F83" s="179"/>
      <c r="G83" s="179"/>
      <c r="H83" s="179"/>
      <c r="I83" s="179"/>
      <c r="J83" s="180"/>
      <c r="K83" s="179"/>
      <c r="L83" s="180"/>
    </row>
    <row r="84" spans="1:12">
      <c r="A84" s="178"/>
      <c r="B84" s="115"/>
      <c r="C84" s="179"/>
      <c r="D84" s="180"/>
      <c r="E84" s="179"/>
      <c r="F84" s="179"/>
      <c r="G84" s="179"/>
      <c r="H84" s="179"/>
      <c r="I84" s="179"/>
      <c r="J84" s="180"/>
      <c r="K84" s="179"/>
      <c r="L84" s="180"/>
    </row>
    <row r="85" spans="1:12">
      <c r="A85" s="178"/>
      <c r="B85" s="115"/>
      <c r="C85" s="179"/>
      <c r="D85" s="180"/>
      <c r="E85" s="179"/>
      <c r="F85" s="179"/>
      <c r="G85" s="179"/>
      <c r="H85" s="179"/>
      <c r="I85" s="179"/>
      <c r="J85" s="180"/>
      <c r="K85" s="179"/>
      <c r="L85" s="180"/>
    </row>
    <row r="86" spans="1:12">
      <c r="A86" s="178"/>
      <c r="B86" s="115"/>
      <c r="C86" s="179"/>
      <c r="D86" s="180"/>
      <c r="E86" s="179"/>
      <c r="F86" s="179"/>
      <c r="G86" s="179"/>
      <c r="H86" s="179"/>
      <c r="I86" s="179"/>
      <c r="J86" s="180"/>
      <c r="K86" s="179"/>
      <c r="L86" s="180"/>
    </row>
    <row r="87" spans="1:12">
      <c r="A87" s="178"/>
      <c r="B87" s="115"/>
      <c r="C87" s="179"/>
      <c r="D87" s="180"/>
      <c r="E87" s="179"/>
      <c r="F87" s="179"/>
      <c r="G87" s="179"/>
      <c r="H87" s="179"/>
      <c r="I87" s="179"/>
      <c r="J87" s="180"/>
      <c r="K87" s="179"/>
      <c r="L87" s="180"/>
    </row>
    <row r="88" spans="1:12">
      <c r="A88" s="178"/>
      <c r="B88" s="115"/>
      <c r="C88" s="179"/>
      <c r="D88" s="180"/>
      <c r="E88" s="179"/>
      <c r="F88" s="179"/>
      <c r="G88" s="179"/>
      <c r="H88" s="179"/>
      <c r="I88" s="179"/>
      <c r="J88" s="180"/>
      <c r="K88" s="179"/>
      <c r="L88" s="180"/>
    </row>
    <row r="89" spans="1:12">
      <c r="A89" s="178"/>
      <c r="B89" s="115"/>
      <c r="C89" s="179"/>
      <c r="D89" s="180"/>
      <c r="E89" s="179"/>
      <c r="F89" s="179"/>
      <c r="G89" s="179"/>
      <c r="H89" s="179"/>
      <c r="I89" s="179"/>
      <c r="J89" s="180"/>
      <c r="K89" s="179"/>
      <c r="L89" s="180"/>
    </row>
    <row r="90" spans="1:12">
      <c r="A90" s="178"/>
      <c r="B90" s="115"/>
      <c r="C90" s="179"/>
      <c r="D90" s="180"/>
      <c r="E90" s="179"/>
      <c r="F90" s="179"/>
      <c r="G90" s="179"/>
      <c r="H90" s="179"/>
      <c r="I90" s="179"/>
      <c r="J90" s="180"/>
      <c r="K90" s="179"/>
      <c r="L90" s="180"/>
    </row>
    <row r="91" spans="1:12">
      <c r="A91" s="178"/>
      <c r="B91" s="115"/>
      <c r="C91" s="179"/>
      <c r="D91" s="180"/>
      <c r="E91" s="179"/>
      <c r="F91" s="179"/>
      <c r="G91" s="179"/>
      <c r="H91" s="179"/>
      <c r="I91" s="179"/>
      <c r="J91" s="180"/>
      <c r="K91" s="179"/>
      <c r="L91" s="180"/>
    </row>
    <row r="92" spans="1:12">
      <c r="A92" s="178"/>
      <c r="B92" s="115"/>
      <c r="C92" s="179"/>
      <c r="D92" s="180"/>
      <c r="E92" s="179"/>
      <c r="F92" s="179"/>
      <c r="G92" s="179"/>
      <c r="H92" s="179"/>
      <c r="I92" s="179"/>
      <c r="J92" s="180"/>
      <c r="K92" s="179"/>
      <c r="L92" s="180"/>
    </row>
    <row r="93" spans="1:12">
      <c r="A93" s="178"/>
      <c r="B93" s="115"/>
      <c r="C93" s="179"/>
      <c r="D93" s="180"/>
      <c r="E93" s="179"/>
      <c r="F93" s="179"/>
      <c r="G93" s="179"/>
      <c r="H93" s="179"/>
      <c r="I93" s="179"/>
      <c r="J93" s="180"/>
      <c r="K93" s="179"/>
      <c r="L93" s="180"/>
    </row>
    <row r="94" spans="1:12">
      <c r="A94" s="178"/>
      <c r="B94" s="115"/>
      <c r="C94" s="179"/>
      <c r="D94" s="180"/>
      <c r="E94" s="179"/>
      <c r="F94" s="179"/>
      <c r="G94" s="179"/>
      <c r="H94" s="179"/>
      <c r="I94" s="179"/>
      <c r="J94" s="180"/>
      <c r="K94" s="179"/>
      <c r="L94" s="180"/>
    </row>
    <row r="95" spans="1:12">
      <c r="A95" s="178"/>
      <c r="B95" s="115"/>
      <c r="C95" s="179"/>
      <c r="D95" s="180"/>
      <c r="E95" s="179"/>
      <c r="F95" s="179"/>
      <c r="G95" s="179"/>
      <c r="H95" s="179"/>
      <c r="I95" s="179"/>
      <c r="J95" s="180"/>
      <c r="K95" s="179"/>
      <c r="L95" s="180"/>
    </row>
    <row r="96" spans="1:12">
      <c r="A96" s="178"/>
      <c r="B96" s="115"/>
      <c r="C96" s="179"/>
      <c r="D96" s="180"/>
      <c r="E96" s="179"/>
      <c r="F96" s="179"/>
      <c r="G96" s="179"/>
      <c r="H96" s="179"/>
      <c r="I96" s="179"/>
      <c r="J96" s="180"/>
      <c r="K96" s="179"/>
      <c r="L96" s="180"/>
    </row>
    <row r="97" spans="1:12">
      <c r="A97" s="178"/>
      <c r="B97" s="115"/>
      <c r="C97" s="179"/>
      <c r="D97" s="180"/>
      <c r="E97" s="179"/>
      <c r="F97" s="179"/>
      <c r="G97" s="179"/>
      <c r="H97" s="179"/>
      <c r="I97" s="179"/>
      <c r="J97" s="180"/>
      <c r="K97" s="179"/>
      <c r="L97" s="180"/>
    </row>
    <row r="98" spans="1:12">
      <c r="A98" s="178"/>
      <c r="B98" s="115"/>
      <c r="C98" s="179"/>
      <c r="D98" s="180"/>
      <c r="E98" s="179"/>
      <c r="F98" s="179"/>
      <c r="G98" s="179"/>
      <c r="H98" s="179"/>
      <c r="I98" s="179"/>
      <c r="J98" s="180"/>
      <c r="K98" s="179"/>
      <c r="L98" s="180"/>
    </row>
    <row r="99" spans="1:12">
      <c r="A99" s="178"/>
      <c r="B99" s="115"/>
      <c r="C99" s="179"/>
      <c r="D99" s="180"/>
      <c r="E99" s="179"/>
      <c r="F99" s="179"/>
      <c r="G99" s="179"/>
      <c r="H99" s="179"/>
      <c r="I99" s="179"/>
      <c r="J99" s="180"/>
      <c r="K99" s="179"/>
      <c r="L99" s="180"/>
    </row>
    <row r="100" spans="1:12">
      <c r="A100" s="178"/>
      <c r="B100" s="115"/>
      <c r="C100" s="179"/>
      <c r="D100" s="180"/>
      <c r="E100" s="179"/>
      <c r="F100" s="179"/>
      <c r="G100" s="179"/>
      <c r="H100" s="179"/>
      <c r="I100" s="179"/>
      <c r="J100" s="180"/>
      <c r="K100" s="179"/>
      <c r="L100" s="180"/>
    </row>
    <row r="101" spans="1:12">
      <c r="A101" s="178"/>
      <c r="B101" s="115"/>
      <c r="C101" s="179"/>
      <c r="D101" s="180"/>
      <c r="E101" s="179"/>
      <c r="F101" s="179"/>
      <c r="G101" s="179"/>
      <c r="H101" s="179"/>
      <c r="I101" s="179"/>
      <c r="J101" s="180"/>
      <c r="K101" s="179"/>
      <c r="L101" s="180"/>
    </row>
    <row r="102" spans="1:12">
      <c r="A102" s="178"/>
      <c r="B102" s="115"/>
      <c r="C102" s="179"/>
      <c r="D102" s="180"/>
      <c r="E102" s="179"/>
      <c r="F102" s="179"/>
      <c r="G102" s="179"/>
      <c r="H102" s="179"/>
      <c r="I102" s="179"/>
      <c r="J102" s="180"/>
      <c r="K102" s="179"/>
      <c r="L102" s="180"/>
    </row>
    <row r="103" spans="1:12">
      <c r="A103" s="178"/>
      <c r="B103" s="115"/>
      <c r="C103" s="179"/>
      <c r="D103" s="180"/>
      <c r="E103" s="179"/>
      <c r="F103" s="179"/>
      <c r="G103" s="179"/>
      <c r="H103" s="179"/>
      <c r="I103" s="179"/>
      <c r="J103" s="180"/>
      <c r="K103" s="179"/>
      <c r="L103" s="180"/>
    </row>
    <row r="104" spans="1:12">
      <c r="A104" s="178"/>
      <c r="B104" s="115"/>
      <c r="C104" s="179"/>
      <c r="D104" s="180"/>
      <c r="E104" s="179"/>
      <c r="F104" s="179"/>
      <c r="G104" s="179"/>
      <c r="H104" s="179"/>
      <c r="I104" s="179"/>
      <c r="J104" s="180"/>
      <c r="K104" s="179"/>
      <c r="L104" s="180"/>
    </row>
    <row r="105" spans="1:12">
      <c r="A105" s="178"/>
      <c r="B105" s="115"/>
      <c r="C105" s="179"/>
      <c r="D105" s="180"/>
      <c r="E105" s="179"/>
      <c r="F105" s="179"/>
      <c r="G105" s="179"/>
      <c r="H105" s="179"/>
      <c r="I105" s="179"/>
      <c r="J105" s="180"/>
      <c r="K105" s="179"/>
      <c r="L105" s="180"/>
    </row>
    <row r="106" spans="1:12">
      <c r="A106" s="178"/>
      <c r="B106" s="115"/>
      <c r="C106" s="179"/>
      <c r="D106" s="180"/>
      <c r="E106" s="179"/>
      <c r="F106" s="179"/>
      <c r="G106" s="179"/>
      <c r="H106" s="179"/>
      <c r="I106" s="179"/>
      <c r="J106" s="180"/>
      <c r="K106" s="179"/>
      <c r="L106" s="180"/>
    </row>
  </sheetData>
  <phoneticPr fontId="37" type="noConversion"/>
  <conditionalFormatting sqref="E5:E6">
    <cfRule type="expression" dxfId="13" priority="4" stopIfTrue="1">
      <formula>$E$7="Janeiro"</formula>
    </cfRule>
  </conditionalFormatting>
  <conditionalFormatting sqref="G5:G6">
    <cfRule type="expression" dxfId="12" priority="3" stopIfTrue="1">
      <formula>$G$7="Janeiro"</formula>
    </cfRule>
  </conditionalFormatting>
  <conditionalFormatting sqref="I5:I6">
    <cfRule type="expression" dxfId="11" priority="1" stopIfTrue="1">
      <formula>$I$7="Janeiro"</formula>
    </cfRule>
  </conditionalFormatting>
  <conditionalFormatting sqref="K5:K6">
    <cfRule type="expression" dxfId="10" priority="2" stopIfTrue="1">
      <formula>$K$7="Janeiro"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28"/>
  <dimension ref="A1:Y108"/>
  <sheetViews>
    <sheetView showGridLines="0" workbookViewId="0"/>
  </sheetViews>
  <sheetFormatPr defaultColWidth="9.140625" defaultRowHeight="12.75"/>
  <cols>
    <col min="1" max="1" width="10.85546875" style="118" customWidth="1"/>
    <col min="2" max="2" width="17.85546875" style="118" customWidth="1"/>
    <col min="3" max="3" width="7.85546875" style="118" customWidth="1"/>
    <col min="4" max="4" width="4.85546875" style="118" customWidth="1"/>
    <col min="5" max="5" width="7.42578125" style="118" customWidth="1"/>
    <col min="6" max="6" width="4.85546875" style="118" customWidth="1"/>
    <col min="7" max="7" width="7.85546875" style="118" customWidth="1"/>
    <col min="8" max="8" width="5" style="118" customWidth="1"/>
    <col min="9" max="9" width="7.5703125" style="118" customWidth="1"/>
    <col min="10" max="10" width="5" style="118" customWidth="1"/>
    <col min="11" max="11" width="8.140625" style="118" customWidth="1"/>
    <col min="12" max="12" width="5" style="118" customWidth="1"/>
    <col min="13" max="13" width="6" style="1" customWidth="1"/>
    <col min="14" max="14" width="6.42578125" style="1" customWidth="1"/>
    <col min="15" max="15" width="4.85546875" style="511" customWidth="1"/>
    <col min="16" max="20" width="8.140625" style="511" customWidth="1"/>
    <col min="21" max="24" width="4.85546875" style="511" customWidth="1"/>
    <col min="25" max="25" width="9.140625" style="365"/>
    <col min="26" max="16384" width="9.140625" style="1"/>
  </cols>
  <sheetData>
    <row r="1" spans="1:24" ht="21" customHeight="1">
      <c r="A1" s="108" t="s">
        <v>504</v>
      </c>
      <c r="B1" s="109"/>
      <c r="C1" s="109"/>
      <c r="D1" s="109"/>
      <c r="E1" s="110"/>
      <c r="F1" s="111"/>
      <c r="G1" s="112"/>
      <c r="H1" s="111"/>
      <c r="I1" s="112"/>
      <c r="J1" s="112"/>
      <c r="K1" s="112"/>
      <c r="L1" s="113"/>
    </row>
    <row r="2" spans="1:24" ht="17.100000000000001" customHeight="1">
      <c r="A2" s="114"/>
      <c r="B2" s="371" t="s">
        <v>48</v>
      </c>
      <c r="C2" s="115"/>
      <c r="D2" s="115"/>
      <c r="E2" s="116"/>
      <c r="F2" s="117"/>
      <c r="H2" s="117"/>
      <c r="L2" s="119"/>
      <c r="O2" s="726"/>
      <c r="P2" s="726"/>
      <c r="Q2" s="726"/>
      <c r="R2" s="726"/>
      <c r="S2" s="726"/>
      <c r="T2" s="726"/>
    </row>
    <row r="3" spans="1:24" ht="14.1" customHeight="1">
      <c r="A3" s="114"/>
      <c r="B3" s="371"/>
      <c r="C3" s="115"/>
      <c r="D3" s="115"/>
      <c r="E3" s="116"/>
      <c r="F3" s="117"/>
      <c r="H3" s="117"/>
      <c r="L3" s="119"/>
    </row>
    <row r="4" spans="1:24" ht="12.75" customHeight="1">
      <c r="A4" s="123"/>
      <c r="B4" s="115"/>
      <c r="C4" s="124"/>
      <c r="D4" s="121"/>
      <c r="E4" s="125"/>
      <c r="F4" s="125"/>
      <c r="G4" s="125"/>
      <c r="H4" s="125"/>
      <c r="I4" s="125"/>
      <c r="J4" s="126"/>
      <c r="K4" s="125"/>
      <c r="L4" s="329" t="s">
        <v>117</v>
      </c>
    </row>
    <row r="5" spans="1:24" ht="12.75" customHeight="1">
      <c r="A5" s="127" t="s">
        <v>124</v>
      </c>
      <c r="B5" s="128"/>
      <c r="C5" s="326">
        <v>2024</v>
      </c>
      <c r="D5" s="129"/>
      <c r="E5" s="328">
        <v>2025</v>
      </c>
      <c r="F5" s="130"/>
      <c r="G5" s="327">
        <v>2026</v>
      </c>
      <c r="H5" s="327"/>
      <c r="I5" s="327" t="s">
        <v>286</v>
      </c>
      <c r="J5" s="327"/>
      <c r="K5" s="327" t="s">
        <v>286</v>
      </c>
      <c r="L5" s="406"/>
      <c r="Q5" s="708"/>
      <c r="R5" s="708"/>
      <c r="S5" s="708"/>
      <c r="T5" s="708"/>
    </row>
    <row r="6" spans="1:24">
      <c r="A6" s="120"/>
      <c r="B6" s="131"/>
      <c r="C6" s="132"/>
      <c r="D6" s="115"/>
      <c r="E6" s="205"/>
      <c r="F6" s="134"/>
      <c r="G6" s="134"/>
      <c r="H6" s="134"/>
      <c r="I6" s="134"/>
      <c r="J6" s="134"/>
      <c r="K6" s="134"/>
      <c r="L6" s="135"/>
      <c r="O6" s="726"/>
      <c r="P6" s="727"/>
      <c r="Q6" s="727"/>
      <c r="R6" s="727"/>
      <c r="S6" s="727"/>
      <c r="T6" s="727"/>
    </row>
    <row r="7" spans="1:24">
      <c r="A7" s="120"/>
      <c r="B7" s="136"/>
      <c r="C7" s="90" t="s">
        <v>175</v>
      </c>
      <c r="D7" s="137"/>
      <c r="E7" s="90" t="s">
        <v>175</v>
      </c>
      <c r="F7" s="137"/>
      <c r="G7" s="90" t="s">
        <v>290</v>
      </c>
      <c r="H7" s="137"/>
      <c r="I7" s="90" t="s">
        <v>291</v>
      </c>
      <c r="J7" s="137"/>
      <c r="K7" s="90" t="s">
        <v>282</v>
      </c>
      <c r="L7" s="138"/>
      <c r="O7" s="726"/>
      <c r="P7" s="708"/>
      <c r="Q7" s="728"/>
      <c r="R7" s="727"/>
      <c r="S7" s="727"/>
      <c r="T7" s="727"/>
    </row>
    <row r="8" spans="1:24">
      <c r="A8" s="120"/>
      <c r="B8" s="136"/>
      <c r="C8" s="139"/>
      <c r="D8" s="140"/>
      <c r="E8" s="139"/>
      <c r="F8" s="140"/>
      <c r="G8" s="139"/>
      <c r="H8" s="140"/>
      <c r="I8" s="141"/>
      <c r="J8" s="140"/>
      <c r="K8" s="141"/>
      <c r="L8" s="142"/>
      <c r="O8" s="726"/>
      <c r="P8" s="727"/>
      <c r="Q8" s="728"/>
      <c r="R8" s="727"/>
      <c r="S8" s="727"/>
      <c r="T8" s="727"/>
    </row>
    <row r="9" spans="1:24">
      <c r="A9" s="120"/>
      <c r="B9" s="131"/>
      <c r="C9" s="137" t="s">
        <v>176</v>
      </c>
      <c r="D9" s="137" t="s">
        <v>189</v>
      </c>
      <c r="E9" s="137" t="s">
        <v>176</v>
      </c>
      <c r="F9" s="137" t="s">
        <v>177</v>
      </c>
      <c r="G9" s="137" t="s">
        <v>176</v>
      </c>
      <c r="H9" s="91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  <c r="O9" s="726"/>
      <c r="P9" s="727"/>
      <c r="Q9" s="728"/>
      <c r="R9" s="727"/>
      <c r="S9" s="727"/>
      <c r="T9" s="727"/>
    </row>
    <row r="10" spans="1:24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7" t="s">
        <v>178</v>
      </c>
      <c r="I10" s="148"/>
      <c r="J10" s="148" t="s">
        <v>178</v>
      </c>
      <c r="K10" s="146"/>
      <c r="L10" s="149" t="s">
        <v>178</v>
      </c>
      <c r="O10" s="726"/>
      <c r="P10" s="727"/>
      <c r="Q10" s="727"/>
      <c r="R10" s="727"/>
      <c r="S10" s="727"/>
      <c r="T10" s="727"/>
    </row>
    <row r="11" spans="1:24">
      <c r="A11" s="150"/>
      <c r="B11" s="140"/>
      <c r="C11" s="151"/>
      <c r="D11" s="152"/>
      <c r="E11" s="151"/>
      <c r="F11" s="153"/>
      <c r="G11" s="151"/>
      <c r="H11" s="153"/>
      <c r="I11" s="151"/>
      <c r="J11" s="154"/>
      <c r="K11" s="151"/>
      <c r="L11" s="155"/>
      <c r="M11" s="159"/>
      <c r="N11" s="501"/>
      <c r="O11" s="726"/>
      <c r="P11" s="512"/>
      <c r="Q11" s="512"/>
      <c r="R11" s="512"/>
      <c r="S11" s="512"/>
      <c r="T11" s="512"/>
      <c r="U11" s="512"/>
    </row>
    <row r="12" spans="1:24">
      <c r="A12" s="156" t="s">
        <v>229</v>
      </c>
      <c r="B12" s="157"/>
      <c r="C12" s="579">
        <v>8984236.5944496095</v>
      </c>
      <c r="D12" s="602">
        <v>76.271716372703878</v>
      </c>
      <c r="E12" s="579">
        <v>10017919.13888715</v>
      </c>
      <c r="F12" s="585">
        <v>78.642442505227706</v>
      </c>
      <c r="G12" s="579">
        <v>10442787.17996249</v>
      </c>
      <c r="H12" s="585">
        <v>80.129961034102493</v>
      </c>
      <c r="I12" s="579">
        <v>10622334.579336738</v>
      </c>
      <c r="J12" s="585">
        <v>81.037554476397432</v>
      </c>
      <c r="K12" s="579">
        <v>10809475.19418525</v>
      </c>
      <c r="L12" s="588">
        <v>81.938095004869595</v>
      </c>
      <c r="M12" s="159"/>
      <c r="N12" s="502"/>
      <c r="O12" s="726"/>
      <c r="P12" s="499"/>
      <c r="Q12" s="499"/>
      <c r="R12" s="499"/>
      <c r="S12" s="499"/>
      <c r="T12" s="499"/>
      <c r="U12" s="499"/>
      <c r="V12" s="499"/>
      <c r="W12" s="499"/>
      <c r="X12" s="499"/>
    </row>
    <row r="13" spans="1:24">
      <c r="A13" s="156"/>
      <c r="B13" s="157"/>
      <c r="C13" s="581"/>
      <c r="D13" s="336"/>
      <c r="E13" s="581"/>
      <c r="F13" s="101"/>
      <c r="G13" s="581"/>
      <c r="H13" s="101"/>
      <c r="I13" s="581"/>
      <c r="J13" s="101"/>
      <c r="K13" s="581"/>
      <c r="L13" s="102"/>
      <c r="M13" s="161"/>
      <c r="N13" s="502"/>
      <c r="O13" s="726"/>
      <c r="P13" s="499"/>
      <c r="Q13" s="499"/>
      <c r="R13" s="499"/>
      <c r="S13" s="499"/>
      <c r="T13" s="499"/>
      <c r="U13" s="499"/>
      <c r="V13" s="499"/>
      <c r="W13" s="499"/>
      <c r="X13" s="499"/>
    </row>
    <row r="14" spans="1:24">
      <c r="A14" s="162" t="s">
        <v>230</v>
      </c>
      <c r="B14" s="157"/>
      <c r="C14" s="579">
        <v>904966.56992917997</v>
      </c>
      <c r="D14" s="602">
        <v>2.4435562470744854</v>
      </c>
      <c r="E14" s="579">
        <v>1033682.5444375399</v>
      </c>
      <c r="F14" s="585">
        <v>2.3707261325238047</v>
      </c>
      <c r="G14" s="579">
        <v>424868.04107534012</v>
      </c>
      <c r="H14" s="585">
        <v>1.4875185288747921</v>
      </c>
      <c r="I14" s="579">
        <v>604415.4404495901</v>
      </c>
      <c r="J14" s="585">
        <v>2.3951119711697384</v>
      </c>
      <c r="K14" s="579">
        <v>791556.05529809999</v>
      </c>
      <c r="L14" s="588">
        <v>3.2956524996418937</v>
      </c>
      <c r="M14" s="159"/>
      <c r="N14" s="502"/>
      <c r="O14" s="726"/>
      <c r="P14" s="499"/>
      <c r="Q14" s="499"/>
      <c r="R14" s="499"/>
      <c r="S14" s="499"/>
      <c r="T14" s="499"/>
      <c r="U14" s="499"/>
      <c r="V14" s="499"/>
      <c r="W14" s="499"/>
      <c r="X14" s="499"/>
    </row>
    <row r="15" spans="1:24">
      <c r="A15" s="156"/>
      <c r="B15" s="157"/>
      <c r="C15" s="581"/>
      <c r="D15" s="336"/>
      <c r="E15" s="581"/>
      <c r="F15" s="101"/>
      <c r="G15" s="581"/>
      <c r="H15" s="101"/>
      <c r="I15" s="581"/>
      <c r="J15" s="101"/>
      <c r="K15" s="581"/>
      <c r="L15" s="102"/>
      <c r="M15" s="159"/>
      <c r="N15" s="502"/>
      <c r="O15" s="726"/>
      <c r="P15" s="499"/>
      <c r="Q15" s="499"/>
      <c r="R15" s="499"/>
      <c r="S15" s="499"/>
      <c r="T15" s="499"/>
      <c r="U15" s="499"/>
      <c r="V15" s="499"/>
      <c r="W15" s="499"/>
      <c r="X15" s="499"/>
    </row>
    <row r="16" spans="1:24">
      <c r="A16" s="375" t="s">
        <v>285</v>
      </c>
      <c r="B16" s="157"/>
      <c r="C16" s="579">
        <v>904966.56992917997</v>
      </c>
      <c r="D16" s="602">
        <v>7.6827177048141406</v>
      </c>
      <c r="E16" s="579">
        <v>1033682.5444375399</v>
      </c>
      <c r="F16" s="585">
        <v>8.1145913580030165</v>
      </c>
      <c r="G16" s="579">
        <v>424868.04107534012</v>
      </c>
      <c r="H16" s="585">
        <v>3.2601123617004268</v>
      </c>
      <c r="I16" s="579">
        <v>604415.4404495901</v>
      </c>
      <c r="J16" s="585">
        <v>4.611071965016917</v>
      </c>
      <c r="K16" s="579">
        <v>791556.05529809999</v>
      </c>
      <c r="L16" s="603">
        <v>6.0001613487752836</v>
      </c>
      <c r="N16" s="502"/>
      <c r="O16" s="726"/>
      <c r="P16" s="499"/>
      <c r="Q16" s="499"/>
      <c r="R16" s="729"/>
      <c r="S16" s="499"/>
      <c r="T16" s="499"/>
      <c r="U16" s="499"/>
      <c r="V16" s="499"/>
      <c r="W16" s="499"/>
      <c r="X16" s="499"/>
    </row>
    <row r="17" spans="1:24">
      <c r="A17" s="120" t="s">
        <v>76</v>
      </c>
      <c r="B17" s="157"/>
      <c r="C17" s="581">
        <v>768003.58211089997</v>
      </c>
      <c r="D17" s="584">
        <v>6.5199698129245105</v>
      </c>
      <c r="E17" s="581">
        <v>1091995.7487577498</v>
      </c>
      <c r="F17" s="584">
        <v>8.5723603571803384</v>
      </c>
      <c r="G17" s="581">
        <v>470911.30000719009</v>
      </c>
      <c r="H17" s="584">
        <v>3.6134131118269353</v>
      </c>
      <c r="I17" s="581">
        <v>643863.6504176301</v>
      </c>
      <c r="J17" s="584">
        <v>4.9120214823198278</v>
      </c>
      <c r="K17" s="581">
        <v>821372.09881480015</v>
      </c>
      <c r="L17" s="587">
        <v>6.2261732283950169</v>
      </c>
      <c r="N17" s="502"/>
      <c r="O17" s="726"/>
      <c r="P17" s="499"/>
      <c r="Q17" s="499"/>
      <c r="R17" s="499"/>
      <c r="S17" s="499"/>
      <c r="T17" s="499"/>
      <c r="U17" s="499"/>
      <c r="V17" s="499"/>
      <c r="W17" s="499"/>
      <c r="X17" s="499"/>
    </row>
    <row r="18" spans="1:24">
      <c r="A18" s="120" t="s">
        <v>77</v>
      </c>
      <c r="B18" s="131"/>
      <c r="C18" s="736">
        <v>-112161.17407102</v>
      </c>
      <c r="D18" s="584">
        <v>-0.95219278419931053</v>
      </c>
      <c r="E18" s="736">
        <v>-35786.474907550015</v>
      </c>
      <c r="F18" s="584">
        <v>-0.28093017685251637</v>
      </c>
      <c r="G18" s="736">
        <v>42471.138045880056</v>
      </c>
      <c r="H18" s="584">
        <v>0.32589102679602638</v>
      </c>
      <c r="I18" s="736">
        <v>99910.882311490044</v>
      </c>
      <c r="J18" s="584">
        <v>0.76221790112431742</v>
      </c>
      <c r="K18" s="736">
        <v>173803.13979391006</v>
      </c>
      <c r="L18" s="587">
        <v>1.317464347227399</v>
      </c>
      <c r="N18" s="502"/>
      <c r="O18" s="499"/>
      <c r="P18" s="499"/>
      <c r="Q18" s="499"/>
      <c r="R18" s="499"/>
      <c r="S18" s="499"/>
      <c r="T18" s="499"/>
      <c r="U18" s="499"/>
      <c r="V18" s="499"/>
      <c r="W18" s="499"/>
      <c r="X18" s="499"/>
    </row>
    <row r="19" spans="1:24">
      <c r="A19" s="120" t="s">
        <v>78</v>
      </c>
      <c r="B19" s="131"/>
      <c r="C19" s="736">
        <v>880164.75618191995</v>
      </c>
      <c r="D19" s="584">
        <v>7.4721625971238197</v>
      </c>
      <c r="E19" s="736">
        <v>1127782.2236652998</v>
      </c>
      <c r="F19" s="584">
        <v>8.8532905340328565</v>
      </c>
      <c r="G19" s="736">
        <v>428440.16196131002</v>
      </c>
      <c r="H19" s="584">
        <v>3.287522085030909</v>
      </c>
      <c r="I19" s="736">
        <v>543952.76810614008</v>
      </c>
      <c r="J19" s="584">
        <v>4.1498035811955107</v>
      </c>
      <c r="K19" s="736">
        <v>647568.95902089006</v>
      </c>
      <c r="L19" s="587">
        <v>4.9087088811676178</v>
      </c>
      <c r="N19" s="502"/>
      <c r="O19" s="499"/>
      <c r="P19" s="499"/>
      <c r="Q19" s="499"/>
      <c r="R19" s="499"/>
      <c r="S19" s="499"/>
      <c r="T19" s="499"/>
      <c r="U19" s="499"/>
      <c r="V19" s="499"/>
      <c r="W19" s="499"/>
      <c r="X19" s="499"/>
    </row>
    <row r="20" spans="1:24">
      <c r="A20" s="120" t="s">
        <v>231</v>
      </c>
      <c r="B20" s="131"/>
      <c r="C20" s="736">
        <v>122152.76336327</v>
      </c>
      <c r="D20" s="584">
        <v>1.037016425763007</v>
      </c>
      <c r="E20" s="736">
        <v>-59715.929093450002</v>
      </c>
      <c r="F20" s="584">
        <v>-0.46878063750268784</v>
      </c>
      <c r="G20" s="736">
        <v>-48220.478965460003</v>
      </c>
      <c r="H20" s="584">
        <v>-0.37000707128860089</v>
      </c>
      <c r="I20" s="736">
        <v>-41425.618815070004</v>
      </c>
      <c r="J20" s="584">
        <v>-0.31603512545867518</v>
      </c>
      <c r="K20" s="736">
        <v>-29554.9721508</v>
      </c>
      <c r="L20" s="587">
        <v>-0.224032903767726</v>
      </c>
      <c r="N20" s="502"/>
      <c r="O20" s="499"/>
      <c r="P20" s="499"/>
      <c r="Q20" s="499"/>
      <c r="R20" s="499"/>
      <c r="S20" s="499"/>
      <c r="T20" s="499"/>
      <c r="U20" s="499"/>
      <c r="V20" s="499"/>
      <c r="W20" s="499"/>
      <c r="X20" s="499"/>
    </row>
    <row r="21" spans="1:24">
      <c r="A21" s="120" t="s">
        <v>16</v>
      </c>
      <c r="B21" s="131"/>
      <c r="C21" s="736">
        <v>8505.3509980399995</v>
      </c>
      <c r="D21" s="584">
        <v>7.2206214980310449E-2</v>
      </c>
      <c r="E21" s="736">
        <v>-3618.2107553299998</v>
      </c>
      <c r="F21" s="584">
        <v>-2.8403596331028572E-2</v>
      </c>
      <c r="G21" s="736">
        <v>-2390.5464966</v>
      </c>
      <c r="H21" s="584">
        <v>-1.8343225263684464E-2</v>
      </c>
      <c r="I21" s="736">
        <v>-2076.0968172399998</v>
      </c>
      <c r="J21" s="584">
        <v>-1.5838496487639995E-2</v>
      </c>
      <c r="K21" s="736">
        <v>-1538.15493238</v>
      </c>
      <c r="L21" s="587">
        <v>-1.1659537833007702E-2</v>
      </c>
      <c r="N21" s="502"/>
      <c r="O21" s="499"/>
      <c r="P21" s="499"/>
      <c r="Q21" s="499"/>
      <c r="R21" s="499"/>
      <c r="S21" s="499"/>
      <c r="T21" s="499"/>
      <c r="U21" s="499"/>
      <c r="V21" s="499"/>
      <c r="W21" s="499"/>
      <c r="X21" s="499"/>
    </row>
    <row r="22" spans="1:24">
      <c r="A22" s="120" t="s">
        <v>58</v>
      </c>
      <c r="B22" s="131"/>
      <c r="C22" s="736">
        <v>113647.41236523</v>
      </c>
      <c r="D22" s="584">
        <v>0.96481021078269646</v>
      </c>
      <c r="E22" s="736">
        <v>-56097.718338120001</v>
      </c>
      <c r="F22" s="584">
        <v>-0.44037704117165927</v>
      </c>
      <c r="G22" s="736">
        <v>-45829.932468860003</v>
      </c>
      <c r="H22" s="584">
        <v>-0.35166384602491646</v>
      </c>
      <c r="I22" s="736">
        <v>-39349.521997830001</v>
      </c>
      <c r="J22" s="584">
        <v>-0.30019662897103516</v>
      </c>
      <c r="K22" s="736">
        <v>-28016.817218420001</v>
      </c>
      <c r="L22" s="587">
        <v>-0.21237336593471831</v>
      </c>
      <c r="N22" s="502"/>
      <c r="O22" s="499"/>
      <c r="P22" s="499"/>
      <c r="Q22" s="499"/>
      <c r="R22" s="499"/>
      <c r="S22" s="499"/>
      <c r="T22" s="499"/>
      <c r="U22" s="499"/>
      <c r="V22" s="499"/>
      <c r="W22" s="499"/>
      <c r="X22" s="499"/>
    </row>
    <row r="23" spans="1:24">
      <c r="A23" s="120" t="s">
        <v>61</v>
      </c>
      <c r="B23" s="131"/>
      <c r="C23" s="736">
        <v>-18199.001431410001</v>
      </c>
      <c r="D23" s="584">
        <v>-0.15450050328154466</v>
      </c>
      <c r="E23" s="736">
        <v>-20390.170127979996</v>
      </c>
      <c r="F23" s="584">
        <v>-0.16006645289608598</v>
      </c>
      <c r="G23" s="736">
        <v>-2246.84039966</v>
      </c>
      <c r="H23" s="584">
        <v>-1.7240534597895516E-2</v>
      </c>
      <c r="I23" s="736">
        <v>-3719.8505482400001</v>
      </c>
      <c r="J23" s="584">
        <v>-2.8378657177062706E-2</v>
      </c>
      <c r="K23" s="736">
        <v>-8362.9775521699994</v>
      </c>
      <c r="L23" s="587">
        <v>-6.3393128425135045E-2</v>
      </c>
      <c r="N23" s="502"/>
      <c r="O23" s="499"/>
      <c r="P23" s="499"/>
      <c r="Q23" s="499"/>
      <c r="R23" s="499"/>
      <c r="S23" s="499"/>
      <c r="T23" s="499"/>
      <c r="U23" s="499"/>
      <c r="V23" s="499"/>
      <c r="W23" s="499"/>
      <c r="X23" s="499"/>
    </row>
    <row r="24" spans="1:24">
      <c r="A24" s="120" t="s">
        <v>198</v>
      </c>
      <c r="B24" s="131"/>
      <c r="C24" s="736">
        <v>33009.225886420005</v>
      </c>
      <c r="D24" s="584">
        <v>0.28023196940816747</v>
      </c>
      <c r="E24" s="736">
        <v>21792.894901220003</v>
      </c>
      <c r="F24" s="584">
        <v>0.17107809122145182</v>
      </c>
      <c r="G24" s="736">
        <v>4424.0604332699995</v>
      </c>
      <c r="H24" s="584">
        <v>3.3946855759988112E-2</v>
      </c>
      <c r="I24" s="736">
        <v>5697.259395269999</v>
      </c>
      <c r="J24" s="584">
        <v>4.3464265332827413E-2</v>
      </c>
      <c r="K24" s="736">
        <v>8101.9061862699991</v>
      </c>
      <c r="L24" s="587">
        <v>6.1414152573127677E-2</v>
      </c>
      <c r="M24" s="365"/>
      <c r="N24" s="502"/>
      <c r="O24" s="499"/>
      <c r="P24" s="499"/>
      <c r="Q24" s="499"/>
      <c r="R24" s="499"/>
      <c r="S24" s="499"/>
      <c r="T24" s="499"/>
      <c r="U24" s="499"/>
      <c r="V24" s="499"/>
      <c r="W24" s="499"/>
      <c r="X24" s="499"/>
    </row>
    <row r="25" spans="1:24">
      <c r="A25" s="120" t="s">
        <v>199</v>
      </c>
      <c r="B25" s="131"/>
      <c r="C25" s="736">
        <v>0</v>
      </c>
      <c r="D25" s="724">
        <v>0</v>
      </c>
      <c r="E25" s="736">
        <v>0</v>
      </c>
      <c r="F25" s="724">
        <v>0</v>
      </c>
      <c r="G25" s="736">
        <v>0</v>
      </c>
      <c r="H25" s="724">
        <v>0</v>
      </c>
      <c r="I25" s="736">
        <v>0</v>
      </c>
      <c r="J25" s="724">
        <v>0</v>
      </c>
      <c r="K25" s="736">
        <v>0</v>
      </c>
      <c r="L25" s="725">
        <v>0</v>
      </c>
      <c r="N25" s="502"/>
      <c r="O25" s="499"/>
      <c r="P25" s="499"/>
      <c r="Q25" s="499"/>
      <c r="R25" s="499"/>
      <c r="S25" s="499"/>
      <c r="T25" s="499"/>
      <c r="U25" s="499"/>
      <c r="V25" s="499"/>
      <c r="W25" s="499"/>
      <c r="X25" s="499"/>
    </row>
    <row r="26" spans="1:24">
      <c r="A26" s="120"/>
      <c r="B26" s="131"/>
      <c r="C26" s="736"/>
      <c r="D26" s="101"/>
      <c r="E26" s="736"/>
      <c r="F26" s="101"/>
      <c r="G26" s="736"/>
      <c r="H26" s="101"/>
      <c r="I26" s="736"/>
      <c r="J26" s="101"/>
      <c r="K26" s="736"/>
      <c r="L26" s="102"/>
      <c r="M26" s="163"/>
      <c r="N26" s="379"/>
      <c r="O26" s="499"/>
      <c r="P26" s="499"/>
      <c r="Q26" s="499"/>
      <c r="R26" s="499"/>
      <c r="S26" s="499"/>
      <c r="T26" s="499"/>
      <c r="U26" s="499"/>
      <c r="V26" s="499"/>
      <c r="W26" s="499"/>
      <c r="X26" s="499"/>
    </row>
    <row r="27" spans="1:24">
      <c r="A27" s="162" t="s">
        <v>62</v>
      </c>
      <c r="B27" s="157"/>
      <c r="C27" s="579"/>
      <c r="D27" s="585">
        <v>-5.2391614577396552</v>
      </c>
      <c r="E27" s="579"/>
      <c r="F27" s="585">
        <v>-5.7438652254792117</v>
      </c>
      <c r="G27" s="579"/>
      <c r="H27" s="585">
        <v>-1.7725938328256348</v>
      </c>
      <c r="I27" s="579"/>
      <c r="J27" s="585">
        <v>-2.2159599938471786</v>
      </c>
      <c r="K27" s="579"/>
      <c r="L27" s="588">
        <v>-2.70450884913339</v>
      </c>
      <c r="N27" s="364"/>
      <c r="O27" s="499"/>
      <c r="P27" s="499"/>
      <c r="Q27" s="499"/>
      <c r="R27" s="499"/>
      <c r="S27" s="499"/>
      <c r="T27" s="499"/>
      <c r="U27" s="499"/>
      <c r="V27" s="499"/>
      <c r="W27" s="499"/>
      <c r="X27" s="499"/>
    </row>
    <row r="28" spans="1:24">
      <c r="A28" s="120"/>
      <c r="B28" s="131"/>
      <c r="C28" s="737"/>
      <c r="D28" s="101"/>
      <c r="E28" s="737"/>
      <c r="F28" s="101"/>
      <c r="G28" s="737"/>
      <c r="H28" s="101"/>
      <c r="I28" s="737"/>
      <c r="J28" s="101"/>
      <c r="K28" s="737"/>
      <c r="L28" s="102"/>
      <c r="O28" s="499"/>
      <c r="P28" s="499"/>
      <c r="Q28" s="499"/>
      <c r="R28" s="499"/>
      <c r="S28" s="499"/>
      <c r="T28" s="499"/>
      <c r="U28" s="499"/>
      <c r="V28" s="499"/>
      <c r="W28" s="499"/>
      <c r="X28" s="499"/>
    </row>
    <row r="29" spans="1:24">
      <c r="A29" s="120" t="s">
        <v>33</v>
      </c>
      <c r="B29" s="131"/>
      <c r="C29" s="581">
        <v>11779250.5816283</v>
      </c>
      <c r="D29" s="101"/>
      <c r="E29" s="581">
        <v>12738565.6138811</v>
      </c>
      <c r="F29" s="101"/>
      <c r="G29" s="581">
        <v>13032312.814326899</v>
      </c>
      <c r="H29" s="101"/>
      <c r="I29" s="581">
        <v>13107916.0124835</v>
      </c>
      <c r="J29" s="101"/>
      <c r="K29" s="581">
        <v>13192246.1628414</v>
      </c>
      <c r="L29" s="102"/>
      <c r="O29" s="499"/>
      <c r="P29" s="499"/>
      <c r="Q29" s="499"/>
      <c r="R29" s="499"/>
      <c r="S29" s="499"/>
      <c r="T29" s="499"/>
      <c r="U29" s="499"/>
      <c r="V29" s="499"/>
      <c r="W29" s="499"/>
      <c r="X29" s="499"/>
    </row>
    <row r="30" spans="1:24" ht="12.75" customHeight="1">
      <c r="A30" s="164"/>
      <c r="B30" s="165"/>
      <c r="C30" s="166"/>
      <c r="D30" s="167"/>
      <c r="E30" s="166"/>
      <c r="F30" s="167"/>
      <c r="G30" s="166"/>
      <c r="H30" s="101"/>
      <c r="I30" s="166"/>
      <c r="J30" s="167"/>
      <c r="K30" s="166"/>
      <c r="L30" s="168"/>
    </row>
    <row r="31" spans="1:24" ht="12" customHeight="1">
      <c r="A31" s="109"/>
      <c r="B31" s="109"/>
      <c r="C31" s="169"/>
      <c r="D31" s="170"/>
      <c r="E31" s="169"/>
      <c r="F31" s="170"/>
      <c r="G31" s="169"/>
      <c r="H31" s="170"/>
      <c r="I31" s="169"/>
      <c r="J31" s="170"/>
      <c r="K31" s="169"/>
      <c r="L31" s="170"/>
    </row>
    <row r="32" spans="1:24" ht="9.75" customHeight="1">
      <c r="A32" s="171" t="s">
        <v>12</v>
      </c>
      <c r="B32" s="115"/>
      <c r="C32" s="172"/>
      <c r="D32" s="173"/>
      <c r="E32" s="172"/>
      <c r="F32" s="173"/>
      <c r="G32" s="172"/>
      <c r="H32" s="173"/>
      <c r="I32" s="172"/>
      <c r="J32" s="173"/>
      <c r="K32" s="172"/>
      <c r="L32" s="173"/>
    </row>
    <row r="33" spans="1:12" ht="9.75" customHeight="1">
      <c r="A33" s="171" t="s">
        <v>368</v>
      </c>
      <c r="B33" s="115"/>
      <c r="C33" s="172"/>
      <c r="D33" s="173"/>
      <c r="E33" s="172"/>
      <c r="F33" s="173"/>
      <c r="G33" s="172"/>
      <c r="H33" s="173"/>
      <c r="I33" s="172"/>
      <c r="J33" s="173"/>
      <c r="K33" s="172"/>
      <c r="L33" s="173"/>
    </row>
    <row r="34" spans="1:12" ht="9.75" customHeight="1">
      <c r="A34" s="171" t="s">
        <v>192</v>
      </c>
      <c r="B34" s="115"/>
      <c r="C34" s="172"/>
      <c r="D34" s="173"/>
      <c r="E34" s="172"/>
      <c r="F34" s="173"/>
      <c r="G34" s="172"/>
      <c r="H34" s="173"/>
      <c r="I34" s="172"/>
      <c r="J34" s="173"/>
      <c r="K34" s="172"/>
      <c r="L34" s="173"/>
    </row>
    <row r="35" spans="1:12" ht="9.75" customHeight="1">
      <c r="A35" s="171" t="s">
        <v>31</v>
      </c>
      <c r="B35" s="115"/>
      <c r="C35" s="172"/>
      <c r="D35" s="173"/>
      <c r="E35" s="172"/>
      <c r="F35" s="173"/>
      <c r="G35" s="172"/>
      <c r="H35" s="173"/>
      <c r="I35" s="172"/>
      <c r="J35" s="173"/>
      <c r="K35" s="172"/>
      <c r="L35" s="173"/>
    </row>
    <row r="36" spans="1:12" ht="9.75" customHeight="1">
      <c r="A36" s="171" t="s">
        <v>194</v>
      </c>
      <c r="B36" s="115"/>
      <c r="C36" s="172"/>
      <c r="D36" s="173"/>
      <c r="E36" s="172"/>
      <c r="F36" s="173"/>
      <c r="G36" s="172"/>
      <c r="H36" s="173"/>
      <c r="I36" s="172"/>
      <c r="J36" s="173"/>
      <c r="K36" s="172"/>
      <c r="L36" s="173"/>
    </row>
    <row r="37" spans="1:12" ht="9.75" customHeight="1">
      <c r="A37" s="174" t="s">
        <v>191</v>
      </c>
      <c r="B37" s="115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2">
      <c r="A38" s="115"/>
      <c r="B38" s="115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>
      <c r="A39" s="115"/>
      <c r="B39" s="115"/>
      <c r="C39" s="172"/>
      <c r="D39" s="172"/>
      <c r="E39" s="172"/>
      <c r="F39" s="172"/>
      <c r="G39" s="172"/>
      <c r="H39" s="172"/>
      <c r="I39" s="172"/>
      <c r="J39" s="172"/>
      <c r="K39" s="172"/>
      <c r="L39" s="172"/>
    </row>
    <row r="40" spans="1:12">
      <c r="A40" s="175"/>
      <c r="C40" s="172"/>
      <c r="D40" s="172"/>
      <c r="E40" s="172"/>
      <c r="F40" s="172"/>
      <c r="G40" s="172"/>
      <c r="H40" s="172"/>
      <c r="I40" s="172"/>
      <c r="J40" s="172"/>
      <c r="K40" s="172"/>
      <c r="L40" s="172"/>
    </row>
    <row r="41" spans="1:12">
      <c r="A41" s="115"/>
      <c r="B41" s="115"/>
      <c r="C41" s="172"/>
      <c r="D41" s="172"/>
      <c r="E41" s="172"/>
      <c r="F41" s="172"/>
      <c r="G41" s="172"/>
      <c r="H41" s="172"/>
      <c r="I41" s="172"/>
      <c r="J41" s="172"/>
      <c r="K41" s="172"/>
      <c r="L41" s="172"/>
    </row>
    <row r="42" spans="1:12">
      <c r="A42" s="115"/>
      <c r="B42" s="174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2">
      <c r="A43" s="115"/>
      <c r="B43" s="174"/>
      <c r="C43" s="172"/>
      <c r="D43" s="172"/>
      <c r="E43" s="172"/>
      <c r="F43" s="172"/>
      <c r="G43" s="172"/>
      <c r="H43" s="172"/>
      <c r="I43" s="172"/>
      <c r="J43" s="172"/>
      <c r="K43" s="172"/>
      <c r="L43" s="172"/>
    </row>
    <row r="44" spans="1:12">
      <c r="B44" s="174"/>
      <c r="C44" s="172"/>
      <c r="D44" s="172"/>
      <c r="E44" s="172"/>
      <c r="F44" s="172"/>
      <c r="G44" s="172"/>
      <c r="H44" s="172"/>
      <c r="I44" s="172"/>
      <c r="J44" s="172"/>
      <c r="K44" s="172"/>
      <c r="L44" s="172"/>
    </row>
    <row r="45" spans="1:12">
      <c r="B45" s="174"/>
      <c r="C45" s="172"/>
      <c r="D45" s="172"/>
      <c r="E45" s="172"/>
      <c r="F45" s="172"/>
      <c r="G45" s="172"/>
      <c r="H45" s="172"/>
      <c r="I45" s="172"/>
      <c r="J45" s="172"/>
      <c r="K45" s="172"/>
      <c r="L45" s="172"/>
    </row>
    <row r="46" spans="1:12">
      <c r="A46" s="176"/>
      <c r="B46" s="174"/>
      <c r="C46" s="172"/>
      <c r="D46" s="172"/>
      <c r="E46" s="172"/>
      <c r="F46" s="172"/>
      <c r="G46" s="172"/>
      <c r="H46" s="172"/>
      <c r="I46" s="172"/>
      <c r="J46" s="172"/>
      <c r="K46" s="172"/>
      <c r="L46" s="172"/>
    </row>
    <row r="47" spans="1:12">
      <c r="B47" s="174"/>
      <c r="C47" s="172"/>
      <c r="D47" s="172"/>
      <c r="E47" s="172"/>
      <c r="F47" s="172"/>
      <c r="G47" s="172"/>
      <c r="H47" s="172"/>
      <c r="I47" s="172"/>
      <c r="J47" s="172"/>
      <c r="K47" s="172"/>
      <c r="L47" s="172"/>
    </row>
    <row r="48" spans="1:12">
      <c r="B48" s="174"/>
      <c r="C48" s="172"/>
      <c r="D48" s="172"/>
      <c r="E48" s="172"/>
      <c r="F48" s="172"/>
      <c r="G48" s="172"/>
      <c r="H48" s="172"/>
      <c r="I48" s="172"/>
      <c r="J48" s="172"/>
      <c r="K48" s="172"/>
      <c r="L48" s="172"/>
    </row>
    <row r="49" spans="1:12">
      <c r="B49" s="174"/>
      <c r="C49" s="172"/>
      <c r="D49" s="172"/>
      <c r="E49" s="172"/>
      <c r="F49" s="172"/>
      <c r="G49" s="172"/>
      <c r="H49" s="172"/>
      <c r="I49" s="172"/>
      <c r="J49" s="172"/>
      <c r="K49" s="172"/>
      <c r="L49" s="172"/>
    </row>
    <row r="50" spans="1:12">
      <c r="A50" s="176"/>
      <c r="B50" s="174"/>
      <c r="C50" s="172"/>
      <c r="D50" s="172"/>
      <c r="E50" s="172"/>
      <c r="F50" s="172"/>
      <c r="G50" s="172"/>
      <c r="H50" s="172"/>
      <c r="I50" s="172"/>
      <c r="J50" s="172"/>
      <c r="K50" s="172"/>
      <c r="L50" s="172"/>
    </row>
    <row r="51" spans="1:12">
      <c r="A51" s="176"/>
      <c r="B51" s="174"/>
      <c r="C51" s="172"/>
      <c r="D51" s="172"/>
      <c r="E51" s="172"/>
      <c r="F51" s="172"/>
      <c r="G51" s="172"/>
      <c r="H51" s="172"/>
      <c r="I51" s="172"/>
      <c r="J51" s="172"/>
      <c r="K51" s="172"/>
      <c r="L51" s="172"/>
    </row>
    <row r="52" spans="1:12">
      <c r="A52" s="177"/>
      <c r="B52" s="174"/>
      <c r="C52" s="172"/>
      <c r="D52" s="172"/>
      <c r="E52" s="172"/>
      <c r="F52" s="172"/>
      <c r="G52" s="172"/>
      <c r="H52" s="172"/>
      <c r="I52" s="172"/>
      <c r="J52" s="172"/>
      <c r="K52" s="172"/>
      <c r="L52" s="172"/>
    </row>
    <row r="53" spans="1:12">
      <c r="A53" s="178"/>
      <c r="B53" s="115"/>
      <c r="C53" s="172"/>
      <c r="D53" s="172"/>
      <c r="E53" s="172"/>
      <c r="F53" s="172"/>
      <c r="G53" s="172"/>
      <c r="H53" s="172"/>
      <c r="I53" s="172"/>
      <c r="J53" s="172"/>
      <c r="K53" s="172"/>
      <c r="L53" s="172"/>
    </row>
    <row r="54" spans="1:12">
      <c r="A54" s="178"/>
      <c r="B54" s="115"/>
      <c r="C54" s="172"/>
      <c r="D54" s="172"/>
      <c r="E54" s="172"/>
      <c r="F54" s="172"/>
      <c r="G54" s="172"/>
      <c r="H54" s="172"/>
      <c r="I54" s="172"/>
      <c r="J54" s="172"/>
      <c r="K54" s="172"/>
      <c r="L54" s="172"/>
    </row>
    <row r="55" spans="1:12">
      <c r="B55" s="115"/>
      <c r="C55" s="172"/>
      <c r="D55" s="172"/>
      <c r="E55" s="172"/>
      <c r="F55" s="172"/>
      <c r="G55" s="172"/>
      <c r="H55" s="172"/>
      <c r="I55" s="172"/>
      <c r="J55" s="172"/>
      <c r="K55" s="172"/>
      <c r="L55" s="172"/>
    </row>
    <row r="56" spans="1:12">
      <c r="A56" s="178"/>
      <c r="B56" s="115"/>
      <c r="C56" s="172"/>
      <c r="D56" s="172"/>
      <c r="E56" s="172"/>
      <c r="F56" s="172"/>
      <c r="G56" s="172"/>
      <c r="H56" s="172"/>
      <c r="I56" s="172"/>
      <c r="J56" s="172"/>
      <c r="K56" s="172"/>
      <c r="L56" s="172"/>
    </row>
    <row r="57" spans="1:12">
      <c r="A57" s="178"/>
      <c r="B57" s="115"/>
      <c r="C57" s="172"/>
      <c r="D57" s="172"/>
      <c r="E57" s="172"/>
      <c r="F57" s="172"/>
      <c r="G57" s="172"/>
      <c r="H57" s="172"/>
      <c r="I57" s="172"/>
      <c r="J57" s="172"/>
      <c r="K57" s="172"/>
      <c r="L57" s="172"/>
    </row>
    <row r="58" spans="1:12">
      <c r="A58" s="178"/>
      <c r="B58" s="115"/>
      <c r="C58" s="172"/>
      <c r="D58" s="172"/>
      <c r="E58" s="172"/>
      <c r="F58" s="172"/>
      <c r="G58" s="172"/>
      <c r="H58" s="172"/>
      <c r="I58" s="172"/>
      <c r="J58" s="172"/>
      <c r="K58" s="172"/>
      <c r="L58" s="172"/>
    </row>
    <row r="59" spans="1:12">
      <c r="A59" s="178"/>
      <c r="B59" s="115"/>
      <c r="C59" s="172"/>
      <c r="D59" s="172"/>
      <c r="E59" s="172"/>
      <c r="F59" s="172"/>
      <c r="G59" s="172"/>
      <c r="H59" s="172"/>
      <c r="I59" s="172"/>
      <c r="J59" s="172"/>
      <c r="K59" s="172"/>
      <c r="L59" s="172"/>
    </row>
    <row r="60" spans="1:12">
      <c r="A60" s="178"/>
      <c r="B60" s="115"/>
      <c r="C60" s="172"/>
      <c r="D60" s="172"/>
      <c r="E60" s="172"/>
      <c r="F60" s="172"/>
      <c r="G60" s="172"/>
      <c r="H60" s="172"/>
      <c r="I60" s="172"/>
      <c r="J60" s="172"/>
      <c r="K60" s="172"/>
      <c r="L60" s="172"/>
    </row>
    <row r="61" spans="1:12">
      <c r="A61" s="178"/>
      <c r="B61" s="115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2">
      <c r="A62" s="178"/>
      <c r="B62" s="115"/>
      <c r="C62" s="172"/>
      <c r="D62" s="172"/>
      <c r="E62" s="172"/>
      <c r="F62" s="172"/>
      <c r="G62" s="172"/>
      <c r="H62" s="172"/>
      <c r="I62" s="172"/>
      <c r="J62" s="172"/>
      <c r="K62" s="172"/>
      <c r="L62" s="172"/>
    </row>
    <row r="63" spans="1:12">
      <c r="A63" s="178"/>
      <c r="B63" s="115"/>
      <c r="C63" s="172"/>
      <c r="D63" s="172"/>
      <c r="E63" s="172"/>
      <c r="F63" s="172"/>
      <c r="G63" s="172"/>
      <c r="H63" s="172"/>
      <c r="I63" s="172"/>
      <c r="J63" s="172"/>
      <c r="K63" s="172"/>
      <c r="L63" s="172"/>
    </row>
    <row r="64" spans="1:12">
      <c r="A64" s="178"/>
      <c r="B64" s="115"/>
      <c r="C64" s="172"/>
      <c r="D64" s="172"/>
      <c r="E64" s="172"/>
      <c r="F64" s="172"/>
      <c r="G64" s="172"/>
      <c r="H64" s="172"/>
      <c r="I64" s="172"/>
      <c r="J64" s="172"/>
      <c r="K64" s="172"/>
      <c r="L64" s="172"/>
    </row>
    <row r="65" spans="1:12">
      <c r="A65" s="178"/>
      <c r="B65" s="115"/>
      <c r="C65" s="172"/>
      <c r="D65" s="172"/>
      <c r="E65" s="172"/>
      <c r="F65" s="172"/>
      <c r="G65" s="172"/>
      <c r="H65" s="172"/>
      <c r="I65" s="172"/>
      <c r="J65" s="172"/>
      <c r="K65" s="172"/>
      <c r="L65" s="172"/>
    </row>
    <row r="66" spans="1:12">
      <c r="A66" s="178"/>
      <c r="B66" s="115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  <row r="67" spans="1:12">
      <c r="A67" s="178"/>
      <c r="B67" s="115"/>
      <c r="C67" s="172"/>
      <c r="D67" s="172"/>
      <c r="E67" s="172"/>
      <c r="F67" s="172"/>
      <c r="G67" s="172"/>
      <c r="H67" s="172"/>
      <c r="I67" s="172"/>
      <c r="J67" s="172"/>
      <c r="K67" s="172"/>
      <c r="L67" s="172"/>
    </row>
    <row r="68" spans="1:12">
      <c r="A68" s="178"/>
      <c r="B68" s="115"/>
      <c r="C68" s="172"/>
      <c r="D68" s="172"/>
      <c r="E68" s="172"/>
      <c r="F68" s="172"/>
      <c r="G68" s="172"/>
      <c r="H68" s="172"/>
      <c r="I68" s="172"/>
      <c r="J68" s="172"/>
      <c r="K68" s="172"/>
      <c r="L68" s="172"/>
    </row>
    <row r="69" spans="1:12">
      <c r="A69" s="178"/>
      <c r="B69" s="115"/>
      <c r="C69" s="172"/>
      <c r="D69" s="172"/>
      <c r="E69" s="172"/>
      <c r="F69" s="172"/>
      <c r="G69" s="172"/>
      <c r="H69" s="172"/>
      <c r="I69" s="172"/>
      <c r="J69" s="172"/>
      <c r="K69" s="172"/>
      <c r="L69" s="172"/>
    </row>
    <row r="70" spans="1:12">
      <c r="A70" s="178"/>
      <c r="B70" s="115"/>
      <c r="C70" s="172"/>
      <c r="D70" s="172"/>
      <c r="E70" s="172"/>
      <c r="F70" s="172"/>
      <c r="G70" s="172"/>
      <c r="H70" s="172"/>
      <c r="I70" s="172"/>
      <c r="J70" s="172"/>
      <c r="K70" s="172"/>
      <c r="L70" s="172"/>
    </row>
    <row r="71" spans="1:12">
      <c r="A71" s="178"/>
      <c r="B71" s="115"/>
      <c r="C71" s="172"/>
      <c r="D71" s="172"/>
      <c r="E71" s="172"/>
      <c r="F71" s="172"/>
      <c r="G71" s="172"/>
      <c r="H71" s="172"/>
      <c r="I71" s="172"/>
      <c r="J71" s="172"/>
      <c r="K71" s="172"/>
      <c r="L71" s="172"/>
    </row>
    <row r="72" spans="1:12">
      <c r="A72" s="178"/>
      <c r="B72" s="115"/>
      <c r="C72" s="172"/>
      <c r="D72" s="172"/>
      <c r="E72" s="172"/>
      <c r="F72" s="172"/>
      <c r="G72" s="172"/>
      <c r="H72" s="172"/>
      <c r="I72" s="172"/>
      <c r="J72" s="172"/>
      <c r="K72" s="172"/>
      <c r="L72" s="172"/>
    </row>
    <row r="73" spans="1:12">
      <c r="A73" s="178"/>
      <c r="B73" s="115"/>
      <c r="C73" s="172"/>
      <c r="D73" s="172"/>
      <c r="E73" s="172"/>
      <c r="F73" s="172"/>
      <c r="G73" s="172"/>
      <c r="H73" s="172"/>
      <c r="I73" s="172"/>
      <c r="J73" s="172"/>
      <c r="K73" s="172"/>
      <c r="L73" s="172"/>
    </row>
    <row r="74" spans="1:12">
      <c r="A74" s="178"/>
      <c r="B74" s="115"/>
      <c r="C74" s="172"/>
      <c r="D74" s="172"/>
      <c r="E74" s="172"/>
      <c r="F74" s="172"/>
      <c r="G74" s="172"/>
      <c r="H74" s="172"/>
      <c r="I74" s="172"/>
      <c r="J74" s="172"/>
      <c r="K74" s="172"/>
      <c r="L74" s="172"/>
    </row>
    <row r="75" spans="1:12">
      <c r="A75" s="178"/>
      <c r="B75" s="115"/>
      <c r="C75" s="172"/>
      <c r="D75" s="172"/>
      <c r="E75" s="172"/>
      <c r="F75" s="172"/>
      <c r="G75" s="172"/>
      <c r="H75" s="172"/>
      <c r="I75" s="172"/>
      <c r="J75" s="172"/>
      <c r="K75" s="172"/>
      <c r="L75" s="172"/>
    </row>
    <row r="76" spans="1:12">
      <c r="A76" s="178"/>
      <c r="B76" s="115"/>
      <c r="C76" s="179"/>
      <c r="D76" s="180"/>
      <c r="E76" s="179"/>
      <c r="F76" s="179"/>
      <c r="G76" s="179"/>
      <c r="H76" s="179"/>
      <c r="I76" s="179"/>
      <c r="J76" s="180"/>
      <c r="K76" s="179"/>
      <c r="L76" s="180"/>
    </row>
    <row r="77" spans="1:12">
      <c r="A77" s="178"/>
      <c r="B77" s="115"/>
      <c r="C77" s="179"/>
      <c r="D77" s="180"/>
      <c r="E77" s="179"/>
      <c r="F77" s="179"/>
      <c r="G77" s="179"/>
      <c r="H77" s="179"/>
      <c r="I77" s="179"/>
      <c r="J77" s="180"/>
      <c r="K77" s="179"/>
      <c r="L77" s="180"/>
    </row>
    <row r="78" spans="1:12">
      <c r="A78" s="178"/>
      <c r="B78" s="115"/>
      <c r="C78" s="179"/>
      <c r="D78" s="180"/>
      <c r="E78" s="179"/>
      <c r="F78" s="179"/>
      <c r="G78" s="179"/>
      <c r="H78" s="179"/>
      <c r="I78" s="179"/>
      <c r="J78" s="180"/>
      <c r="K78" s="179"/>
      <c r="L78" s="180"/>
    </row>
    <row r="79" spans="1:12">
      <c r="A79" s="178"/>
      <c r="B79" s="115"/>
      <c r="C79" s="179"/>
      <c r="D79" s="180"/>
      <c r="E79" s="179"/>
      <c r="F79" s="179"/>
      <c r="G79" s="179"/>
      <c r="H79" s="179"/>
      <c r="I79" s="179"/>
      <c r="J79" s="180"/>
      <c r="K79" s="179"/>
      <c r="L79" s="180"/>
    </row>
    <row r="80" spans="1:12">
      <c r="A80" s="178"/>
      <c r="B80" s="115"/>
      <c r="C80" s="179"/>
      <c r="D80" s="180"/>
      <c r="E80" s="179"/>
      <c r="F80" s="179"/>
      <c r="G80" s="179"/>
      <c r="H80" s="179"/>
      <c r="I80" s="179"/>
      <c r="J80" s="180"/>
      <c r="K80" s="179"/>
      <c r="L80" s="180"/>
    </row>
    <row r="81" spans="1:12">
      <c r="A81" s="178"/>
      <c r="B81" s="115"/>
      <c r="C81" s="179"/>
      <c r="D81" s="180"/>
      <c r="E81" s="179"/>
      <c r="F81" s="179"/>
      <c r="G81" s="179"/>
      <c r="H81" s="179"/>
      <c r="I81" s="179"/>
      <c r="J81" s="180"/>
      <c r="K81" s="179"/>
      <c r="L81" s="180"/>
    </row>
    <row r="82" spans="1:12">
      <c r="A82" s="178"/>
      <c r="B82" s="115"/>
      <c r="C82" s="179"/>
      <c r="D82" s="180"/>
      <c r="E82" s="179"/>
      <c r="F82" s="179"/>
      <c r="G82" s="179"/>
      <c r="H82" s="179"/>
      <c r="I82" s="179"/>
      <c r="J82" s="180"/>
      <c r="K82" s="179"/>
      <c r="L82" s="180"/>
    </row>
    <row r="83" spans="1:12">
      <c r="A83" s="178"/>
      <c r="B83" s="115"/>
      <c r="C83" s="179"/>
      <c r="D83" s="180"/>
      <c r="E83" s="179"/>
      <c r="F83" s="179"/>
      <c r="G83" s="179"/>
      <c r="H83" s="179"/>
      <c r="I83" s="179"/>
      <c r="J83" s="180"/>
      <c r="K83" s="179"/>
      <c r="L83" s="180"/>
    </row>
    <row r="84" spans="1:12">
      <c r="A84" s="178"/>
      <c r="B84" s="115"/>
      <c r="C84" s="179"/>
      <c r="D84" s="180"/>
      <c r="E84" s="179"/>
      <c r="F84" s="179"/>
      <c r="G84" s="179"/>
      <c r="H84" s="179"/>
      <c r="I84" s="179"/>
      <c r="J84" s="180"/>
      <c r="K84" s="179"/>
      <c r="L84" s="180"/>
    </row>
    <row r="85" spans="1:12">
      <c r="A85" s="178"/>
      <c r="B85" s="115"/>
      <c r="C85" s="179"/>
      <c r="D85" s="180"/>
      <c r="E85" s="179"/>
      <c r="F85" s="179"/>
      <c r="G85" s="179"/>
      <c r="H85" s="179"/>
      <c r="I85" s="179"/>
      <c r="J85" s="180"/>
      <c r="K85" s="179"/>
      <c r="L85" s="180"/>
    </row>
    <row r="86" spans="1:12">
      <c r="A86" s="178"/>
      <c r="B86" s="115"/>
      <c r="C86" s="179"/>
      <c r="D86" s="180"/>
      <c r="E86" s="179"/>
      <c r="F86" s="179"/>
      <c r="G86" s="179"/>
      <c r="H86" s="179"/>
      <c r="I86" s="179"/>
      <c r="J86" s="180"/>
      <c r="K86" s="179"/>
      <c r="L86" s="180"/>
    </row>
    <row r="87" spans="1:12">
      <c r="A87" s="178"/>
      <c r="B87" s="115"/>
      <c r="C87" s="179"/>
      <c r="D87" s="180"/>
      <c r="E87" s="179"/>
      <c r="F87" s="179"/>
      <c r="G87" s="179"/>
      <c r="H87" s="179"/>
      <c r="I87" s="179"/>
      <c r="J87" s="180"/>
      <c r="K87" s="179"/>
      <c r="L87" s="180"/>
    </row>
    <row r="88" spans="1:12">
      <c r="A88" s="178"/>
      <c r="B88" s="115"/>
      <c r="C88" s="179"/>
      <c r="D88" s="180"/>
      <c r="E88" s="179"/>
      <c r="F88" s="179"/>
      <c r="G88" s="179"/>
      <c r="H88" s="179"/>
      <c r="I88" s="179"/>
      <c r="J88" s="180"/>
      <c r="K88" s="179"/>
      <c r="L88" s="180"/>
    </row>
    <row r="89" spans="1:12">
      <c r="A89" s="178"/>
      <c r="B89" s="115"/>
      <c r="C89" s="179"/>
      <c r="D89" s="180"/>
      <c r="E89" s="179"/>
      <c r="F89" s="179"/>
      <c r="G89" s="179"/>
      <c r="H89" s="179"/>
      <c r="I89" s="179"/>
      <c r="J89" s="180"/>
      <c r="K89" s="179"/>
      <c r="L89" s="180"/>
    </row>
    <row r="90" spans="1:12">
      <c r="A90" s="178"/>
      <c r="B90" s="115"/>
      <c r="C90" s="179"/>
      <c r="D90" s="180"/>
      <c r="E90" s="179"/>
      <c r="F90" s="179"/>
      <c r="G90" s="179"/>
      <c r="H90" s="179"/>
      <c r="I90" s="179"/>
      <c r="J90" s="180"/>
      <c r="K90" s="179"/>
      <c r="L90" s="180"/>
    </row>
    <row r="91" spans="1:12">
      <c r="A91" s="178"/>
      <c r="B91" s="115"/>
      <c r="C91" s="179"/>
      <c r="D91" s="180"/>
      <c r="E91" s="179"/>
      <c r="F91" s="179"/>
      <c r="G91" s="179"/>
      <c r="H91" s="179"/>
      <c r="I91" s="179"/>
      <c r="J91" s="180"/>
      <c r="K91" s="179"/>
      <c r="L91" s="180"/>
    </row>
    <row r="92" spans="1:12">
      <c r="A92" s="178"/>
      <c r="B92" s="115"/>
      <c r="C92" s="179"/>
      <c r="D92" s="180"/>
      <c r="E92" s="179"/>
      <c r="F92" s="179"/>
      <c r="G92" s="179"/>
      <c r="H92" s="179"/>
      <c r="I92" s="179"/>
      <c r="J92" s="180"/>
      <c r="K92" s="179"/>
      <c r="L92" s="180"/>
    </row>
    <row r="93" spans="1:12">
      <c r="A93" s="178"/>
      <c r="B93" s="115"/>
      <c r="C93" s="179"/>
      <c r="D93" s="180"/>
      <c r="E93" s="179"/>
      <c r="F93" s="179"/>
      <c r="G93" s="179"/>
      <c r="H93" s="179"/>
      <c r="I93" s="179"/>
      <c r="J93" s="180"/>
      <c r="K93" s="179"/>
      <c r="L93" s="180"/>
    </row>
    <row r="94" spans="1:12">
      <c r="A94" s="178"/>
      <c r="B94" s="115"/>
      <c r="C94" s="179"/>
      <c r="D94" s="180"/>
      <c r="E94" s="179"/>
      <c r="F94" s="179"/>
      <c r="G94" s="179"/>
      <c r="H94" s="179"/>
      <c r="I94" s="179"/>
      <c r="J94" s="180"/>
      <c r="K94" s="179"/>
      <c r="L94" s="180"/>
    </row>
    <row r="95" spans="1:12">
      <c r="A95" s="178"/>
      <c r="B95" s="115"/>
      <c r="C95" s="179"/>
      <c r="D95" s="180"/>
      <c r="E95" s="179"/>
      <c r="F95" s="179"/>
      <c r="G95" s="179"/>
      <c r="H95" s="179"/>
      <c r="I95" s="179"/>
      <c r="J95" s="180"/>
      <c r="K95" s="179"/>
      <c r="L95" s="180"/>
    </row>
    <row r="96" spans="1:12">
      <c r="A96" s="178"/>
      <c r="B96" s="115"/>
      <c r="C96" s="179"/>
      <c r="D96" s="180"/>
      <c r="E96" s="179"/>
      <c r="F96" s="179"/>
      <c r="G96" s="179"/>
      <c r="H96" s="179"/>
      <c r="I96" s="179"/>
      <c r="J96" s="180"/>
      <c r="K96" s="179"/>
      <c r="L96" s="180"/>
    </row>
    <row r="97" spans="1:12">
      <c r="A97" s="178"/>
      <c r="B97" s="115"/>
      <c r="C97" s="179"/>
      <c r="D97" s="180"/>
      <c r="E97" s="179"/>
      <c r="F97" s="179"/>
      <c r="G97" s="179"/>
      <c r="H97" s="179"/>
      <c r="I97" s="179"/>
      <c r="J97" s="180"/>
      <c r="K97" s="179"/>
      <c r="L97" s="180"/>
    </row>
    <row r="98" spans="1:12">
      <c r="A98" s="178"/>
      <c r="B98" s="115"/>
      <c r="C98" s="179"/>
      <c r="D98" s="180"/>
      <c r="E98" s="179"/>
      <c r="F98" s="179"/>
      <c r="G98" s="179"/>
      <c r="H98" s="179"/>
      <c r="I98" s="179"/>
      <c r="J98" s="180"/>
      <c r="K98" s="179"/>
      <c r="L98" s="180"/>
    </row>
    <row r="99" spans="1:12">
      <c r="A99" s="178"/>
      <c r="B99" s="115"/>
      <c r="C99" s="179"/>
      <c r="D99" s="180"/>
      <c r="E99" s="179"/>
      <c r="F99" s="179"/>
      <c r="G99" s="179"/>
      <c r="H99" s="179"/>
      <c r="I99" s="179"/>
      <c r="J99" s="180"/>
      <c r="K99" s="179"/>
      <c r="L99" s="180"/>
    </row>
    <row r="100" spans="1:12">
      <c r="A100" s="178"/>
      <c r="B100" s="115"/>
      <c r="C100" s="179"/>
      <c r="D100" s="180"/>
      <c r="E100" s="179"/>
      <c r="F100" s="179"/>
      <c r="G100" s="179"/>
      <c r="H100" s="179"/>
      <c r="I100" s="179"/>
      <c r="J100" s="180"/>
      <c r="K100" s="179"/>
      <c r="L100" s="180"/>
    </row>
    <row r="101" spans="1:12">
      <c r="A101" s="178"/>
      <c r="B101" s="115"/>
      <c r="C101" s="179"/>
      <c r="D101" s="180"/>
      <c r="E101" s="179"/>
      <c r="F101" s="179"/>
      <c r="G101" s="179"/>
      <c r="H101" s="179"/>
      <c r="I101" s="179"/>
      <c r="J101" s="180"/>
      <c r="K101" s="179"/>
      <c r="L101" s="180"/>
    </row>
    <row r="102" spans="1:12">
      <c r="A102" s="178"/>
      <c r="B102" s="115"/>
      <c r="C102" s="179"/>
      <c r="D102" s="180"/>
      <c r="E102" s="179"/>
      <c r="F102" s="179"/>
      <c r="G102" s="179"/>
      <c r="H102" s="179"/>
      <c r="I102" s="179"/>
      <c r="J102" s="180"/>
      <c r="K102" s="179"/>
      <c r="L102" s="180"/>
    </row>
    <row r="103" spans="1:12">
      <c r="A103" s="181"/>
      <c r="B103" s="115"/>
      <c r="C103" s="179"/>
      <c r="D103" s="180"/>
      <c r="E103" s="179"/>
      <c r="F103" s="179"/>
      <c r="G103" s="179"/>
      <c r="H103" s="179"/>
      <c r="I103" s="179"/>
      <c r="J103" s="180"/>
      <c r="K103" s="179"/>
      <c r="L103" s="180"/>
    </row>
    <row r="104" spans="1:12">
      <c r="A104" s="181"/>
      <c r="B104" s="115"/>
      <c r="C104" s="179"/>
      <c r="D104" s="180"/>
      <c r="E104" s="179"/>
      <c r="F104" s="179"/>
      <c r="G104" s="179"/>
      <c r="H104" s="179"/>
      <c r="I104" s="179"/>
      <c r="J104" s="180"/>
      <c r="K104" s="179"/>
      <c r="L104" s="180"/>
    </row>
    <row r="105" spans="1:12">
      <c r="A105" s="181"/>
      <c r="B105" s="115"/>
      <c r="C105" s="179"/>
      <c r="D105" s="180"/>
      <c r="E105" s="179"/>
      <c r="F105" s="179"/>
      <c r="G105" s="179"/>
      <c r="H105" s="179"/>
      <c r="I105" s="179"/>
      <c r="J105" s="180"/>
      <c r="K105" s="179"/>
      <c r="L105" s="180"/>
    </row>
    <row r="106" spans="1:12">
      <c r="A106" s="181"/>
      <c r="B106" s="115"/>
      <c r="C106" s="179"/>
      <c r="D106" s="180"/>
      <c r="E106" s="179"/>
      <c r="F106" s="179"/>
      <c r="G106" s="179"/>
      <c r="H106" s="179"/>
      <c r="I106" s="179"/>
      <c r="J106" s="180"/>
      <c r="K106" s="179"/>
      <c r="L106" s="180"/>
    </row>
    <row r="107" spans="1:12">
      <c r="A107" s="181"/>
      <c r="B107" s="115"/>
      <c r="C107" s="179"/>
      <c r="D107" s="180"/>
      <c r="E107" s="179"/>
      <c r="F107" s="179"/>
      <c r="G107" s="179"/>
      <c r="H107" s="179"/>
      <c r="I107" s="179"/>
      <c r="J107" s="180"/>
      <c r="K107" s="179"/>
      <c r="L107" s="180"/>
    </row>
    <row r="108" spans="1:12">
      <c r="A108" s="181"/>
      <c r="B108" s="115"/>
      <c r="C108" s="179"/>
      <c r="D108" s="180"/>
      <c r="E108" s="179"/>
      <c r="F108" s="179"/>
      <c r="G108" s="179"/>
      <c r="H108" s="179"/>
      <c r="I108" s="179"/>
      <c r="J108" s="180"/>
      <c r="K108" s="179"/>
      <c r="L108" s="180"/>
    </row>
  </sheetData>
  <phoneticPr fontId="37" type="noConversion"/>
  <conditionalFormatting sqref="G5:G6">
    <cfRule type="expression" dxfId="9" priority="1" stopIfTrue="1">
      <formula>$E$7="Dezembro"</formula>
    </cfRule>
  </conditionalFormatting>
  <conditionalFormatting sqref="I5:I6">
    <cfRule type="expression" dxfId="8" priority="2" stopIfTrue="1">
      <formula>$I$7="Janeiro"</formula>
    </cfRule>
  </conditionalFormatting>
  <conditionalFormatting sqref="K5:K6">
    <cfRule type="expression" dxfId="7" priority="3" stopIfTrue="1">
      <formula>$K$7="Janeiro"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29"/>
  <dimension ref="A1:K74"/>
  <sheetViews>
    <sheetView showGridLines="0" workbookViewId="0"/>
  </sheetViews>
  <sheetFormatPr defaultColWidth="12.5703125" defaultRowHeight="12.75"/>
  <cols>
    <col min="1" max="1" width="13.140625" style="118" customWidth="1"/>
    <col min="2" max="2" width="14" style="118" customWidth="1"/>
    <col min="3" max="3" width="8" style="118" customWidth="1"/>
    <col min="4" max="4" width="7" style="118" customWidth="1"/>
    <col min="5" max="5" width="7.42578125" style="118" customWidth="1"/>
    <col min="6" max="6" width="6.5703125" style="118" customWidth="1"/>
    <col min="7" max="7" width="7.5703125" style="118" customWidth="1"/>
    <col min="8" max="8" width="6.140625" style="118" customWidth="1"/>
    <col min="9" max="9" width="6.5703125" style="118" customWidth="1"/>
    <col min="10" max="10" width="5.42578125" style="118" customWidth="1"/>
    <col min="11" max="11" width="7.85546875" style="118" customWidth="1"/>
    <col min="12" max="16384" width="12.5703125" style="118"/>
  </cols>
  <sheetData>
    <row r="1" spans="1:11" s="1" customFormat="1" ht="21" customHeight="1">
      <c r="A1" s="108" t="s">
        <v>505</v>
      </c>
      <c r="B1" s="109"/>
      <c r="C1" s="109"/>
      <c r="D1" s="109"/>
      <c r="E1" s="110"/>
      <c r="F1" s="111"/>
      <c r="G1" s="112"/>
      <c r="H1" s="111"/>
      <c r="I1" s="112"/>
      <c r="J1" s="112"/>
      <c r="K1" s="113"/>
    </row>
    <row r="2" spans="1:11" s="1" customFormat="1" ht="17.100000000000001" customHeight="1">
      <c r="A2" s="114"/>
      <c r="B2" s="371" t="s">
        <v>506</v>
      </c>
      <c r="C2" s="115"/>
      <c r="D2" s="115"/>
      <c r="E2" s="116"/>
      <c r="F2" s="117"/>
      <c r="G2" s="118"/>
      <c r="H2" s="117"/>
      <c r="I2" s="118"/>
      <c r="J2" s="118"/>
      <c r="K2" s="119"/>
    </row>
    <row r="3" spans="1:11" s="1" customFormat="1" ht="14.1" customHeight="1">
      <c r="A3" s="114"/>
      <c r="B3" s="371"/>
      <c r="C3" s="115"/>
      <c r="D3" s="115"/>
      <c r="E3" s="116"/>
      <c r="F3" s="117"/>
      <c r="G3" s="118"/>
      <c r="H3" s="117"/>
      <c r="I3" s="118"/>
      <c r="J3" s="118"/>
      <c r="K3" s="119"/>
    </row>
    <row r="4" spans="1:11" ht="12.75" customHeight="1">
      <c r="A4" s="123"/>
      <c r="B4" s="115"/>
      <c r="C4" s="124"/>
      <c r="D4" s="124"/>
      <c r="E4" s="124"/>
      <c r="F4" s="124"/>
      <c r="G4" s="124"/>
      <c r="H4" s="124"/>
      <c r="I4" s="124"/>
      <c r="J4" s="124"/>
      <c r="K4" s="341" t="s">
        <v>117</v>
      </c>
    </row>
    <row r="5" spans="1:11" ht="11.45" customHeight="1">
      <c r="A5" s="127" t="s">
        <v>124</v>
      </c>
      <c r="B5" s="128"/>
      <c r="C5" s="416">
        <v>2025</v>
      </c>
      <c r="D5" s="327">
        <v>2026</v>
      </c>
      <c r="E5" s="327"/>
      <c r="F5" s="90"/>
      <c r="G5" s="90"/>
      <c r="H5" s="90"/>
      <c r="I5" s="90"/>
      <c r="J5" s="90"/>
      <c r="K5" s="80"/>
    </row>
    <row r="6" spans="1:11" ht="11.45" customHeight="1">
      <c r="A6" s="156"/>
      <c r="B6" s="131"/>
      <c r="C6" s="417"/>
      <c r="D6" s="134"/>
      <c r="E6" s="134"/>
      <c r="F6" s="121"/>
      <c r="G6" s="121"/>
      <c r="H6" s="121"/>
      <c r="I6" s="121"/>
      <c r="J6" s="121"/>
      <c r="K6" s="82"/>
    </row>
    <row r="7" spans="1:11" ht="11.45" customHeight="1">
      <c r="A7" s="156"/>
      <c r="B7" s="131"/>
      <c r="C7" s="137" t="s">
        <v>175</v>
      </c>
      <c r="D7" s="91" t="s">
        <v>282</v>
      </c>
      <c r="E7" s="90"/>
      <c r="F7" s="90"/>
      <c r="G7" s="90"/>
      <c r="H7" s="90"/>
      <c r="I7" s="90"/>
      <c r="J7" s="90"/>
      <c r="K7" s="410"/>
    </row>
    <row r="8" spans="1:11" ht="11.45" customHeight="1">
      <c r="A8" s="120"/>
      <c r="B8" s="131"/>
      <c r="C8" s="413"/>
      <c r="D8" s="415"/>
      <c r="E8" s="134"/>
      <c r="F8" s="134"/>
      <c r="G8" s="134"/>
      <c r="H8" s="134"/>
      <c r="I8" s="134"/>
      <c r="J8" s="134"/>
      <c r="K8" s="414"/>
    </row>
    <row r="9" spans="1:11" ht="12" customHeight="1">
      <c r="A9" s="120"/>
      <c r="B9" s="131"/>
      <c r="C9" s="137" t="s">
        <v>176</v>
      </c>
      <c r="D9" s="328" t="s">
        <v>102</v>
      </c>
      <c r="E9" s="529"/>
      <c r="F9" s="91" t="s">
        <v>313</v>
      </c>
      <c r="G9" s="129"/>
      <c r="H9" s="129"/>
      <c r="I9" s="129"/>
      <c r="J9" s="128"/>
      <c r="K9" s="144" t="s">
        <v>176</v>
      </c>
    </row>
    <row r="10" spans="1:11" ht="12" customHeight="1">
      <c r="A10" s="120"/>
      <c r="B10" s="131"/>
      <c r="C10" s="434"/>
      <c r="D10" s="527" t="s">
        <v>103</v>
      </c>
      <c r="E10" s="530"/>
      <c r="J10" s="528"/>
      <c r="K10" s="436"/>
    </row>
    <row r="11" spans="1:11" ht="12" customHeight="1">
      <c r="A11" s="120"/>
      <c r="B11" s="131"/>
      <c r="C11" s="524"/>
      <c r="D11" s="280" t="s">
        <v>104</v>
      </c>
      <c r="E11" s="280" t="s">
        <v>85</v>
      </c>
      <c r="F11" s="280" t="s">
        <v>107</v>
      </c>
      <c r="G11" s="280" t="s">
        <v>107</v>
      </c>
      <c r="H11" s="280" t="s">
        <v>281</v>
      </c>
      <c r="I11" s="280" t="s">
        <v>96</v>
      </c>
      <c r="J11" s="280" t="s">
        <v>97</v>
      </c>
      <c r="K11" s="523"/>
    </row>
    <row r="12" spans="1:11" ht="12" customHeight="1">
      <c r="A12" s="120"/>
      <c r="B12" s="131"/>
      <c r="C12" s="524"/>
      <c r="D12" s="525" t="s">
        <v>105</v>
      </c>
      <c r="E12" s="525" t="s">
        <v>106</v>
      </c>
      <c r="F12" s="525" t="s">
        <v>87</v>
      </c>
      <c r="G12" s="525" t="s">
        <v>87</v>
      </c>
      <c r="H12" s="525" t="s">
        <v>109</v>
      </c>
      <c r="I12" s="525" t="s">
        <v>95</v>
      </c>
      <c r="J12" s="525" t="s">
        <v>98</v>
      </c>
      <c r="K12" s="523"/>
    </row>
    <row r="13" spans="1:11" ht="12" customHeight="1">
      <c r="A13" s="120"/>
      <c r="B13" s="131"/>
      <c r="C13" s="524"/>
      <c r="D13" s="525"/>
      <c r="E13" s="525"/>
      <c r="F13" s="525" t="s">
        <v>108</v>
      </c>
      <c r="G13" s="408" t="s">
        <v>213</v>
      </c>
      <c r="H13" s="525" t="s">
        <v>110</v>
      </c>
      <c r="I13" s="525"/>
      <c r="J13" s="525"/>
      <c r="K13" s="523"/>
    </row>
    <row r="14" spans="1:11" ht="12" customHeight="1">
      <c r="A14" s="145"/>
      <c r="B14" s="133"/>
      <c r="C14" s="645"/>
      <c r="D14" s="526"/>
      <c r="E14" s="526"/>
      <c r="F14" s="526"/>
      <c r="G14" s="526"/>
      <c r="H14" s="526" t="s">
        <v>111</v>
      </c>
      <c r="I14" s="526"/>
      <c r="J14" s="526"/>
      <c r="K14" s="646"/>
    </row>
    <row r="15" spans="1:11" ht="9" customHeight="1">
      <c r="A15" s="150"/>
      <c r="B15" s="139"/>
      <c r="C15" s="450"/>
      <c r="D15" s="151"/>
      <c r="E15" s="151"/>
      <c r="F15" s="151"/>
      <c r="G15" s="151"/>
      <c r="H15" s="151"/>
      <c r="I15" s="151"/>
      <c r="J15" s="206"/>
      <c r="K15" s="410"/>
    </row>
    <row r="16" spans="1:11" s="347" customFormat="1" ht="12" customHeight="1">
      <c r="A16" s="352" t="s">
        <v>80</v>
      </c>
      <c r="B16" s="115"/>
      <c r="C16" s="643">
        <v>10017919.13888715</v>
      </c>
      <c r="D16" s="579">
        <v>173803.13979391006</v>
      </c>
      <c r="E16" s="579">
        <v>647568.95902089006</v>
      </c>
      <c r="F16" s="579">
        <v>-1538.15493238</v>
      </c>
      <c r="G16" s="579">
        <v>-28016.817218419994</v>
      </c>
      <c r="H16" s="579">
        <v>-8362.9775521699994</v>
      </c>
      <c r="I16" s="579">
        <v>8101.9061862699991</v>
      </c>
      <c r="J16" s="579">
        <v>0</v>
      </c>
      <c r="K16" s="613">
        <v>10809475.19418525</v>
      </c>
    </row>
    <row r="17" spans="1:11" s="347" customFormat="1" ht="12" customHeight="1">
      <c r="A17" s="352" t="s">
        <v>13</v>
      </c>
      <c r="B17" s="115"/>
      <c r="C17" s="643">
        <v>8715585.9928036202</v>
      </c>
      <c r="D17" s="579">
        <v>159672.54848841004</v>
      </c>
      <c r="E17" s="579">
        <v>584430.96641542006</v>
      </c>
      <c r="F17" s="579">
        <v>-1538.15493238</v>
      </c>
      <c r="G17" s="579">
        <v>0</v>
      </c>
      <c r="H17" s="579">
        <v>0</v>
      </c>
      <c r="I17" s="579">
        <v>8101.9061862699991</v>
      </c>
      <c r="J17" s="579">
        <v>0</v>
      </c>
      <c r="K17" s="613">
        <v>9466253.2589613385</v>
      </c>
    </row>
    <row r="18" spans="1:11" s="207" customFormat="1" ht="12" customHeight="1">
      <c r="A18" s="355" t="s">
        <v>269</v>
      </c>
      <c r="B18" s="115"/>
      <c r="C18" s="644">
        <v>7424259.5175529895</v>
      </c>
      <c r="D18" s="581">
        <v>86992.152725530002</v>
      </c>
      <c r="E18" s="581">
        <v>483227.76239557</v>
      </c>
      <c r="F18" s="581">
        <v>-224.36737654999999</v>
      </c>
      <c r="G18" s="581">
        <v>0</v>
      </c>
      <c r="H18" s="581">
        <v>0</v>
      </c>
      <c r="I18" s="581">
        <v>7599.5807875499995</v>
      </c>
      <c r="J18" s="581">
        <v>0</v>
      </c>
      <c r="K18" s="614">
        <v>8001854.64608509</v>
      </c>
    </row>
    <row r="19" spans="1:11" s="207" customFormat="1" ht="12" customHeight="1">
      <c r="A19" s="355" t="s">
        <v>267</v>
      </c>
      <c r="B19" s="115"/>
      <c r="C19" s="644">
        <v>7483209.4185205</v>
      </c>
      <c r="D19" s="581">
        <v>91983.95676654001</v>
      </c>
      <c r="E19" s="581">
        <v>487313.04600703996</v>
      </c>
      <c r="F19" s="581">
        <v>-224.36737654999999</v>
      </c>
      <c r="G19" s="581">
        <v>0</v>
      </c>
      <c r="H19" s="581">
        <v>0</v>
      </c>
      <c r="I19" s="581">
        <v>0</v>
      </c>
      <c r="J19" s="581">
        <v>0</v>
      </c>
      <c r="K19" s="614">
        <v>8062282.05391753</v>
      </c>
    </row>
    <row r="20" spans="1:11" s="207" customFormat="1" ht="12" customHeight="1">
      <c r="A20" s="355" t="s">
        <v>268</v>
      </c>
      <c r="B20" s="115"/>
      <c r="C20" s="644">
        <v>0</v>
      </c>
      <c r="D20" s="581">
        <v>0</v>
      </c>
      <c r="E20" s="581">
        <v>0</v>
      </c>
      <c r="F20" s="581">
        <v>0</v>
      </c>
      <c r="G20" s="581">
        <v>0</v>
      </c>
      <c r="H20" s="581">
        <v>0</v>
      </c>
      <c r="I20" s="581">
        <v>0</v>
      </c>
      <c r="J20" s="581">
        <v>0</v>
      </c>
      <c r="K20" s="614">
        <v>0</v>
      </c>
    </row>
    <row r="21" spans="1:11" ht="12" customHeight="1">
      <c r="A21" s="355" t="s">
        <v>14</v>
      </c>
      <c r="B21" s="115"/>
      <c r="C21" s="644">
        <v>2278.6781293899999</v>
      </c>
      <c r="D21" s="581">
        <v>-4678.80528994</v>
      </c>
      <c r="E21" s="581">
        <v>46.988841559999997</v>
      </c>
      <c r="F21" s="581">
        <v>0</v>
      </c>
      <c r="G21" s="581">
        <v>0</v>
      </c>
      <c r="H21" s="581">
        <v>0</v>
      </c>
      <c r="I21" s="581">
        <v>6025.2476674499994</v>
      </c>
      <c r="J21" s="581">
        <v>0</v>
      </c>
      <c r="K21" s="614">
        <v>3672.1093484599992</v>
      </c>
    </row>
    <row r="22" spans="1:11" ht="12" customHeight="1">
      <c r="A22" s="355" t="s">
        <v>38</v>
      </c>
      <c r="B22" s="115"/>
      <c r="C22" s="644">
        <v>-61228.579096900001</v>
      </c>
      <c r="D22" s="581">
        <v>-312.9987510699998</v>
      </c>
      <c r="E22" s="581">
        <v>-4132.2724530300002</v>
      </c>
      <c r="F22" s="581">
        <v>0</v>
      </c>
      <c r="G22" s="581">
        <v>0</v>
      </c>
      <c r="H22" s="581">
        <v>0</v>
      </c>
      <c r="I22" s="581">
        <v>1574.3331201000001</v>
      </c>
      <c r="J22" s="581">
        <v>0</v>
      </c>
      <c r="K22" s="614">
        <v>-64099.517180900002</v>
      </c>
    </row>
    <row r="23" spans="1:11" ht="12" customHeight="1">
      <c r="A23" s="356" t="s">
        <v>21</v>
      </c>
      <c r="B23" s="115"/>
      <c r="C23" s="644">
        <v>0</v>
      </c>
      <c r="D23" s="581">
        <v>0</v>
      </c>
      <c r="E23" s="581">
        <v>0</v>
      </c>
      <c r="F23" s="581">
        <v>0</v>
      </c>
      <c r="G23" s="581">
        <v>0</v>
      </c>
      <c r="H23" s="581">
        <v>0</v>
      </c>
      <c r="I23" s="581">
        <v>0</v>
      </c>
      <c r="J23" s="581">
        <v>0</v>
      </c>
      <c r="K23" s="614">
        <v>0</v>
      </c>
    </row>
    <row r="24" spans="1:11" ht="12" customHeight="1">
      <c r="A24" s="355" t="s">
        <v>35</v>
      </c>
      <c r="B24" s="115"/>
      <c r="C24" s="644">
        <v>989728.16988894006</v>
      </c>
      <c r="D24" s="581">
        <v>74014.427485450025</v>
      </c>
      <c r="E24" s="581">
        <v>83465.241008700003</v>
      </c>
      <c r="F24" s="581">
        <v>0</v>
      </c>
      <c r="G24" s="581">
        <v>0</v>
      </c>
      <c r="H24" s="581">
        <v>0</v>
      </c>
      <c r="I24" s="581">
        <v>0</v>
      </c>
      <c r="J24" s="581">
        <v>0</v>
      </c>
      <c r="K24" s="614">
        <v>1147207.8383830902</v>
      </c>
    </row>
    <row r="25" spans="1:11" ht="12" customHeight="1">
      <c r="A25" s="355" t="s">
        <v>81</v>
      </c>
      <c r="B25" s="115"/>
      <c r="C25" s="644">
        <v>17146.932598939999</v>
      </c>
      <c r="D25" s="581">
        <v>-1803.8914243699996</v>
      </c>
      <c r="E25" s="581">
        <v>1038.2369372400001</v>
      </c>
      <c r="F25" s="581">
        <v>-5.3815937800000002</v>
      </c>
      <c r="G25" s="581">
        <v>0</v>
      </c>
      <c r="H25" s="581">
        <v>0</v>
      </c>
      <c r="I25" s="581">
        <v>0</v>
      </c>
      <c r="J25" s="581">
        <v>0</v>
      </c>
      <c r="K25" s="614">
        <v>16375.89651803</v>
      </c>
    </row>
    <row r="26" spans="1:11" ht="12" customHeight="1">
      <c r="A26" s="355" t="s">
        <v>331</v>
      </c>
      <c r="B26" s="115"/>
      <c r="C26" s="644">
        <v>0</v>
      </c>
      <c r="D26" s="581">
        <v>0</v>
      </c>
      <c r="E26" s="581">
        <v>0</v>
      </c>
      <c r="F26" s="581">
        <v>0</v>
      </c>
      <c r="G26" s="581">
        <v>0</v>
      </c>
      <c r="H26" s="581">
        <v>0</v>
      </c>
      <c r="I26" s="581">
        <v>0</v>
      </c>
      <c r="J26" s="581">
        <v>0</v>
      </c>
      <c r="K26" s="614">
        <v>0</v>
      </c>
    </row>
    <row r="27" spans="1:11" ht="12" customHeight="1">
      <c r="A27" s="355" t="s">
        <v>39</v>
      </c>
      <c r="B27" s="115"/>
      <c r="C27" s="644">
        <v>0</v>
      </c>
      <c r="D27" s="581">
        <v>0</v>
      </c>
      <c r="E27" s="581">
        <v>0</v>
      </c>
      <c r="F27" s="581">
        <v>0</v>
      </c>
      <c r="G27" s="581">
        <v>0</v>
      </c>
      <c r="H27" s="581">
        <v>0</v>
      </c>
      <c r="I27" s="581">
        <v>0</v>
      </c>
      <c r="J27" s="581">
        <v>0</v>
      </c>
      <c r="K27" s="614">
        <v>0</v>
      </c>
    </row>
    <row r="28" spans="1:11" ht="12" customHeight="1">
      <c r="A28" s="355" t="s">
        <v>22</v>
      </c>
      <c r="B28" s="115"/>
      <c r="C28" s="644">
        <v>195775.91153864001</v>
      </c>
      <c r="D28" s="581">
        <v>3431.11874777</v>
      </c>
      <c r="E28" s="581">
        <v>11064.22041625</v>
      </c>
      <c r="F28" s="581">
        <v>-1308.40596205</v>
      </c>
      <c r="G28" s="581">
        <v>0</v>
      </c>
      <c r="H28" s="581">
        <v>0</v>
      </c>
      <c r="I28" s="581">
        <v>214.26398266999999</v>
      </c>
      <c r="J28" s="581">
        <v>0</v>
      </c>
      <c r="K28" s="614">
        <v>209177.10872328002</v>
      </c>
    </row>
    <row r="29" spans="1:11" ht="12" customHeight="1">
      <c r="A29" s="355" t="s">
        <v>19</v>
      </c>
      <c r="B29" s="115"/>
      <c r="C29" s="644">
        <v>0</v>
      </c>
      <c r="D29" s="581">
        <v>0</v>
      </c>
      <c r="E29" s="581">
        <v>0</v>
      </c>
      <c r="F29" s="581">
        <v>0</v>
      </c>
      <c r="G29" s="581">
        <v>0</v>
      </c>
      <c r="H29" s="581">
        <v>0</v>
      </c>
      <c r="I29" s="581">
        <v>0</v>
      </c>
      <c r="J29" s="581">
        <v>0</v>
      </c>
      <c r="K29" s="614">
        <v>0</v>
      </c>
    </row>
    <row r="30" spans="1:11" ht="12" customHeight="1">
      <c r="A30" s="355" t="s">
        <v>40</v>
      </c>
      <c r="B30" s="115"/>
      <c r="C30" s="644">
        <v>0</v>
      </c>
      <c r="D30" s="581">
        <v>0</v>
      </c>
      <c r="E30" s="581">
        <v>0</v>
      </c>
      <c r="F30" s="581">
        <v>0</v>
      </c>
      <c r="G30" s="581">
        <v>0</v>
      </c>
      <c r="H30" s="581">
        <v>0</v>
      </c>
      <c r="I30" s="581">
        <v>0</v>
      </c>
      <c r="J30" s="581">
        <v>0</v>
      </c>
      <c r="K30" s="614">
        <v>0</v>
      </c>
    </row>
    <row r="31" spans="1:11" ht="12" customHeight="1">
      <c r="A31" s="355" t="s">
        <v>23</v>
      </c>
      <c r="B31" s="115"/>
      <c r="C31" s="644">
        <v>88675.461224109997</v>
      </c>
      <c r="D31" s="581">
        <v>-2961.25904597</v>
      </c>
      <c r="E31" s="581">
        <v>5635.50565766</v>
      </c>
      <c r="F31" s="581">
        <v>0</v>
      </c>
      <c r="G31" s="581">
        <v>0</v>
      </c>
      <c r="H31" s="581">
        <v>0</v>
      </c>
      <c r="I31" s="581">
        <v>288.06141604999999</v>
      </c>
      <c r="J31" s="581">
        <v>0</v>
      </c>
      <c r="K31" s="614">
        <v>91637.769251849997</v>
      </c>
    </row>
    <row r="32" spans="1:11" ht="12" customHeight="1">
      <c r="A32" s="352" t="s">
        <v>20</v>
      </c>
      <c r="B32" s="115"/>
      <c r="C32" s="643">
        <v>1302333.14608353</v>
      </c>
      <c r="D32" s="579">
        <v>14130.591305500006</v>
      </c>
      <c r="E32" s="579">
        <v>63137.992605470004</v>
      </c>
      <c r="F32" s="579">
        <v>0</v>
      </c>
      <c r="G32" s="579">
        <v>-28016.817218419994</v>
      </c>
      <c r="H32" s="579">
        <v>-8362.9775521699994</v>
      </c>
      <c r="I32" s="579">
        <v>0</v>
      </c>
      <c r="J32" s="579">
        <v>0</v>
      </c>
      <c r="K32" s="613">
        <v>1343221.93522391</v>
      </c>
    </row>
    <row r="33" spans="1:11" ht="12" customHeight="1">
      <c r="A33" s="355" t="s">
        <v>173</v>
      </c>
      <c r="B33" s="115"/>
      <c r="C33" s="644">
        <v>1149177.8481115201</v>
      </c>
      <c r="D33" s="581">
        <v>15240.840620730007</v>
      </c>
      <c r="E33" s="581">
        <v>59123.815031270002</v>
      </c>
      <c r="F33" s="581">
        <v>0</v>
      </c>
      <c r="G33" s="581">
        <v>-18935.701385829998</v>
      </c>
      <c r="H33" s="581">
        <v>-3073.5839944899994</v>
      </c>
      <c r="I33" s="581">
        <v>0</v>
      </c>
      <c r="J33" s="581">
        <v>0</v>
      </c>
      <c r="K33" s="614">
        <v>1201533.2183832</v>
      </c>
    </row>
    <row r="34" spans="1:11" ht="12" customHeight="1">
      <c r="A34" s="355" t="s">
        <v>423</v>
      </c>
      <c r="B34" s="115"/>
      <c r="C34" s="644">
        <v>823563.60140237003</v>
      </c>
      <c r="D34" s="581">
        <v>-18715.869748029996</v>
      </c>
      <c r="E34" s="581">
        <v>49908.955350970005</v>
      </c>
      <c r="F34" s="581">
        <v>0</v>
      </c>
      <c r="G34" s="581">
        <v>-8.06008207</v>
      </c>
      <c r="H34" s="581">
        <v>0</v>
      </c>
      <c r="I34" s="581">
        <v>0</v>
      </c>
      <c r="J34" s="581">
        <v>0</v>
      </c>
      <c r="K34" s="614">
        <v>854748.62692324014</v>
      </c>
    </row>
    <row r="35" spans="1:11" ht="12" customHeight="1">
      <c r="A35" s="355" t="s">
        <v>408</v>
      </c>
      <c r="B35" s="115"/>
      <c r="C35" s="644">
        <v>325614.24670914997</v>
      </c>
      <c r="D35" s="581">
        <v>33956.710368760003</v>
      </c>
      <c r="E35" s="581">
        <v>9214.8596803</v>
      </c>
      <c r="F35" s="581">
        <v>0</v>
      </c>
      <c r="G35" s="581">
        <v>-18927.64130376</v>
      </c>
      <c r="H35" s="581">
        <v>-3073.5839944899994</v>
      </c>
      <c r="I35" s="581">
        <v>0</v>
      </c>
      <c r="J35" s="581">
        <v>0</v>
      </c>
      <c r="K35" s="614">
        <v>346784.59145995998</v>
      </c>
    </row>
    <row r="36" spans="1:11" ht="12" customHeight="1">
      <c r="A36" s="355" t="s">
        <v>154</v>
      </c>
      <c r="B36" s="115"/>
      <c r="C36" s="644">
        <v>124227.93292726</v>
      </c>
      <c r="D36" s="581">
        <v>-794.67173356000001</v>
      </c>
      <c r="E36" s="581">
        <v>3127.7618033899998</v>
      </c>
      <c r="F36" s="581">
        <v>0</v>
      </c>
      <c r="G36" s="581">
        <v>-7368.6574188399991</v>
      </c>
      <c r="H36" s="581">
        <v>-4424.7445449300003</v>
      </c>
      <c r="I36" s="581">
        <v>0</v>
      </c>
      <c r="J36" s="581">
        <v>0</v>
      </c>
      <c r="K36" s="614">
        <v>114767.62103332001</v>
      </c>
    </row>
    <row r="37" spans="1:11" ht="12" customHeight="1">
      <c r="A37" s="355" t="s">
        <v>155</v>
      </c>
      <c r="B37" s="115"/>
      <c r="C37" s="644">
        <v>28927.36504475</v>
      </c>
      <c r="D37" s="581">
        <v>-315.57758167000003</v>
      </c>
      <c r="E37" s="581">
        <v>886.41577081000003</v>
      </c>
      <c r="F37" s="581">
        <v>0</v>
      </c>
      <c r="G37" s="581">
        <v>-1712.4584137500005</v>
      </c>
      <c r="H37" s="581">
        <v>-864.64901275</v>
      </c>
      <c r="I37" s="581">
        <v>0</v>
      </c>
      <c r="J37" s="581">
        <v>0</v>
      </c>
      <c r="K37" s="614">
        <v>26921.095807389996</v>
      </c>
    </row>
    <row r="38" spans="1:11" ht="12" customHeight="1">
      <c r="A38" s="209"/>
      <c r="B38" s="449"/>
      <c r="C38" s="438"/>
      <c r="D38" s="439"/>
      <c r="E38" s="439"/>
      <c r="F38" s="439"/>
      <c r="G38" s="439"/>
      <c r="H38" s="439"/>
      <c r="I38" s="439"/>
      <c r="J38" s="439"/>
      <c r="K38" s="440"/>
    </row>
    <row r="39" spans="1:11" ht="9" customHeight="1">
      <c r="A39" s="178"/>
      <c r="B39" s="115"/>
      <c r="C39" s="211"/>
      <c r="D39" s="179"/>
      <c r="E39" s="179"/>
      <c r="F39" s="179"/>
      <c r="G39" s="179"/>
      <c r="H39" s="179"/>
      <c r="I39" s="179"/>
      <c r="J39" s="179"/>
      <c r="K39" s="179"/>
    </row>
    <row r="40" spans="1:11" s="182" customFormat="1" ht="9" customHeight="1">
      <c r="A40" s="372" t="s">
        <v>228</v>
      </c>
      <c r="B40" s="184"/>
      <c r="C40" s="200"/>
      <c r="D40" s="200"/>
      <c r="E40" s="200"/>
      <c r="F40" s="200"/>
      <c r="G40" s="200"/>
      <c r="H40" s="200"/>
      <c r="I40" s="200"/>
      <c r="J40" s="203"/>
      <c r="K40" s="201"/>
    </row>
    <row r="41" spans="1:11" s="182" customFormat="1" ht="9" customHeight="1">
      <c r="A41" s="373" t="s">
        <v>187</v>
      </c>
      <c r="B41" s="184"/>
      <c r="C41" s="200"/>
      <c r="D41" s="200"/>
      <c r="E41" s="200"/>
      <c r="F41" s="200"/>
      <c r="G41" s="200"/>
      <c r="H41" s="200"/>
      <c r="I41" s="200"/>
      <c r="J41" s="203"/>
      <c r="K41" s="201"/>
    </row>
    <row r="42" spans="1:11" s="370" customFormat="1" ht="9.9499999999999993" customHeight="1">
      <c r="A42" s="374" t="s">
        <v>278</v>
      </c>
      <c r="E42" s="369"/>
    </row>
    <row r="43" spans="1:11" s="370" customFormat="1" ht="9.9499999999999993" customHeight="1">
      <c r="A43" s="373" t="s">
        <v>179</v>
      </c>
      <c r="E43" s="369"/>
    </row>
    <row r="44" spans="1:11" s="370" customFormat="1" ht="9.9499999999999993" customHeight="1">
      <c r="A44" s="171" t="s">
        <v>31</v>
      </c>
      <c r="E44" s="369"/>
    </row>
    <row r="45" spans="1:11" s="89" customFormat="1" ht="9.75" customHeight="1">
      <c r="A45" s="105" t="s">
        <v>270</v>
      </c>
      <c r="D45" s="104"/>
    </row>
    <row r="46" spans="1:11" s="89" customFormat="1" ht="9.75" customHeight="1">
      <c r="A46" s="106" t="s">
        <v>258</v>
      </c>
      <c r="D46" s="104"/>
    </row>
    <row r="47" spans="1:11" s="89" customFormat="1" ht="9.9499999999999993" customHeight="1">
      <c r="A47" s="105" t="s">
        <v>55</v>
      </c>
      <c r="D47" s="104"/>
    </row>
    <row r="48" spans="1:11" s="89" customFormat="1" ht="9.9499999999999993" customHeight="1">
      <c r="A48" s="105" t="s">
        <v>36</v>
      </c>
      <c r="D48" s="104"/>
    </row>
    <row r="49" spans="1:11" s="89" customFormat="1" ht="9.9499999999999993" customHeight="1">
      <c r="A49" s="105" t="s">
        <v>37</v>
      </c>
      <c r="D49" s="104"/>
    </row>
    <row r="50" spans="1:11" s="182" customFormat="1" ht="9" customHeight="1">
      <c r="A50" s="202"/>
      <c r="C50" s="204"/>
      <c r="D50" s="204"/>
      <c r="E50" s="204"/>
      <c r="F50" s="204"/>
      <c r="G50" s="204"/>
      <c r="H50" s="204"/>
      <c r="I50" s="204"/>
      <c r="J50" s="204"/>
      <c r="K50" s="204"/>
    </row>
    <row r="51" spans="1:11">
      <c r="C51" s="179"/>
    </row>
    <row r="52" spans="1:11">
      <c r="C52" s="179"/>
    </row>
    <row r="53" spans="1:11">
      <c r="C53" s="179"/>
    </row>
    <row r="54" spans="1:11">
      <c r="C54" s="179"/>
    </row>
    <row r="55" spans="1:11">
      <c r="C55" s="179"/>
    </row>
    <row r="56" spans="1:11">
      <c r="C56" s="179"/>
    </row>
    <row r="57" spans="1:11">
      <c r="C57" s="179"/>
    </row>
    <row r="58" spans="1:11">
      <c r="C58" s="179"/>
    </row>
    <row r="59" spans="1:11">
      <c r="C59" s="179"/>
    </row>
    <row r="60" spans="1:11">
      <c r="C60" s="179"/>
    </row>
    <row r="61" spans="1:11">
      <c r="C61" s="179"/>
    </row>
    <row r="62" spans="1:11">
      <c r="C62" s="179"/>
    </row>
    <row r="63" spans="1:11">
      <c r="C63" s="179"/>
    </row>
    <row r="64" spans="1:11">
      <c r="C64" s="179"/>
    </row>
    <row r="65" spans="3:3">
      <c r="C65" s="179"/>
    </row>
    <row r="66" spans="3:3">
      <c r="C66" s="179"/>
    </row>
    <row r="67" spans="3:3">
      <c r="C67" s="179"/>
    </row>
    <row r="68" spans="3:3">
      <c r="C68" s="179"/>
    </row>
    <row r="69" spans="3:3">
      <c r="C69" s="179"/>
    </row>
    <row r="70" spans="3:3">
      <c r="C70" s="179"/>
    </row>
    <row r="71" spans="3:3">
      <c r="C71" s="179"/>
    </row>
    <row r="72" spans="3:3">
      <c r="C72" s="179"/>
    </row>
    <row r="73" spans="3:3">
      <c r="C73" s="179"/>
    </row>
    <row r="74" spans="3:3">
      <c r="C74" s="179"/>
    </row>
  </sheetData>
  <phoneticPr fontId="37" type="noConversion"/>
  <conditionalFormatting sqref="D5 C5:C6">
    <cfRule type="expression" dxfId="6" priority="1" stopIfTrue="1">
      <formula>$E$7="Dezembro"</formula>
    </cfRule>
  </conditionalFormatting>
  <conditionalFormatting sqref="D9 F9:J9">
    <cfRule type="expression" dxfId="5" priority="3" stopIfTrue="1">
      <formula>$G$7="Janeiro"</formula>
    </cfRule>
  </conditionalFormatting>
  <conditionalFormatting sqref="E5:E6 D6 D8:K8">
    <cfRule type="expression" dxfId="4" priority="2" stopIfTrue="1">
      <formula>$H$7="Janeiro"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3"/>
  <dimension ref="A1:W57"/>
  <sheetViews>
    <sheetView showGridLines="0" zoomScaleNormal="100" workbookViewId="0"/>
  </sheetViews>
  <sheetFormatPr defaultColWidth="12.5703125" defaultRowHeight="12.75"/>
  <cols>
    <col min="1" max="1" width="10.5703125" style="46" customWidth="1"/>
    <col min="2" max="2" width="10.140625" style="46" customWidth="1"/>
    <col min="3" max="3" width="8.85546875" style="46" customWidth="1"/>
    <col min="4" max="4" width="4.85546875" style="46" customWidth="1"/>
    <col min="5" max="5" width="8.85546875" style="46" customWidth="1"/>
    <col min="6" max="6" width="4.85546875" style="46" customWidth="1"/>
    <col min="7" max="7" width="8.85546875" style="46" customWidth="1"/>
    <col min="8" max="8" width="4.85546875" style="46" customWidth="1"/>
    <col min="9" max="9" width="8.85546875" style="46" customWidth="1"/>
    <col min="10" max="10" width="4.85546875" style="46" customWidth="1"/>
    <col min="11" max="11" width="8.85546875" style="46" customWidth="1"/>
    <col min="12" max="12" width="4.85546875" style="46" customWidth="1"/>
    <col min="13" max="13" width="11.85546875" style="46" customWidth="1"/>
    <col min="14" max="16384" width="12.5703125" style="46"/>
  </cols>
  <sheetData>
    <row r="1" spans="1:23" ht="21" customHeight="1">
      <c r="A1" s="43" t="s">
        <v>479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  <c r="M1" s="52"/>
    </row>
    <row r="2" spans="1:23" ht="17.100000000000001" customHeight="1">
      <c r="A2" s="47"/>
      <c r="B2" s="371" t="s">
        <v>27</v>
      </c>
      <c r="C2" s="49"/>
      <c r="D2" s="49"/>
      <c r="L2" s="50"/>
    </row>
    <row r="3" spans="1:23" ht="14.1" customHeight="1">
      <c r="A3" s="47"/>
      <c r="B3" s="48"/>
      <c r="C3" s="49"/>
      <c r="D3" s="49"/>
      <c r="L3" s="50"/>
    </row>
    <row r="4" spans="1:23" ht="12.75" customHeight="1">
      <c r="A4" s="51"/>
      <c r="B4" s="52"/>
      <c r="C4" s="53"/>
      <c r="D4" s="53"/>
      <c r="E4" s="54"/>
      <c r="F4" s="54"/>
      <c r="G4" s="54"/>
      <c r="H4" s="54"/>
      <c r="I4" s="54"/>
      <c r="J4" s="54"/>
      <c r="K4" s="54"/>
      <c r="L4" s="339" t="s">
        <v>117</v>
      </c>
      <c r="M4" s="454"/>
    </row>
    <row r="5" spans="1:23" ht="12.75" customHeight="1">
      <c r="A5" s="55" t="s">
        <v>124</v>
      </c>
      <c r="B5" s="56"/>
      <c r="C5" s="57" t="s">
        <v>143</v>
      </c>
      <c r="D5" s="58"/>
      <c r="E5" s="393"/>
      <c r="F5" s="393"/>
      <c r="G5" s="58"/>
      <c r="H5" s="58"/>
      <c r="I5" s="58"/>
      <c r="J5" s="58"/>
      <c r="K5" s="58"/>
      <c r="L5" s="59"/>
      <c r="M5" s="451"/>
    </row>
    <row r="6" spans="1:23" ht="8.1" customHeight="1">
      <c r="A6" s="60"/>
      <c r="B6" s="61"/>
      <c r="C6" s="62"/>
      <c r="D6" s="451"/>
      <c r="E6" s="359"/>
      <c r="F6" s="451"/>
      <c r="G6" s="63"/>
      <c r="H6" s="63"/>
      <c r="I6" s="63"/>
      <c r="J6" s="63"/>
      <c r="K6" s="459"/>
      <c r="L6" s="64"/>
      <c r="M6" s="451"/>
      <c r="N6" s="392"/>
    </row>
    <row r="7" spans="1:23" ht="12.75" customHeight="1">
      <c r="A7" s="60"/>
      <c r="B7" s="61"/>
      <c r="C7" s="320">
        <v>2024</v>
      </c>
      <c r="D7" s="322"/>
      <c r="E7" s="322" t="s">
        <v>286</v>
      </c>
      <c r="F7" s="322"/>
      <c r="G7" s="320">
        <v>2025</v>
      </c>
      <c r="H7" s="322"/>
      <c r="I7" s="322" t="s">
        <v>286</v>
      </c>
      <c r="J7" s="322"/>
      <c r="K7" s="320">
        <v>2026</v>
      </c>
      <c r="L7" s="323"/>
      <c r="M7" s="455"/>
    </row>
    <row r="8" spans="1:23" ht="8.1" customHeight="1">
      <c r="A8" s="47"/>
      <c r="B8" s="61"/>
      <c r="C8" s="62"/>
      <c r="D8" s="451"/>
      <c r="E8" s="65"/>
      <c r="F8" s="65"/>
      <c r="G8" s="66"/>
      <c r="H8" s="65"/>
      <c r="I8" s="65"/>
      <c r="J8" s="458"/>
      <c r="K8" s="66"/>
      <c r="L8" s="67"/>
      <c r="M8" s="65"/>
    </row>
    <row r="9" spans="1:23" ht="12.75" customHeight="1">
      <c r="A9" s="47"/>
      <c r="B9" s="61"/>
      <c r="C9" s="11" t="s">
        <v>477</v>
      </c>
      <c r="D9" s="349"/>
      <c r="E9" s="58" t="s">
        <v>144</v>
      </c>
      <c r="F9" s="484"/>
      <c r="G9" s="57" t="s">
        <v>477</v>
      </c>
      <c r="H9" s="484"/>
      <c r="I9" s="57" t="s">
        <v>144</v>
      </c>
      <c r="J9" s="484"/>
      <c r="K9" s="57" t="s">
        <v>477</v>
      </c>
      <c r="L9" s="460"/>
      <c r="M9" s="65"/>
    </row>
    <row r="10" spans="1:23" ht="8.1" customHeight="1">
      <c r="A10" s="47"/>
      <c r="B10" s="68"/>
      <c r="D10" s="514"/>
      <c r="F10" s="514"/>
      <c r="H10" s="514"/>
      <c r="J10" s="514"/>
      <c r="L10" s="515"/>
      <c r="M10" s="63"/>
    </row>
    <row r="11" spans="1:23" ht="12.75" customHeight="1">
      <c r="A11" s="47"/>
      <c r="B11" s="68"/>
      <c r="C11" s="137" t="s">
        <v>34</v>
      </c>
      <c r="D11" s="137" t="s">
        <v>177</v>
      </c>
      <c r="E11" s="137" t="s">
        <v>34</v>
      </c>
      <c r="F11" s="137" t="s">
        <v>177</v>
      </c>
      <c r="G11" s="137" t="s">
        <v>34</v>
      </c>
      <c r="H11" s="137" t="s">
        <v>177</v>
      </c>
      <c r="I11" s="137" t="s">
        <v>34</v>
      </c>
      <c r="J11" s="137" t="s">
        <v>177</v>
      </c>
      <c r="K11" s="137" t="s">
        <v>34</v>
      </c>
      <c r="L11" s="144" t="s">
        <v>177</v>
      </c>
      <c r="M11" s="63"/>
    </row>
    <row r="12" spans="1:23" ht="12.75" customHeight="1">
      <c r="A12" s="47"/>
      <c r="B12" s="68"/>
      <c r="C12" s="146"/>
      <c r="D12" s="146" t="s">
        <v>178</v>
      </c>
      <c r="E12" s="146"/>
      <c r="F12" s="146" t="s">
        <v>178</v>
      </c>
      <c r="G12" s="146"/>
      <c r="H12" s="146" t="s">
        <v>178</v>
      </c>
      <c r="I12" s="146"/>
      <c r="J12" s="146" t="s">
        <v>178</v>
      </c>
      <c r="K12" s="146"/>
      <c r="L12" s="149" t="s">
        <v>178</v>
      </c>
      <c r="M12" s="456"/>
      <c r="N12" s="12"/>
    </row>
    <row r="13" spans="1:23" ht="12.75" customHeight="1">
      <c r="A13" s="69"/>
      <c r="B13" s="70"/>
      <c r="C13" s="478"/>
      <c r="D13" s="479"/>
      <c r="E13" s="478"/>
      <c r="F13" s="479"/>
      <c r="G13" s="478"/>
      <c r="H13" s="479"/>
      <c r="I13" s="478"/>
      <c r="J13" s="479"/>
      <c r="K13" s="478"/>
      <c r="L13" s="482"/>
      <c r="M13" s="457"/>
    </row>
    <row r="14" spans="1:23" ht="12.75" customHeight="1">
      <c r="A14" s="25" t="s">
        <v>119</v>
      </c>
      <c r="B14" s="26"/>
      <c r="C14" s="644">
        <v>498225.17890654004</v>
      </c>
      <c r="D14" s="575">
        <v>8.7414192461483502</v>
      </c>
      <c r="E14" s="644">
        <v>997975.71209280007</v>
      </c>
      <c r="F14" s="575">
        <v>8.4723192292836451</v>
      </c>
      <c r="G14" s="644">
        <v>394637.16994436015</v>
      </c>
      <c r="H14" s="575">
        <v>6.3394837503675436</v>
      </c>
      <c r="I14" s="644">
        <v>1062574.4902282802</v>
      </c>
      <c r="J14" s="575">
        <v>8.3413982581398507</v>
      </c>
      <c r="K14" s="644">
        <v>649849.4856925701</v>
      </c>
      <c r="L14" s="577">
        <v>9.7301086817120694</v>
      </c>
      <c r="M14" s="452"/>
      <c r="N14" s="698"/>
      <c r="O14" s="698"/>
      <c r="P14" s="698"/>
      <c r="Q14" s="698"/>
      <c r="R14" s="698"/>
      <c r="S14" s="698"/>
      <c r="T14" s="698"/>
      <c r="U14" s="698"/>
      <c r="V14" s="698"/>
      <c r="W14" s="698"/>
    </row>
    <row r="15" spans="1:23" ht="12.75" customHeight="1">
      <c r="A15" s="28" t="s">
        <v>239</v>
      </c>
      <c r="B15" s="26"/>
      <c r="C15" s="644">
        <v>476331.21739140002</v>
      </c>
      <c r="D15" s="575">
        <v>8.3572871214273388</v>
      </c>
      <c r="E15" s="644">
        <v>900570.68108156009</v>
      </c>
      <c r="F15" s="575">
        <v>7.6453987869665481</v>
      </c>
      <c r="G15" s="644">
        <v>378495.72294905013</v>
      </c>
      <c r="H15" s="575">
        <v>6.0801862266481894</v>
      </c>
      <c r="I15" s="644">
        <v>950566.99002204021</v>
      </c>
      <c r="J15" s="575">
        <v>7.4621195104275779</v>
      </c>
      <c r="K15" s="644">
        <v>612079.80339330004</v>
      </c>
      <c r="L15" s="577">
        <v>9.1645883239418833</v>
      </c>
      <c r="M15" s="452"/>
      <c r="N15" s="698"/>
      <c r="O15" s="698"/>
      <c r="P15" s="698"/>
      <c r="Q15" s="698"/>
      <c r="R15" s="698"/>
      <c r="S15" s="698"/>
      <c r="T15" s="698"/>
      <c r="U15" s="698"/>
      <c r="V15" s="698"/>
      <c r="W15" s="698"/>
    </row>
    <row r="16" spans="1:23" ht="12.75" customHeight="1">
      <c r="A16" s="28" t="s">
        <v>238</v>
      </c>
      <c r="B16" s="29"/>
      <c r="C16" s="644">
        <v>376150.11612172995</v>
      </c>
      <c r="D16" s="576">
        <v>6.5995979402803844</v>
      </c>
      <c r="E16" s="644">
        <v>692508.23391979001</v>
      </c>
      <c r="F16" s="576">
        <v>5.8790517199784489</v>
      </c>
      <c r="G16" s="644">
        <v>418024.43687603006</v>
      </c>
      <c r="H16" s="576">
        <v>6.7151787177213125</v>
      </c>
      <c r="I16" s="644">
        <v>925488.63584394008</v>
      </c>
      <c r="J16" s="576">
        <v>7.265249981013902</v>
      </c>
      <c r="K16" s="644">
        <v>594850.38695250009</v>
      </c>
      <c r="L16" s="578">
        <v>8.9066145958980805</v>
      </c>
      <c r="M16" s="392"/>
      <c r="N16" s="698"/>
      <c r="O16" s="698"/>
      <c r="P16" s="698"/>
      <c r="Q16" s="698"/>
      <c r="R16" s="698"/>
      <c r="S16" s="698"/>
      <c r="T16" s="698"/>
      <c r="U16" s="698"/>
      <c r="V16" s="698"/>
      <c r="W16" s="698"/>
    </row>
    <row r="17" spans="1:23" ht="12.75" customHeight="1">
      <c r="A17" s="28" t="s">
        <v>134</v>
      </c>
      <c r="B17" s="29"/>
      <c r="C17" s="644">
        <v>100181.10126967006</v>
      </c>
      <c r="D17" s="576">
        <v>1.7576891811469537</v>
      </c>
      <c r="E17" s="644">
        <v>208062.44716177008</v>
      </c>
      <c r="F17" s="576">
        <v>1.7663470669880992</v>
      </c>
      <c r="G17" s="644">
        <v>-39528.71392697993</v>
      </c>
      <c r="H17" s="576">
        <v>-0.63499249107312272</v>
      </c>
      <c r="I17" s="644">
        <v>25078.354178100068</v>
      </c>
      <c r="J17" s="576">
        <v>0.196869529413676</v>
      </c>
      <c r="K17" s="644">
        <v>17229.416440799967</v>
      </c>
      <c r="L17" s="578">
        <v>0.25797372804380314</v>
      </c>
      <c r="M17" s="392"/>
      <c r="N17" s="698"/>
      <c r="O17" s="698"/>
      <c r="P17" s="698"/>
      <c r="Q17" s="698"/>
      <c r="R17" s="698"/>
      <c r="S17" s="698"/>
      <c r="T17" s="698"/>
      <c r="U17" s="698"/>
      <c r="V17" s="698"/>
      <c r="W17" s="698"/>
    </row>
    <row r="18" spans="1:23" ht="12.75" customHeight="1">
      <c r="A18" s="28" t="s">
        <v>135</v>
      </c>
      <c r="B18" s="30"/>
      <c r="C18" s="644">
        <v>13221.472555820001</v>
      </c>
      <c r="D18" s="575">
        <v>0.23197228794321392</v>
      </c>
      <c r="E18" s="644">
        <v>84580.034643769992</v>
      </c>
      <c r="F18" s="575">
        <v>0.71804257883507983</v>
      </c>
      <c r="G18" s="644">
        <v>7863.8225438599975</v>
      </c>
      <c r="H18" s="575">
        <v>0.12632508802858872</v>
      </c>
      <c r="I18" s="644">
        <v>101227.08233886</v>
      </c>
      <c r="J18" s="575">
        <v>0.79465055491454828</v>
      </c>
      <c r="K18" s="644">
        <v>25178.442009620001</v>
      </c>
      <c r="L18" s="577">
        <v>0.37699341552712484</v>
      </c>
      <c r="M18" s="452"/>
      <c r="N18" s="698"/>
      <c r="O18" s="698"/>
      <c r="P18" s="698"/>
      <c r="Q18" s="698"/>
      <c r="R18" s="698"/>
      <c r="S18" s="698"/>
      <c r="T18" s="698"/>
      <c r="U18" s="698"/>
      <c r="V18" s="698"/>
      <c r="W18" s="698"/>
    </row>
    <row r="19" spans="1:23" ht="12.75" customHeight="1">
      <c r="A19" s="28" t="s">
        <v>136</v>
      </c>
      <c r="B19" s="30"/>
      <c r="C19" s="644">
        <v>6876.7207126499998</v>
      </c>
      <c r="D19" s="576">
        <v>0.12065287210067303</v>
      </c>
      <c r="E19" s="644">
        <v>53863.555669259993</v>
      </c>
      <c r="F19" s="576">
        <v>0.45727489449345071</v>
      </c>
      <c r="G19" s="644">
        <v>10049.126179879997</v>
      </c>
      <c r="H19" s="576">
        <v>0.1614299842352008</v>
      </c>
      <c r="I19" s="644">
        <v>95089.905968439998</v>
      </c>
      <c r="J19" s="576">
        <v>0.74647263161891153</v>
      </c>
      <c r="K19" s="644">
        <v>30320.552080320002</v>
      </c>
      <c r="L19" s="578">
        <v>0.45398553592238022</v>
      </c>
      <c r="M19" s="392"/>
      <c r="N19" s="698"/>
      <c r="O19" s="698"/>
      <c r="P19" s="698"/>
      <c r="Q19" s="698"/>
      <c r="R19" s="698"/>
      <c r="S19" s="698"/>
      <c r="T19" s="698"/>
      <c r="U19" s="698"/>
      <c r="V19" s="698"/>
      <c r="W19" s="698"/>
    </row>
    <row r="20" spans="1:23" ht="12.75" customHeight="1">
      <c r="A20" s="28" t="s">
        <v>137</v>
      </c>
      <c r="B20" s="30"/>
      <c r="C20" s="644">
        <v>6344.75184317</v>
      </c>
      <c r="D20" s="576">
        <v>0.11131941584254089</v>
      </c>
      <c r="E20" s="644">
        <v>30716.478974509995</v>
      </c>
      <c r="F20" s="576">
        <v>0.26076768434162911</v>
      </c>
      <c r="G20" s="644">
        <v>-2185.3036360199994</v>
      </c>
      <c r="H20" s="576">
        <v>-3.5104896206612085E-2</v>
      </c>
      <c r="I20" s="644">
        <v>6137.1763704200002</v>
      </c>
      <c r="J20" s="576">
        <v>4.817792329563679E-2</v>
      </c>
      <c r="K20" s="644">
        <v>-5142.1100706999996</v>
      </c>
      <c r="L20" s="578">
        <v>-7.6992120395255367E-2</v>
      </c>
      <c r="M20" s="392"/>
      <c r="N20" s="698"/>
      <c r="O20" s="698"/>
      <c r="P20" s="698"/>
      <c r="Q20" s="698"/>
      <c r="R20" s="698"/>
      <c r="S20" s="698"/>
      <c r="T20" s="698"/>
      <c r="U20" s="698"/>
      <c r="V20" s="698"/>
      <c r="W20" s="698"/>
    </row>
    <row r="21" spans="1:23" ht="12.75" customHeight="1">
      <c r="A21" s="28" t="s">
        <v>156</v>
      </c>
      <c r="B21" s="30"/>
      <c r="C21" s="644">
        <v>8672.4889593200005</v>
      </c>
      <c r="D21" s="575">
        <v>0.15215983677779921</v>
      </c>
      <c r="E21" s="644">
        <v>12824.996367470001</v>
      </c>
      <c r="F21" s="575">
        <v>0.10887786348201738</v>
      </c>
      <c r="G21" s="644">
        <v>8277.6244514499995</v>
      </c>
      <c r="H21" s="575">
        <v>0.132972435690766</v>
      </c>
      <c r="I21" s="644">
        <v>10780.417867380002</v>
      </c>
      <c r="J21" s="575">
        <v>8.4628192797725016E-2</v>
      </c>
      <c r="K21" s="644">
        <v>12591.240289649997</v>
      </c>
      <c r="L21" s="577">
        <v>0.1885269422430613</v>
      </c>
      <c r="M21" s="452"/>
      <c r="N21" s="698"/>
      <c r="O21" s="698"/>
      <c r="P21" s="698"/>
      <c r="Q21" s="698"/>
      <c r="R21" s="698"/>
      <c r="S21" s="698"/>
      <c r="T21" s="698"/>
      <c r="U21" s="698"/>
      <c r="V21" s="698"/>
      <c r="W21" s="698"/>
    </row>
    <row r="22" spans="1:23" ht="12.75" customHeight="1">
      <c r="A22" s="28" t="s">
        <v>63</v>
      </c>
      <c r="B22" s="29"/>
      <c r="C22" s="644">
        <v>1979.0974222499995</v>
      </c>
      <c r="D22" s="576">
        <v>3.472349658206253E-2</v>
      </c>
      <c r="E22" s="644">
        <v>4862.6080226599997</v>
      </c>
      <c r="F22" s="576">
        <v>4.1281132351866638E-2</v>
      </c>
      <c r="G22" s="644">
        <v>2346.6299143699998</v>
      </c>
      <c r="H22" s="576">
        <v>3.7696454726685834E-2</v>
      </c>
      <c r="I22" s="644">
        <v>2203.2374590999989</v>
      </c>
      <c r="J22" s="576">
        <v>1.7295804927198011E-2</v>
      </c>
      <c r="K22" s="644">
        <v>7247.437777279999</v>
      </c>
      <c r="L22" s="578">
        <v>0.10851490812788128</v>
      </c>
      <c r="M22" s="392"/>
      <c r="N22" s="698"/>
      <c r="O22" s="698"/>
      <c r="P22" s="698"/>
      <c r="Q22" s="698"/>
      <c r="R22" s="698"/>
      <c r="S22" s="698"/>
      <c r="T22" s="698"/>
      <c r="U22" s="698"/>
      <c r="V22" s="698"/>
      <c r="W22" s="698"/>
    </row>
    <row r="23" spans="1:23" ht="12.75" customHeight="1">
      <c r="A23" s="28" t="s">
        <v>138</v>
      </c>
      <c r="B23" s="30"/>
      <c r="C23" s="644">
        <v>6597.1595726200012</v>
      </c>
      <c r="D23" s="576">
        <v>0.11574793908364497</v>
      </c>
      <c r="E23" s="644">
        <v>7677.7592787699996</v>
      </c>
      <c r="F23" s="576">
        <v>6.5180371412972074E-2</v>
      </c>
      <c r="G23" s="644">
        <v>5254.3747311099996</v>
      </c>
      <c r="H23" s="576">
        <v>8.4406705103095211E-2</v>
      </c>
      <c r="I23" s="644">
        <v>7851.0368217500009</v>
      </c>
      <c r="J23" s="576">
        <v>6.163203189215273E-2</v>
      </c>
      <c r="K23" s="644">
        <v>5216.6564135999997</v>
      </c>
      <c r="L23" s="578">
        <v>7.8108292730866502E-2</v>
      </c>
      <c r="M23" s="392"/>
      <c r="N23" s="698"/>
      <c r="O23" s="698"/>
      <c r="P23" s="698"/>
      <c r="Q23" s="698"/>
      <c r="R23" s="698"/>
      <c r="S23" s="698"/>
      <c r="T23" s="698"/>
      <c r="U23" s="698"/>
      <c r="V23" s="698"/>
      <c r="W23" s="698"/>
    </row>
    <row r="24" spans="1:23" ht="12.75" customHeight="1">
      <c r="A24" s="28" t="s">
        <v>139</v>
      </c>
      <c r="B24" s="30"/>
      <c r="C24" s="644">
        <v>96.231964449999992</v>
      </c>
      <c r="D24" s="576">
        <v>1.6884011120917111E-3</v>
      </c>
      <c r="E24" s="644">
        <v>284.62906604</v>
      </c>
      <c r="F24" s="576">
        <v>2.4163597171786661E-3</v>
      </c>
      <c r="G24" s="644">
        <v>676.61980597000002</v>
      </c>
      <c r="H24" s="576">
        <v>1.0869275860984967E-2</v>
      </c>
      <c r="I24" s="644">
        <v>726.14358653000022</v>
      </c>
      <c r="J24" s="576">
        <v>5.7003559783742695E-3</v>
      </c>
      <c r="K24" s="644">
        <v>127.14609876999999</v>
      </c>
      <c r="L24" s="578">
        <v>1.9037413843135122E-3</v>
      </c>
      <c r="M24" s="392"/>
      <c r="N24" s="698"/>
      <c r="O24" s="698"/>
      <c r="P24" s="698"/>
      <c r="Q24" s="698"/>
      <c r="R24" s="698"/>
      <c r="S24" s="698"/>
      <c r="T24" s="698"/>
      <c r="U24" s="698"/>
      <c r="V24" s="698"/>
      <c r="W24" s="698"/>
    </row>
    <row r="25" spans="1:23" ht="12.75" customHeight="1">
      <c r="A25" s="28"/>
      <c r="B25" s="30"/>
      <c r="C25" s="574"/>
      <c r="D25" s="470"/>
      <c r="E25" s="574"/>
      <c r="F25" s="470"/>
      <c r="G25" s="574"/>
      <c r="H25" s="470"/>
      <c r="I25" s="574"/>
      <c r="J25" s="470"/>
      <c r="K25" s="574"/>
      <c r="L25" s="475"/>
      <c r="M25" s="452"/>
    </row>
    <row r="26" spans="1:23" ht="12.75" customHeight="1">
      <c r="A26" s="25" t="s">
        <v>120</v>
      </c>
      <c r="B26" s="26"/>
      <c r="C26" s="574">
        <v>454776.69264338003</v>
      </c>
      <c r="D26" s="575">
        <v>7.9791104546289144</v>
      </c>
      <c r="E26" s="574">
        <v>950422.8482518401</v>
      </c>
      <c r="F26" s="575">
        <v>8.0686189810256899</v>
      </c>
      <c r="G26" s="574">
        <v>416666.62032649014</v>
      </c>
      <c r="H26" s="575">
        <v>6.6933666416996784</v>
      </c>
      <c r="I26" s="574">
        <v>1007553.0950636801</v>
      </c>
      <c r="J26" s="575">
        <v>7.9094705448293059</v>
      </c>
      <c r="K26" s="574">
        <v>569653.29622184008</v>
      </c>
      <c r="L26" s="577">
        <v>8.5293419555866183</v>
      </c>
      <c r="M26" s="534"/>
      <c r="N26" s="698"/>
      <c r="O26" s="698"/>
      <c r="P26" s="698"/>
      <c r="Q26" s="698"/>
      <c r="R26" s="698"/>
      <c r="S26" s="698"/>
      <c r="T26" s="698"/>
      <c r="U26" s="698"/>
      <c r="V26" s="698"/>
      <c r="W26" s="698"/>
    </row>
    <row r="27" spans="1:23" ht="12.75" customHeight="1">
      <c r="A27" s="28" t="s">
        <v>239</v>
      </c>
      <c r="B27" s="26"/>
      <c r="C27" s="574">
        <v>405691.35480287002</v>
      </c>
      <c r="D27" s="575">
        <v>7.1179024405248814</v>
      </c>
      <c r="E27" s="574">
        <v>855206.34790094011</v>
      </c>
      <c r="F27" s="575">
        <v>7.2602780794457047</v>
      </c>
      <c r="G27" s="574">
        <v>366172.63514306012</v>
      </c>
      <c r="H27" s="575">
        <v>5.8822271370078481</v>
      </c>
      <c r="I27" s="574">
        <v>891879.89015513007</v>
      </c>
      <c r="J27" s="575">
        <v>7.0014153648763768</v>
      </c>
      <c r="K27" s="574">
        <v>518704.83689557004</v>
      </c>
      <c r="L27" s="577">
        <v>7.7664975472663267</v>
      </c>
      <c r="M27" s="452"/>
      <c r="N27" s="698"/>
      <c r="O27" s="698"/>
      <c r="P27" s="698"/>
      <c r="Q27" s="698"/>
      <c r="R27" s="698"/>
      <c r="S27" s="698"/>
      <c r="T27" s="698"/>
      <c r="U27" s="698"/>
      <c r="V27" s="698"/>
      <c r="W27" s="698"/>
    </row>
    <row r="28" spans="1:23" ht="12.75" customHeight="1">
      <c r="A28" s="28" t="s">
        <v>238</v>
      </c>
      <c r="B28" s="29"/>
      <c r="C28" s="573">
        <v>305779.41565471003</v>
      </c>
      <c r="D28" s="576">
        <v>5.3649357403943752</v>
      </c>
      <c r="E28" s="573">
        <v>648362.17577810015</v>
      </c>
      <c r="F28" s="576">
        <v>5.5042735637980975</v>
      </c>
      <c r="G28" s="573">
        <v>405770.60569629009</v>
      </c>
      <c r="H28" s="576">
        <v>6.5183321721851648</v>
      </c>
      <c r="I28" s="573">
        <v>867671.16127149004</v>
      </c>
      <c r="J28" s="576">
        <v>6.8113725483032139</v>
      </c>
      <c r="K28" s="573">
        <v>501799.80688970006</v>
      </c>
      <c r="L28" s="578">
        <v>7.5133808135515689</v>
      </c>
      <c r="M28" s="392"/>
      <c r="N28" s="698"/>
      <c r="O28" s="698"/>
      <c r="P28" s="698"/>
      <c r="Q28" s="698"/>
      <c r="R28" s="698"/>
      <c r="S28" s="698"/>
      <c r="T28" s="698"/>
      <c r="U28" s="698"/>
      <c r="V28" s="698"/>
      <c r="W28" s="698"/>
    </row>
    <row r="29" spans="1:23" ht="12.75" customHeight="1">
      <c r="A29" s="28" t="s">
        <v>134</v>
      </c>
      <c r="B29" s="29"/>
      <c r="C29" s="573">
        <v>99911.939148160003</v>
      </c>
      <c r="D29" s="576">
        <v>1.7529667001305067</v>
      </c>
      <c r="E29" s="573">
        <v>206844.17212284001</v>
      </c>
      <c r="F29" s="576">
        <v>1.7560045156476074</v>
      </c>
      <c r="G29" s="573">
        <v>-39597.970553229992</v>
      </c>
      <c r="H29" s="576">
        <v>-0.63610503517731709</v>
      </c>
      <c r="I29" s="573">
        <v>24208.728883640018</v>
      </c>
      <c r="J29" s="576">
        <v>0.19004281657316258</v>
      </c>
      <c r="K29" s="573">
        <v>16905.030005869987</v>
      </c>
      <c r="L29" s="578">
        <v>0.25311673371475785</v>
      </c>
      <c r="M29" s="392"/>
      <c r="N29" s="698"/>
      <c r="O29" s="698"/>
      <c r="P29" s="698"/>
      <c r="Q29" s="698"/>
      <c r="R29" s="698"/>
      <c r="S29" s="698"/>
      <c r="T29" s="698"/>
      <c r="U29" s="698"/>
      <c r="V29" s="698"/>
      <c r="W29" s="698"/>
    </row>
    <row r="30" spans="1:23" ht="12.75" customHeight="1">
      <c r="A30" s="28" t="s">
        <v>135</v>
      </c>
      <c r="B30" s="30"/>
      <c r="C30" s="574">
        <v>46402.091875849997</v>
      </c>
      <c r="D30" s="575">
        <v>0.81413014869163769</v>
      </c>
      <c r="E30" s="574">
        <v>90464.597949189978</v>
      </c>
      <c r="F30" s="575">
        <v>0.76799960508764931</v>
      </c>
      <c r="G30" s="574">
        <v>48443.397754689999</v>
      </c>
      <c r="H30" s="575">
        <v>0.7781987006488712</v>
      </c>
      <c r="I30" s="574">
        <v>110764.00518636001</v>
      </c>
      <c r="J30" s="575">
        <v>0.86951709119951048</v>
      </c>
      <c r="K30" s="574">
        <v>47238.984051040003</v>
      </c>
      <c r="L30" s="577">
        <v>0.70730293544885314</v>
      </c>
      <c r="M30" s="452"/>
      <c r="N30" s="698"/>
      <c r="O30" s="698"/>
      <c r="P30" s="698"/>
      <c r="Q30" s="698"/>
      <c r="R30" s="698"/>
      <c r="S30" s="698"/>
      <c r="T30" s="698"/>
      <c r="U30" s="698"/>
      <c r="V30" s="698"/>
      <c r="W30" s="698"/>
    </row>
    <row r="31" spans="1:23" ht="12.75" customHeight="1">
      <c r="A31" s="28" t="s">
        <v>140</v>
      </c>
      <c r="B31" s="30"/>
      <c r="C31" s="573">
        <v>42613.738077639995</v>
      </c>
      <c r="D31" s="576">
        <v>0.74766303662080413</v>
      </c>
      <c r="E31" s="573">
        <v>82370.899345249985</v>
      </c>
      <c r="F31" s="576">
        <v>0.69928811493085219</v>
      </c>
      <c r="G31" s="573">
        <v>43856.20664502</v>
      </c>
      <c r="H31" s="576">
        <v>0.70450968776728307</v>
      </c>
      <c r="I31" s="573">
        <v>100542.84024620001</v>
      </c>
      <c r="J31" s="576">
        <v>0.78927913309673881</v>
      </c>
      <c r="K31" s="573">
        <v>42184.933631610002</v>
      </c>
      <c r="L31" s="578">
        <v>0.63162932033242802</v>
      </c>
      <c r="M31" s="392"/>
      <c r="N31" s="698"/>
      <c r="O31" s="698"/>
      <c r="P31" s="698"/>
      <c r="Q31" s="698"/>
      <c r="R31" s="698"/>
      <c r="S31" s="698"/>
      <c r="T31" s="698"/>
      <c r="U31" s="698"/>
      <c r="V31" s="698"/>
      <c r="W31" s="698"/>
    </row>
    <row r="32" spans="1:23" ht="12.75" customHeight="1">
      <c r="A32" s="28" t="s">
        <v>137</v>
      </c>
      <c r="B32" s="30"/>
      <c r="C32" s="573">
        <v>3788.3537982100006</v>
      </c>
      <c r="D32" s="576">
        <v>6.6467112070833584E-2</v>
      </c>
      <c r="E32" s="573">
        <v>8093.6986039399999</v>
      </c>
      <c r="F32" s="576">
        <v>6.8711490156797145E-2</v>
      </c>
      <c r="G32" s="573">
        <v>4587.1911096700005</v>
      </c>
      <c r="H32" s="576">
        <v>7.368901288158812E-2</v>
      </c>
      <c r="I32" s="573">
        <v>10221.164940160001</v>
      </c>
      <c r="J32" s="576">
        <v>8.023795810277172E-2</v>
      </c>
      <c r="K32" s="573">
        <v>5054.0504194300001</v>
      </c>
      <c r="L32" s="578">
        <v>7.5673615116425147E-2</v>
      </c>
      <c r="M32" s="392"/>
      <c r="N32" s="698"/>
      <c r="O32" s="698"/>
      <c r="P32" s="698"/>
      <c r="Q32" s="698"/>
      <c r="R32" s="698"/>
      <c r="S32" s="698"/>
      <c r="T32" s="698"/>
      <c r="U32" s="698"/>
      <c r="V32" s="698"/>
      <c r="W32" s="698"/>
    </row>
    <row r="33" spans="1:23" ht="12.75" customHeight="1">
      <c r="A33" s="28" t="s">
        <v>156</v>
      </c>
      <c r="B33" s="30"/>
      <c r="C33" s="574">
        <v>2683.2459646600005</v>
      </c>
      <c r="D33" s="575">
        <v>4.7077865412395628E-2</v>
      </c>
      <c r="E33" s="574">
        <v>4751.90240171</v>
      </c>
      <c r="F33" s="575">
        <v>4.0341296492336975E-2</v>
      </c>
      <c r="G33" s="574">
        <v>2050.5874287399997</v>
      </c>
      <c r="H33" s="575">
        <v>3.29408040429593E-2</v>
      </c>
      <c r="I33" s="574">
        <v>4909.1997221900001</v>
      </c>
      <c r="J33" s="575">
        <v>3.8538088753418909E-2</v>
      </c>
      <c r="K33" s="574">
        <v>3709.4752752299996</v>
      </c>
      <c r="L33" s="577">
        <v>5.5541472871437805E-2</v>
      </c>
      <c r="M33" s="452"/>
      <c r="N33" s="698"/>
      <c r="O33" s="698"/>
      <c r="P33" s="698"/>
      <c r="Q33" s="698"/>
      <c r="R33" s="698"/>
      <c r="S33" s="698"/>
      <c r="T33" s="698"/>
      <c r="U33" s="698"/>
      <c r="V33" s="698"/>
      <c r="W33" s="698"/>
    </row>
    <row r="34" spans="1:23" ht="12.75" customHeight="1">
      <c r="A34" s="28" t="s">
        <v>63</v>
      </c>
      <c r="B34" s="29"/>
      <c r="C34" s="573">
        <v>-911.76103439000008</v>
      </c>
      <c r="D34" s="576">
        <v>-1.5996954371910517E-2</v>
      </c>
      <c r="E34" s="573">
        <v>-1871.6733316099999</v>
      </c>
      <c r="F34" s="576">
        <v>-1.5889579041040061E-2</v>
      </c>
      <c r="G34" s="573">
        <v>-1559.9523607400001</v>
      </c>
      <c r="H34" s="576">
        <v>-2.5059202212637521E-2</v>
      </c>
      <c r="I34" s="573">
        <v>-2932.5739276900003</v>
      </c>
      <c r="J34" s="576">
        <v>-2.3021225596188011E-2</v>
      </c>
      <c r="K34" s="573">
        <v>-553.39541368999994</v>
      </c>
      <c r="L34" s="578">
        <v>-8.28591487369746E-3</v>
      </c>
      <c r="M34" s="392"/>
      <c r="N34" s="698"/>
      <c r="O34" s="698"/>
      <c r="P34" s="698"/>
      <c r="Q34" s="698"/>
      <c r="R34" s="698"/>
      <c r="S34" s="698"/>
      <c r="T34" s="698"/>
      <c r="U34" s="698"/>
      <c r="V34" s="698"/>
      <c r="W34" s="698"/>
    </row>
    <row r="35" spans="1:23" ht="12.75" customHeight="1">
      <c r="A35" s="28" t="s">
        <v>138</v>
      </c>
      <c r="B35" s="30"/>
      <c r="C35" s="573">
        <v>3473.2542899500004</v>
      </c>
      <c r="D35" s="576">
        <v>6.0938654211676407E-2</v>
      </c>
      <c r="E35" s="573">
        <v>6378.2479955899998</v>
      </c>
      <c r="F35" s="576">
        <v>5.4148164617008304E-2</v>
      </c>
      <c r="G35" s="573">
        <v>3460.2161880599997</v>
      </c>
      <c r="H35" s="576">
        <v>5.5585195636938735E-2</v>
      </c>
      <c r="I35" s="573">
        <v>7515.4236044600002</v>
      </c>
      <c r="J35" s="576">
        <v>5.8997408595756737E-2</v>
      </c>
      <c r="K35" s="573">
        <v>4101.2122228099997</v>
      </c>
      <c r="L35" s="578">
        <v>6.1406897340510559E-2</v>
      </c>
      <c r="M35" s="392"/>
      <c r="N35" s="698"/>
      <c r="O35" s="698"/>
      <c r="P35" s="698"/>
      <c r="Q35" s="698"/>
      <c r="R35" s="698"/>
      <c r="S35" s="698"/>
      <c r="T35" s="698"/>
      <c r="U35" s="698"/>
      <c r="V35" s="698"/>
      <c r="W35" s="698"/>
    </row>
    <row r="36" spans="1:23" ht="12.75" customHeight="1">
      <c r="A36" s="28" t="s">
        <v>139</v>
      </c>
      <c r="B36" s="30"/>
      <c r="C36" s="573">
        <v>121.7527091</v>
      </c>
      <c r="D36" s="576">
        <v>2.1361655726297355E-3</v>
      </c>
      <c r="E36" s="573">
        <v>245.32773773</v>
      </c>
      <c r="F36" s="576">
        <v>2.0827109163687324E-3</v>
      </c>
      <c r="G36" s="573">
        <v>150.32360141999999</v>
      </c>
      <c r="H36" s="576">
        <v>2.4148106186580882E-3</v>
      </c>
      <c r="I36" s="573">
        <v>326.35004542000001</v>
      </c>
      <c r="J36" s="576">
        <v>2.5619057538501769E-3</v>
      </c>
      <c r="K36" s="573">
        <v>161.65846611000001</v>
      </c>
      <c r="L36" s="578">
        <v>2.4204904046247083E-3</v>
      </c>
      <c r="M36" s="392"/>
      <c r="N36" s="698"/>
      <c r="O36" s="698"/>
      <c r="P36" s="698"/>
      <c r="Q36" s="698"/>
      <c r="R36" s="698"/>
      <c r="S36" s="698"/>
      <c r="T36" s="698"/>
      <c r="U36" s="698"/>
      <c r="V36" s="698"/>
      <c r="W36" s="698"/>
    </row>
    <row r="37" spans="1:23" ht="12.75" customHeight="1">
      <c r="A37" s="28"/>
      <c r="B37" s="30"/>
      <c r="C37" s="574"/>
      <c r="D37" s="470"/>
      <c r="E37" s="574"/>
      <c r="F37" s="470"/>
      <c r="G37" s="574"/>
      <c r="H37" s="470"/>
      <c r="I37" s="574"/>
      <c r="J37" s="470"/>
      <c r="K37" s="574"/>
      <c r="L37" s="475"/>
      <c r="M37" s="452"/>
      <c r="N37" s="698"/>
      <c r="O37" s="698"/>
      <c r="P37" s="698"/>
      <c r="Q37" s="698"/>
      <c r="R37" s="698"/>
      <c r="S37" s="698"/>
      <c r="T37" s="698"/>
      <c r="U37" s="698"/>
      <c r="V37" s="698"/>
      <c r="W37" s="698"/>
    </row>
    <row r="38" spans="1:23" ht="12.75" customHeight="1">
      <c r="A38" s="25" t="s">
        <v>121</v>
      </c>
      <c r="B38" s="30"/>
      <c r="C38" s="574">
        <v>43448.486263159961</v>
      </c>
      <c r="D38" s="575">
        <v>0.76230879151943498</v>
      </c>
      <c r="E38" s="574">
        <v>47552.863840959988</v>
      </c>
      <c r="F38" s="575">
        <v>0.40370024825795431</v>
      </c>
      <c r="G38" s="574">
        <v>-22029.450382130017</v>
      </c>
      <c r="H38" s="575">
        <v>-0.35388289133213524</v>
      </c>
      <c r="I38" s="574">
        <v>55021.395164599991</v>
      </c>
      <c r="J38" s="575">
        <v>0.43192771331054503</v>
      </c>
      <c r="K38" s="574">
        <v>80196.189470730053</v>
      </c>
      <c r="L38" s="577">
        <v>1.2007667261254531</v>
      </c>
      <c r="M38" s="648"/>
      <c r="N38" s="698"/>
      <c r="O38" s="698"/>
      <c r="P38" s="698"/>
      <c r="Q38" s="698"/>
      <c r="R38" s="698"/>
      <c r="S38" s="698"/>
      <c r="T38" s="698"/>
      <c r="U38" s="698"/>
      <c r="V38" s="698"/>
      <c r="W38" s="698"/>
    </row>
    <row r="39" spans="1:23" ht="12.75" customHeight="1">
      <c r="A39" s="28" t="s">
        <v>239</v>
      </c>
      <c r="B39" s="26"/>
      <c r="C39" s="574">
        <v>70639.862588529955</v>
      </c>
      <c r="D39" s="575">
        <v>1.2393846809024551</v>
      </c>
      <c r="E39" s="574">
        <v>45364.333180619986</v>
      </c>
      <c r="F39" s="575">
        <v>0.38512070752084337</v>
      </c>
      <c r="G39" s="574">
        <v>12323.087805989984</v>
      </c>
      <c r="H39" s="575">
        <v>0.19795908964034048</v>
      </c>
      <c r="I39" s="574">
        <v>58687.099866909994</v>
      </c>
      <c r="J39" s="575">
        <v>0.46070414555120109</v>
      </c>
      <c r="K39" s="574">
        <v>93374.966497730056</v>
      </c>
      <c r="L39" s="577">
        <v>1.3980907766755579</v>
      </c>
      <c r="M39" s="452"/>
      <c r="N39" s="698"/>
      <c r="O39" s="698"/>
      <c r="P39" s="698"/>
      <c r="Q39" s="698"/>
      <c r="R39" s="698"/>
      <c r="S39" s="698"/>
      <c r="T39" s="698"/>
      <c r="U39" s="698"/>
      <c r="V39" s="698"/>
      <c r="W39" s="698"/>
    </row>
    <row r="40" spans="1:23" ht="12.75" customHeight="1">
      <c r="A40" s="28" t="s">
        <v>240</v>
      </c>
      <c r="B40" s="30"/>
      <c r="C40" s="573">
        <v>-127850.64615153009</v>
      </c>
      <c r="D40" s="576">
        <v>-2.2431545939815556</v>
      </c>
      <c r="E40" s="573">
        <v>-253242.99211969011</v>
      </c>
      <c r="F40" s="576">
        <v>-2.1499075035780688</v>
      </c>
      <c r="G40" s="573">
        <v>-191400.50988068004</v>
      </c>
      <c r="H40" s="576">
        <v>-3.0746734332493522</v>
      </c>
      <c r="I40" s="573">
        <v>-259340.77462433002</v>
      </c>
      <c r="J40" s="576">
        <v>-2.0358710900835546</v>
      </c>
      <c r="K40" s="573">
        <v>-143129.38691498991</v>
      </c>
      <c r="L40" s="578">
        <v>-2.1430570014923567</v>
      </c>
      <c r="M40" s="392"/>
      <c r="N40" s="698"/>
      <c r="O40" s="698"/>
      <c r="P40" s="698"/>
      <c r="Q40" s="698"/>
      <c r="R40" s="698"/>
      <c r="S40" s="698"/>
      <c r="T40" s="698"/>
      <c r="U40" s="698"/>
      <c r="V40" s="698"/>
      <c r="W40" s="698"/>
    </row>
    <row r="41" spans="1:23" ht="12.75" customHeight="1">
      <c r="A41" s="28" t="s">
        <v>134</v>
      </c>
      <c r="B41" s="30"/>
      <c r="C41" s="573">
        <v>269.16212151006596</v>
      </c>
      <c r="D41" s="576">
        <v>4.7224810164473337E-3</v>
      </c>
      <c r="E41" s="573">
        <v>1218.2750389300688</v>
      </c>
      <c r="F41" s="576">
        <v>1.0342551340491656E-2</v>
      </c>
      <c r="G41" s="573">
        <v>69.256626250061174</v>
      </c>
      <c r="H41" s="576">
        <v>1.1125441041943489E-3</v>
      </c>
      <c r="I41" s="573">
        <v>869.62529446004896</v>
      </c>
      <c r="J41" s="576">
        <v>6.8267128405134266E-3</v>
      </c>
      <c r="K41" s="573">
        <v>324.38643492998108</v>
      </c>
      <c r="L41" s="578">
        <v>4.8569943290453291E-3</v>
      </c>
      <c r="M41" s="392"/>
      <c r="N41" s="698"/>
      <c r="O41" s="698"/>
      <c r="P41" s="698"/>
      <c r="Q41" s="698"/>
      <c r="R41" s="698"/>
      <c r="S41" s="698"/>
      <c r="T41" s="698"/>
      <c r="U41" s="698"/>
      <c r="V41" s="698"/>
      <c r="W41" s="698"/>
    </row>
    <row r="42" spans="1:23" s="72" customFormat="1" ht="12.75" customHeight="1">
      <c r="A42" s="28" t="s">
        <v>141</v>
      </c>
      <c r="B42" s="30"/>
      <c r="C42" s="573">
        <v>198221.34661854999</v>
      </c>
      <c r="D42" s="576">
        <v>3.4778167938675635</v>
      </c>
      <c r="E42" s="573">
        <v>297389.05026138003</v>
      </c>
      <c r="F42" s="576">
        <v>2.5246856597584206</v>
      </c>
      <c r="G42" s="573">
        <v>203654.34106041997</v>
      </c>
      <c r="H42" s="576">
        <v>3.2715199787854985</v>
      </c>
      <c r="I42" s="573">
        <v>317158.24919677997</v>
      </c>
      <c r="J42" s="576">
        <v>2.4897485227942422</v>
      </c>
      <c r="K42" s="573">
        <v>236179.96697779</v>
      </c>
      <c r="L42" s="578">
        <v>3.5362907838388691</v>
      </c>
      <c r="M42" s="392"/>
      <c r="N42" s="698"/>
      <c r="O42" s="698"/>
      <c r="P42" s="698"/>
      <c r="Q42" s="698"/>
      <c r="R42" s="698"/>
      <c r="S42" s="698"/>
      <c r="T42" s="698"/>
      <c r="U42" s="698"/>
      <c r="V42" s="698"/>
      <c r="W42" s="698"/>
    </row>
    <row r="43" spans="1:23" ht="12.75" customHeight="1">
      <c r="A43" s="28" t="s">
        <v>135</v>
      </c>
      <c r="B43" s="30"/>
      <c r="C43" s="574">
        <v>-33180.619320029997</v>
      </c>
      <c r="D43" s="575">
        <v>-0.58215786074842368</v>
      </c>
      <c r="E43" s="574">
        <v>-5884.5633054199971</v>
      </c>
      <c r="F43" s="575">
        <v>-4.9957026252569509E-2</v>
      </c>
      <c r="G43" s="574">
        <v>-40579.57521083</v>
      </c>
      <c r="H43" s="575">
        <v>-0.65187361262028243</v>
      </c>
      <c r="I43" s="574">
        <v>-9536.9228475000036</v>
      </c>
      <c r="J43" s="575">
        <v>-7.4866536284962135E-2</v>
      </c>
      <c r="K43" s="574">
        <v>-22060.542041419998</v>
      </c>
      <c r="L43" s="577">
        <v>-0.3303095199217283</v>
      </c>
      <c r="M43" s="452"/>
      <c r="N43" s="698"/>
      <c r="O43" s="698"/>
      <c r="P43" s="698"/>
      <c r="Q43" s="698"/>
      <c r="R43" s="698"/>
      <c r="S43" s="698"/>
      <c r="T43" s="698"/>
      <c r="U43" s="698"/>
      <c r="V43" s="698"/>
      <c r="W43" s="698"/>
    </row>
    <row r="44" spans="1:23" ht="12.75" customHeight="1">
      <c r="A44" s="28" t="s">
        <v>140</v>
      </c>
      <c r="B44" s="30"/>
      <c r="C44" s="573">
        <v>-35737.017364989995</v>
      </c>
      <c r="D44" s="576">
        <v>-0.62701016452013103</v>
      </c>
      <c r="E44" s="573">
        <v>-28507.343675989992</v>
      </c>
      <c r="F44" s="576">
        <v>-0.24201322043740145</v>
      </c>
      <c r="G44" s="573">
        <v>-33807.080465140003</v>
      </c>
      <c r="H44" s="576">
        <v>-0.54307970353208224</v>
      </c>
      <c r="I44" s="573">
        <v>-5452.9342777600032</v>
      </c>
      <c r="J44" s="576">
        <v>-4.2806501477827219E-2</v>
      </c>
      <c r="K44" s="573">
        <v>-11864.38155129</v>
      </c>
      <c r="L44" s="578">
        <v>-0.17764378441004777</v>
      </c>
      <c r="M44" s="392"/>
      <c r="N44" s="698"/>
      <c r="O44" s="698"/>
      <c r="P44" s="698"/>
      <c r="Q44" s="698"/>
      <c r="R44" s="698"/>
      <c r="S44" s="698"/>
      <c r="T44" s="698"/>
      <c r="U44" s="698"/>
      <c r="V44" s="698"/>
      <c r="W44" s="698"/>
    </row>
    <row r="45" spans="1:23" ht="12.75" customHeight="1">
      <c r="A45" s="28" t="s">
        <v>137</v>
      </c>
      <c r="B45" s="30"/>
      <c r="C45" s="573">
        <v>2556.3980449599994</v>
      </c>
      <c r="D45" s="576">
        <v>4.4852303771707319E-2</v>
      </c>
      <c r="E45" s="573">
        <v>22622.780370569995</v>
      </c>
      <c r="F45" s="576">
        <v>0.19205619418483194</v>
      </c>
      <c r="G45" s="573">
        <v>-6772.4947456899999</v>
      </c>
      <c r="H45" s="576">
        <v>-0.10879390908820021</v>
      </c>
      <c r="I45" s="573">
        <v>-4083.9885697400005</v>
      </c>
      <c r="J45" s="576">
        <v>-3.2060034807134916E-2</v>
      </c>
      <c r="K45" s="573">
        <v>-10196.16049013</v>
      </c>
      <c r="L45" s="578">
        <v>-0.1526657355116805</v>
      </c>
      <c r="M45" s="392"/>
      <c r="N45" s="698"/>
      <c r="O45" s="698"/>
      <c r="P45" s="698"/>
      <c r="Q45" s="698"/>
      <c r="R45" s="698"/>
      <c r="S45" s="698"/>
      <c r="T45" s="698"/>
      <c r="U45" s="698"/>
      <c r="V45" s="698"/>
      <c r="W45" s="698"/>
    </row>
    <row r="46" spans="1:23" ht="12.75" customHeight="1">
      <c r="A46" s="28" t="s">
        <v>156</v>
      </c>
      <c r="B46" s="30"/>
      <c r="C46" s="573">
        <v>5989.2429946600005</v>
      </c>
      <c r="D46" s="576">
        <v>0.10508197136540355</v>
      </c>
      <c r="E46" s="573">
        <v>8073.0939657600002</v>
      </c>
      <c r="F46" s="576">
        <v>6.8536566989680414E-2</v>
      </c>
      <c r="G46" s="573">
        <v>6227.0370227099993</v>
      </c>
      <c r="H46" s="576">
        <v>0.10003163164780672</v>
      </c>
      <c r="I46" s="573">
        <v>5871.2181451899996</v>
      </c>
      <c r="J46" s="576">
        <v>4.6090104044306107E-2</v>
      </c>
      <c r="K46" s="573">
        <v>8881.7650144199997</v>
      </c>
      <c r="L46" s="578">
        <v>0.1329854693716235</v>
      </c>
      <c r="M46" s="452"/>
      <c r="N46" s="698"/>
      <c r="O46" s="698"/>
      <c r="P46" s="698"/>
      <c r="Q46" s="698"/>
      <c r="R46" s="698"/>
      <c r="S46" s="698"/>
      <c r="T46" s="698"/>
      <c r="U46" s="698"/>
      <c r="V46" s="698"/>
      <c r="W46" s="698"/>
    </row>
    <row r="47" spans="1:23" ht="12.75" customHeight="1">
      <c r="A47" s="28" t="s">
        <v>63</v>
      </c>
      <c r="B47" s="30"/>
      <c r="C47" s="573">
        <v>2890.8584566399995</v>
      </c>
      <c r="D47" s="576">
        <v>5.072045095397304E-2</v>
      </c>
      <c r="E47" s="573">
        <v>6734.2813542699996</v>
      </c>
      <c r="F47" s="576">
        <v>5.7170711392906699E-2</v>
      </c>
      <c r="G47" s="573">
        <v>3906.58227511</v>
      </c>
      <c r="H47" s="576">
        <v>6.2755656939323362E-2</v>
      </c>
      <c r="I47" s="573">
        <v>5135.8113867899992</v>
      </c>
      <c r="J47" s="576">
        <v>4.0317030523386019E-2</v>
      </c>
      <c r="K47" s="573">
        <v>7800.8331909699991</v>
      </c>
      <c r="L47" s="578">
        <v>0.11680082300157876</v>
      </c>
      <c r="M47" s="392"/>
      <c r="N47" s="698"/>
      <c r="O47" s="698"/>
      <c r="P47" s="698"/>
      <c r="Q47" s="698"/>
      <c r="R47" s="698"/>
      <c r="S47" s="698"/>
      <c r="T47" s="698"/>
      <c r="U47" s="698"/>
      <c r="V47" s="698"/>
      <c r="W47" s="698"/>
    </row>
    <row r="48" spans="1:23" ht="12.75" customHeight="1">
      <c r="A48" s="28" t="s">
        <v>138</v>
      </c>
      <c r="B48" s="30"/>
      <c r="C48" s="573">
        <v>3123.9052826700008</v>
      </c>
      <c r="D48" s="576">
        <v>5.4809284871968546E-2</v>
      </c>
      <c r="E48" s="573">
        <v>1299.5112831800002</v>
      </c>
      <c r="F48" s="576">
        <v>1.1032206795963779E-2</v>
      </c>
      <c r="G48" s="573">
        <v>1794.1585430499997</v>
      </c>
      <c r="H48" s="576">
        <v>2.8821509466156487E-2</v>
      </c>
      <c r="I48" s="573">
        <v>335.61321729000065</v>
      </c>
      <c r="J48" s="576">
        <v>2.6346232963959928E-3</v>
      </c>
      <c r="K48" s="573">
        <v>1115.4441907899995</v>
      </c>
      <c r="L48" s="578">
        <v>1.6701395390355943E-2</v>
      </c>
      <c r="M48" s="392"/>
      <c r="N48" s="698"/>
      <c r="O48" s="698"/>
      <c r="P48" s="698"/>
      <c r="Q48" s="698"/>
      <c r="R48" s="698"/>
      <c r="S48" s="698"/>
      <c r="T48" s="698"/>
      <c r="U48" s="698"/>
      <c r="V48" s="698"/>
      <c r="W48" s="698"/>
    </row>
    <row r="49" spans="1:23" ht="12.75" customHeight="1">
      <c r="A49" s="28" t="s">
        <v>139</v>
      </c>
      <c r="B49" s="31"/>
      <c r="C49" s="573">
        <v>-25.520744650000012</v>
      </c>
      <c r="D49" s="576">
        <v>-4.4776446053802456E-4</v>
      </c>
      <c r="E49" s="573">
        <v>39.301328309999988</v>
      </c>
      <c r="F49" s="576">
        <v>3.3364880080993391E-4</v>
      </c>
      <c r="G49" s="573">
        <v>526.29620455000008</v>
      </c>
      <c r="H49" s="576">
        <v>8.4544652423268786E-3</v>
      </c>
      <c r="I49" s="573">
        <v>399.79354111000015</v>
      </c>
      <c r="J49" s="576">
        <v>3.1384502245240917E-3</v>
      </c>
      <c r="K49" s="573">
        <v>-34.512367340000011</v>
      </c>
      <c r="L49" s="578">
        <v>-5.1674902031119613E-4</v>
      </c>
      <c r="M49" s="392"/>
      <c r="N49" s="698"/>
      <c r="O49" s="698"/>
      <c r="P49" s="698"/>
      <c r="Q49" s="698"/>
      <c r="R49" s="698"/>
      <c r="S49" s="698"/>
      <c r="T49" s="698"/>
      <c r="U49" s="698"/>
      <c r="V49" s="698"/>
      <c r="W49" s="698"/>
    </row>
    <row r="50" spans="1:23" ht="12.75" customHeight="1">
      <c r="A50" s="71"/>
      <c r="B50" s="61"/>
      <c r="C50" s="574"/>
      <c r="D50" s="473"/>
      <c r="E50" s="574"/>
      <c r="F50" s="473"/>
      <c r="G50" s="574"/>
      <c r="H50" s="473"/>
      <c r="I50" s="574"/>
      <c r="J50" s="473"/>
      <c r="K50" s="574"/>
      <c r="L50" s="476"/>
      <c r="M50" s="452"/>
    </row>
    <row r="51" spans="1:23" ht="12.75" customHeight="1">
      <c r="A51" s="47" t="s">
        <v>190</v>
      </c>
      <c r="B51" s="61"/>
      <c r="C51" s="573">
        <v>5699591.3921651598</v>
      </c>
      <c r="D51" s="569" t="s">
        <v>292</v>
      </c>
      <c r="E51" s="573">
        <v>11779250.5816283</v>
      </c>
      <c r="F51" s="569" t="s">
        <v>292</v>
      </c>
      <c r="G51" s="573">
        <v>6225067.9311462902</v>
      </c>
      <c r="H51" s="569" t="s">
        <v>292</v>
      </c>
      <c r="I51" s="573">
        <v>12738565.6138811</v>
      </c>
      <c r="J51" s="569" t="s">
        <v>292</v>
      </c>
      <c r="K51" s="573">
        <v>6678748.4801066499</v>
      </c>
      <c r="L51" s="570" t="s">
        <v>292</v>
      </c>
      <c r="M51" s="453"/>
    </row>
    <row r="52" spans="1:23" ht="12.75" customHeight="1">
      <c r="A52" s="73"/>
      <c r="B52" s="74"/>
      <c r="C52" s="480"/>
      <c r="D52" s="481"/>
      <c r="E52" s="480"/>
      <c r="F52" s="481"/>
      <c r="G52" s="480"/>
      <c r="H52" s="481"/>
      <c r="I52" s="480"/>
      <c r="J52" s="481"/>
      <c r="K52" s="480"/>
      <c r="L52" s="483"/>
      <c r="M52" s="457"/>
    </row>
    <row r="53" spans="1:23" ht="5.0999999999999996" customHeight="1">
      <c r="A53" s="75"/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</row>
    <row r="54" spans="1:23" ht="9.9499999999999993" customHeight="1">
      <c r="A54" s="78" t="s">
        <v>222</v>
      </c>
      <c r="B54" s="52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</row>
    <row r="55" spans="1:23" ht="9.9499999999999993" customHeight="1">
      <c r="A55" s="39" t="s">
        <v>274</v>
      </c>
      <c r="B55" s="52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</row>
    <row r="56" spans="1:23" ht="9.9499999999999993" customHeight="1">
      <c r="A56" s="41" t="s">
        <v>180</v>
      </c>
      <c r="B56" s="52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</row>
    <row r="57" spans="1:23" ht="9.9499999999999993" customHeight="1">
      <c r="A57" s="42" t="s">
        <v>123</v>
      </c>
      <c r="B57" s="52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</row>
  </sheetData>
  <phoneticPr fontId="37" type="noConversion"/>
  <conditionalFormatting sqref="E7:E8 I7:I8">
    <cfRule type="expression" dxfId="67" priority="1" stopIfTrue="1">
      <formula>$I$9="Jan-Dez"</formula>
    </cfRule>
  </conditionalFormatting>
  <pageMargins left="0.6692913385826772" right="0.6692913385826772" top="0.98425196850393704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52"/>
  <dimension ref="A1:P163"/>
  <sheetViews>
    <sheetView showGridLines="0" zoomScaleNormal="100" workbookViewId="0"/>
  </sheetViews>
  <sheetFormatPr defaultColWidth="13" defaultRowHeight="13.5"/>
  <cols>
    <col min="1" max="1" width="4.140625" style="249" customWidth="1"/>
    <col min="2" max="2" width="3" style="249" customWidth="1"/>
    <col min="3" max="3" width="8.140625" style="249" customWidth="1"/>
    <col min="4" max="4" width="5.85546875" style="249" customWidth="1"/>
    <col min="5" max="5" width="6" style="249" customWidth="1"/>
    <col min="6" max="6" width="5" style="249" customWidth="1"/>
    <col min="7" max="8" width="6.140625" style="249" customWidth="1"/>
    <col min="9" max="9" width="5.42578125" style="249" customWidth="1"/>
    <col min="10" max="10" width="5.85546875" style="249" customWidth="1"/>
    <col min="11" max="11" width="5.140625" style="249" customWidth="1"/>
    <col min="12" max="12" width="7" style="249" customWidth="1"/>
    <col min="13" max="13" width="5" style="249" customWidth="1"/>
    <col min="14" max="14" width="9.140625" style="249" customWidth="1"/>
    <col min="15" max="15" width="5.140625" style="249" customWidth="1"/>
    <col min="16" max="16" width="6.140625" style="249" customWidth="1"/>
    <col min="17" max="16384" width="13" style="249"/>
  </cols>
  <sheetData>
    <row r="1" spans="1:16" s="250" customFormat="1" ht="21" customHeight="1">
      <c r="A1" s="652" t="s">
        <v>507</v>
      </c>
      <c r="B1" s="256"/>
      <c r="C1" s="256"/>
      <c r="D1" s="256"/>
      <c r="E1" s="256"/>
      <c r="F1" s="256"/>
      <c r="G1" s="257"/>
      <c r="H1" s="257"/>
      <c r="I1" s="257"/>
      <c r="J1" s="257"/>
      <c r="K1" s="257"/>
      <c r="L1" s="257"/>
      <c r="M1" s="257"/>
      <c r="N1" s="257"/>
      <c r="O1" s="258"/>
    </row>
    <row r="2" spans="1:16" ht="17.100000000000001" customHeight="1">
      <c r="A2" s="259"/>
      <c r="B2" s="260"/>
      <c r="C2" s="261" t="s">
        <v>114</v>
      </c>
      <c r="D2" s="261"/>
      <c r="E2" s="261"/>
      <c r="F2" s="261"/>
      <c r="G2" s="260"/>
      <c r="H2" s="260"/>
      <c r="I2" s="262"/>
      <c r="J2" s="262"/>
      <c r="K2" s="260"/>
      <c r="L2" s="262"/>
      <c r="M2" s="260"/>
      <c r="N2" s="262"/>
      <c r="O2" s="263"/>
    </row>
    <row r="3" spans="1:16" ht="14.1" customHeight="1">
      <c r="A3" s="259"/>
      <c r="B3" s="260"/>
      <c r="C3" s="261"/>
      <c r="D3" s="540"/>
      <c r="E3" s="540"/>
      <c r="F3" s="540"/>
      <c r="G3" s="541"/>
      <c r="H3" s="541"/>
      <c r="I3" s="542"/>
      <c r="J3" s="542"/>
      <c r="K3" s="541"/>
      <c r="L3" s="730"/>
      <c r="M3" s="541"/>
      <c r="N3" s="542"/>
      <c r="O3" s="543"/>
    </row>
    <row r="4" spans="1:16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65"/>
    </row>
    <row r="5" spans="1:16" s="251" customFormat="1" ht="12.75" customHeight="1">
      <c r="A5" s="79" t="s">
        <v>118</v>
      </c>
      <c r="B5" s="266"/>
      <c r="C5" s="266" t="s">
        <v>148</v>
      </c>
      <c r="D5" s="420" t="s">
        <v>32</v>
      </c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8" t="s">
        <v>122</v>
      </c>
    </row>
    <row r="6" spans="1:16" s="251" customFormat="1" ht="12.75" customHeight="1">
      <c r="A6" s="269"/>
      <c r="B6" s="270"/>
      <c r="C6" s="271" t="s">
        <v>302</v>
      </c>
      <c r="D6" s="272"/>
      <c r="E6" s="272"/>
      <c r="F6" s="272"/>
      <c r="G6" s="262"/>
      <c r="H6" s="262"/>
      <c r="I6" s="273"/>
      <c r="J6" s="273"/>
      <c r="K6" s="262"/>
      <c r="L6" s="273"/>
      <c r="M6" s="262"/>
      <c r="N6" s="273"/>
      <c r="O6" s="275"/>
    </row>
    <row r="7" spans="1:16" s="251" customFormat="1" ht="12.75" customHeight="1">
      <c r="A7" s="269"/>
      <c r="B7" s="270"/>
      <c r="C7" s="271" t="s">
        <v>303</v>
      </c>
      <c r="D7" s="267" t="s">
        <v>296</v>
      </c>
      <c r="E7" s="267"/>
      <c r="F7" s="266"/>
      <c r="G7" s="531" t="s">
        <v>99</v>
      </c>
      <c r="H7" s="267"/>
      <c r="I7" s="267"/>
      <c r="J7" s="266"/>
      <c r="K7" s="387" t="s">
        <v>298</v>
      </c>
      <c r="L7" s="390" t="s">
        <v>395</v>
      </c>
      <c r="M7" s="390" t="s">
        <v>149</v>
      </c>
      <c r="N7" s="390" t="s">
        <v>272</v>
      </c>
      <c r="O7" s="275"/>
    </row>
    <row r="8" spans="1:16" s="251" customFormat="1" ht="12.75" customHeight="1">
      <c r="A8" s="269"/>
      <c r="B8" s="270"/>
      <c r="C8" s="271"/>
      <c r="D8" s="418"/>
      <c r="E8" s="419"/>
      <c r="F8" s="274"/>
      <c r="G8" s="418"/>
      <c r="H8" s="419"/>
      <c r="I8" s="419"/>
      <c r="J8" s="274"/>
      <c r="K8" s="407"/>
      <c r="L8" s="408"/>
      <c r="M8" s="407"/>
      <c r="N8" s="408"/>
      <c r="O8" s="275"/>
    </row>
    <row r="9" spans="1:16" s="251" customFormat="1" ht="12.75" customHeight="1">
      <c r="A9" s="269"/>
      <c r="B9" s="270"/>
      <c r="C9" s="271"/>
      <c r="D9" s="407" t="s">
        <v>295</v>
      </c>
      <c r="E9" s="408" t="s">
        <v>297</v>
      </c>
      <c r="F9" s="407" t="s">
        <v>122</v>
      </c>
      <c r="G9" s="407" t="s">
        <v>299</v>
      </c>
      <c r="H9" s="408" t="s">
        <v>300</v>
      </c>
      <c r="I9" s="407" t="s">
        <v>4</v>
      </c>
      <c r="J9" s="408" t="s">
        <v>122</v>
      </c>
      <c r="K9" s="407"/>
      <c r="L9" s="408"/>
      <c r="M9" s="407"/>
      <c r="N9" s="408"/>
      <c r="O9" s="275"/>
    </row>
    <row r="10" spans="1:16" s="251" customFormat="1" ht="12.75" customHeight="1">
      <c r="A10" s="276"/>
      <c r="B10" s="274"/>
      <c r="C10" s="277"/>
      <c r="D10" s="389"/>
      <c r="E10" s="388"/>
      <c r="F10" s="389"/>
      <c r="G10" s="388"/>
      <c r="H10" s="388"/>
      <c r="I10" s="388"/>
      <c r="J10" s="388"/>
      <c r="K10" s="389"/>
      <c r="L10" s="388"/>
      <c r="M10" s="389"/>
      <c r="N10" s="388"/>
      <c r="O10" s="278"/>
    </row>
    <row r="11" spans="1:16" s="251" customFormat="1" ht="4.5" customHeight="1">
      <c r="A11" s="269"/>
      <c r="B11" s="270"/>
      <c r="C11" s="279"/>
      <c r="D11" s="279"/>
      <c r="E11" s="279"/>
      <c r="F11" s="279"/>
      <c r="G11" s="280"/>
      <c r="H11" s="280"/>
      <c r="I11" s="280"/>
      <c r="J11" s="280"/>
      <c r="K11" s="280"/>
      <c r="L11" s="280"/>
      <c r="M11" s="280"/>
      <c r="N11" s="280"/>
      <c r="O11" s="281"/>
    </row>
    <row r="12" spans="1:16" s="252" customFormat="1" ht="12.75" customHeight="1">
      <c r="A12" s="338">
        <v>2022</v>
      </c>
      <c r="B12" s="647" t="s">
        <v>133</v>
      </c>
      <c r="C12" s="618">
        <v>7224882.2303649392</v>
      </c>
      <c r="D12" s="619">
        <v>0.71909631217678371</v>
      </c>
      <c r="E12" s="619">
        <v>5.4889627070326465</v>
      </c>
      <c r="F12" s="619">
        <v>6.20805901920943</v>
      </c>
      <c r="G12" s="619">
        <v>1.2289529143403779</v>
      </c>
      <c r="H12" s="619">
        <v>2.2773530251535886E-2</v>
      </c>
      <c r="I12" s="619">
        <v>23.728518171490464</v>
      </c>
      <c r="J12" s="619">
        <v>24.980244616082377</v>
      </c>
      <c r="K12" s="619">
        <v>45.254554571172143</v>
      </c>
      <c r="L12" s="619">
        <v>0.71865575506948232</v>
      </c>
      <c r="M12" s="619">
        <v>0.51500660318113645</v>
      </c>
      <c r="N12" s="619">
        <v>22.323479435285449</v>
      </c>
      <c r="O12" s="620">
        <v>100.00000000000001</v>
      </c>
      <c r="P12" s="536"/>
    </row>
    <row r="13" spans="1:16" s="252" customFormat="1" ht="12.75" customHeight="1">
      <c r="A13" s="338">
        <v>2023</v>
      </c>
      <c r="B13" s="647" t="s">
        <v>133</v>
      </c>
      <c r="C13" s="618">
        <v>8079270.0245204298</v>
      </c>
      <c r="D13" s="619">
        <v>0.56422334820645847</v>
      </c>
      <c r="E13" s="619">
        <v>4.7074570793295845</v>
      </c>
      <c r="F13" s="619">
        <v>5.2716804275360429</v>
      </c>
      <c r="G13" s="619">
        <v>1.031096175665138</v>
      </c>
      <c r="H13" s="619">
        <v>2.0444821464276376E-2</v>
      </c>
      <c r="I13" s="619">
        <v>23.013337352470717</v>
      </c>
      <c r="J13" s="619">
        <v>24.064878349600132</v>
      </c>
      <c r="K13" s="619">
        <v>48.179645373900165</v>
      </c>
      <c r="L13" s="619">
        <v>0.60824999796039103</v>
      </c>
      <c r="M13" s="619">
        <v>0.4644890473013687</v>
      </c>
      <c r="N13" s="619">
        <v>21.4110568037019</v>
      </c>
      <c r="O13" s="620">
        <v>100</v>
      </c>
      <c r="P13" s="536"/>
    </row>
    <row r="14" spans="1:16" s="252" customFormat="1" ht="12.75" customHeight="1">
      <c r="A14" s="338">
        <v>2024</v>
      </c>
      <c r="B14" s="647" t="s">
        <v>133</v>
      </c>
      <c r="C14" s="618">
        <v>8984236.5944496095</v>
      </c>
      <c r="D14" s="619">
        <v>0.37007885556576647</v>
      </c>
      <c r="E14" s="619">
        <v>5.7773283212410531</v>
      </c>
      <c r="F14" s="619">
        <v>6.1474071768068193</v>
      </c>
      <c r="G14" s="619">
        <v>0.9849613756140303</v>
      </c>
      <c r="H14" s="619">
        <v>2.0797950735117188E-2</v>
      </c>
      <c r="I14" s="619">
        <v>20.987615917818271</v>
      </c>
      <c r="J14" s="619">
        <v>21.993375244167417</v>
      </c>
      <c r="K14" s="619">
        <v>52.95100849963066</v>
      </c>
      <c r="L14" s="619">
        <v>0.53583634606229114</v>
      </c>
      <c r="M14" s="619">
        <v>0.45251237833937058</v>
      </c>
      <c r="N14" s="619">
        <v>17.919860354993457</v>
      </c>
      <c r="O14" s="620">
        <v>100.00000000000001</v>
      </c>
      <c r="P14" s="536"/>
    </row>
    <row r="15" spans="1:16" s="252" customFormat="1" ht="12.75" customHeight="1">
      <c r="A15" s="338"/>
      <c r="B15" s="647"/>
      <c r="C15" s="618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20"/>
      <c r="P15" s="536"/>
    </row>
    <row r="16" spans="1:16" s="252" customFormat="1" ht="12.75" customHeight="1">
      <c r="A16" s="338">
        <v>2025</v>
      </c>
      <c r="B16" s="647" t="s">
        <v>125</v>
      </c>
      <c r="C16" s="618">
        <v>8939978.0532656796</v>
      </c>
      <c r="D16" s="619">
        <v>0.34021445298246272</v>
      </c>
      <c r="E16" s="619">
        <v>5.1877580260997886</v>
      </c>
      <c r="F16" s="619">
        <v>5.5279724790822513</v>
      </c>
      <c r="G16" s="619">
        <v>0.95295920787411104</v>
      </c>
      <c r="H16" s="619">
        <v>2.1107244888825035E-2</v>
      </c>
      <c r="I16" s="619">
        <v>21.551354446398243</v>
      </c>
      <c r="J16" s="619">
        <v>22.52542089916118</v>
      </c>
      <c r="K16" s="619">
        <v>54.633546840719525</v>
      </c>
      <c r="L16" s="619">
        <v>0.53712460104920756</v>
      </c>
      <c r="M16" s="619">
        <v>0.40849407331329968</v>
      </c>
      <c r="N16" s="619">
        <v>16.367441106674551</v>
      </c>
      <c r="O16" s="620">
        <v>100.00000000000001</v>
      </c>
      <c r="P16" s="536"/>
    </row>
    <row r="17" spans="1:16" s="252" customFormat="1" ht="12.75" customHeight="1">
      <c r="A17" s="338"/>
      <c r="B17" s="647" t="s">
        <v>126</v>
      </c>
      <c r="C17" s="618">
        <v>9045259.9835920967</v>
      </c>
      <c r="D17" s="619">
        <v>0.33681368350466628</v>
      </c>
      <c r="E17" s="619">
        <v>5.2964453073760795</v>
      </c>
      <c r="F17" s="619">
        <v>5.633258990880746</v>
      </c>
      <c r="G17" s="619">
        <v>0.95823237749656542</v>
      </c>
      <c r="H17" s="619">
        <v>2.1065958937128201E-2</v>
      </c>
      <c r="I17" s="619">
        <v>21.849781631409279</v>
      </c>
      <c r="J17" s="619">
        <v>22.829079967842972</v>
      </c>
      <c r="K17" s="619">
        <v>53.571137821790202</v>
      </c>
      <c r="L17" s="619">
        <v>0.54660573589655292</v>
      </c>
      <c r="M17" s="619">
        <v>0.40053138141257189</v>
      </c>
      <c r="N17" s="619">
        <v>17.019386102176988</v>
      </c>
      <c r="O17" s="620">
        <v>100.00000000000004</v>
      </c>
      <c r="P17" s="536"/>
    </row>
    <row r="18" spans="1:16" s="252" customFormat="1" ht="12.75" customHeight="1">
      <c r="A18" s="338"/>
      <c r="B18" s="647" t="s">
        <v>127</v>
      </c>
      <c r="C18" s="618">
        <v>9095938.2658309899</v>
      </c>
      <c r="D18" s="619">
        <v>0.3235252698112015</v>
      </c>
      <c r="E18" s="619">
        <v>5.1795995086693569</v>
      </c>
      <c r="F18" s="619">
        <v>5.5031247784805588</v>
      </c>
      <c r="G18" s="619">
        <v>0.9565016478321664</v>
      </c>
      <c r="H18" s="619">
        <v>2.1098306536435966E-2</v>
      </c>
      <c r="I18" s="619">
        <v>22.180714879780691</v>
      </c>
      <c r="J18" s="619">
        <v>23.158314834149294</v>
      </c>
      <c r="K18" s="619">
        <v>52.644479529104736</v>
      </c>
      <c r="L18" s="619">
        <v>0.54059746200627601</v>
      </c>
      <c r="M18" s="619">
        <v>0.38788327844787462</v>
      </c>
      <c r="N18" s="619">
        <v>17.765600117811264</v>
      </c>
      <c r="O18" s="620">
        <v>100</v>
      </c>
      <c r="P18" s="536"/>
    </row>
    <row r="19" spans="1:16" s="252" customFormat="1" ht="12.75" customHeight="1">
      <c r="A19" s="338"/>
      <c r="B19" s="647" t="s">
        <v>128</v>
      </c>
      <c r="C19" s="618">
        <v>9176310.1108388379</v>
      </c>
      <c r="D19" s="619">
        <v>0.3178760960807761</v>
      </c>
      <c r="E19" s="619">
        <v>5.0143192056245578</v>
      </c>
      <c r="F19" s="619">
        <v>5.3321953017053341</v>
      </c>
      <c r="G19" s="619">
        <v>0.95687675802407401</v>
      </c>
      <c r="H19" s="619">
        <v>2.0990266925753728E-2</v>
      </c>
      <c r="I19" s="619">
        <v>22.683967935855627</v>
      </c>
      <c r="J19" s="619">
        <v>23.661834960805454</v>
      </c>
      <c r="K19" s="619">
        <v>53.246037901482289</v>
      </c>
      <c r="L19" s="619">
        <v>0.53874066016281175</v>
      </c>
      <c r="M19" s="619">
        <v>0.41693047517868409</v>
      </c>
      <c r="N19" s="619">
        <v>16.804260700665438</v>
      </c>
      <c r="O19" s="620">
        <v>100</v>
      </c>
      <c r="P19" s="536"/>
    </row>
    <row r="20" spans="1:16" s="252" customFormat="1" ht="12.75" customHeight="1">
      <c r="A20" s="338"/>
      <c r="B20" s="647" t="s">
        <v>129</v>
      </c>
      <c r="C20" s="618">
        <v>9264686.0124288574</v>
      </c>
      <c r="D20" s="619">
        <v>0.31744277889240391</v>
      </c>
      <c r="E20" s="619">
        <v>5.0051073716842902</v>
      </c>
      <c r="F20" s="619">
        <v>5.3225501505766939</v>
      </c>
      <c r="G20" s="619">
        <v>0.95063516424169037</v>
      </c>
      <c r="H20" s="619">
        <v>2.0834658679964865E-2</v>
      </c>
      <c r="I20" s="619">
        <v>21.122985822062766</v>
      </c>
      <c r="J20" s="619">
        <v>22.094455644984421</v>
      </c>
      <c r="K20" s="619">
        <v>54.162426086197094</v>
      </c>
      <c r="L20" s="619">
        <v>0.53410785863910004</v>
      </c>
      <c r="M20" s="619">
        <v>0.41070651790404855</v>
      </c>
      <c r="N20" s="619">
        <v>17.475753741698679</v>
      </c>
      <c r="O20" s="620">
        <v>100.00000000000003</v>
      </c>
      <c r="P20" s="536"/>
    </row>
    <row r="21" spans="1:16" s="252" customFormat="1" ht="12.75" customHeight="1">
      <c r="A21" s="338"/>
      <c r="B21" s="647" t="s">
        <v>130</v>
      </c>
      <c r="C21" s="618">
        <v>9388792.9238834474</v>
      </c>
      <c r="D21" s="619">
        <v>0.2866169720039945</v>
      </c>
      <c r="E21" s="619">
        <v>4.7819512344190187</v>
      </c>
      <c r="F21" s="619">
        <v>5.0685682064230129</v>
      </c>
      <c r="G21" s="619">
        <v>0.92879515449064476</v>
      </c>
      <c r="H21" s="619">
        <v>2.0377898078708878E-2</v>
      </c>
      <c r="I21" s="619">
        <v>21.299030325599229</v>
      </c>
      <c r="J21" s="619">
        <v>22.248203378168583</v>
      </c>
      <c r="K21" s="619">
        <v>53.633960698825632</v>
      </c>
      <c r="L21" s="619">
        <v>0.52639252586399388</v>
      </c>
      <c r="M21" s="619">
        <v>0.40305763285252505</v>
      </c>
      <c r="N21" s="619">
        <v>18.119817557866281</v>
      </c>
      <c r="O21" s="620">
        <v>100.00000000000003</v>
      </c>
      <c r="P21" s="536"/>
    </row>
    <row r="22" spans="1:16" s="252" customFormat="1" ht="12.75" customHeight="1">
      <c r="A22" s="338"/>
      <c r="B22" s="647" t="s">
        <v>131</v>
      </c>
      <c r="C22" s="618">
        <v>9555157.6504720617</v>
      </c>
      <c r="D22" s="619">
        <v>0.28635525796707506</v>
      </c>
      <c r="E22" s="619">
        <v>4.8160964706419582</v>
      </c>
      <c r="F22" s="619">
        <v>5.102451728609033</v>
      </c>
      <c r="G22" s="619">
        <v>0.86914431301169692</v>
      </c>
      <c r="H22" s="619">
        <v>1.9940130420410911E-2</v>
      </c>
      <c r="I22" s="619">
        <v>21.351460795201408</v>
      </c>
      <c r="J22" s="619">
        <v>22.240545238633516</v>
      </c>
      <c r="K22" s="619">
        <v>55.006680182760192</v>
      </c>
      <c r="L22" s="619">
        <v>0.51593594904208051</v>
      </c>
      <c r="M22" s="619">
        <v>0.36767826934738579</v>
      </c>
      <c r="N22" s="619">
        <v>16.766708631607774</v>
      </c>
      <c r="O22" s="620">
        <v>99.999999999999972</v>
      </c>
      <c r="P22" s="536"/>
    </row>
    <row r="23" spans="1:16" s="252" customFormat="1" ht="12.75" customHeight="1">
      <c r="A23" s="338"/>
      <c r="B23" s="647" t="s">
        <v>132</v>
      </c>
      <c r="C23" s="618">
        <v>9619767.409675641</v>
      </c>
      <c r="D23" s="619">
        <v>0.27732937448629552</v>
      </c>
      <c r="E23" s="619">
        <v>4.6392363410374573</v>
      </c>
      <c r="F23" s="619">
        <v>4.9165657155237525</v>
      </c>
      <c r="G23" s="619">
        <v>0.87270448421913238</v>
      </c>
      <c r="H23" s="619">
        <v>1.9921447193541005E-2</v>
      </c>
      <c r="I23" s="619">
        <v>21.240657429658437</v>
      </c>
      <c r="J23" s="619">
        <v>22.133283361071111</v>
      </c>
      <c r="K23" s="619">
        <v>54.287112789818323</v>
      </c>
      <c r="L23" s="619">
        <v>0.50852009281437949</v>
      </c>
      <c r="M23" s="619">
        <v>0.40315375131671366</v>
      </c>
      <c r="N23" s="619">
        <v>17.751364289455708</v>
      </c>
      <c r="O23" s="620">
        <v>99.999999999999986</v>
      </c>
      <c r="P23" s="536"/>
    </row>
    <row r="24" spans="1:16" s="252" customFormat="1" ht="12.75" customHeight="1">
      <c r="A24" s="338"/>
      <c r="B24" s="647" t="s">
        <v>145</v>
      </c>
      <c r="C24" s="618">
        <v>9748473.4795602784</v>
      </c>
      <c r="D24" s="619">
        <v>0.26479841219750067</v>
      </c>
      <c r="E24" s="619">
        <v>4.5814441891370423</v>
      </c>
      <c r="F24" s="619">
        <v>4.8462426013345432</v>
      </c>
      <c r="G24" s="619">
        <v>0.8711018530521808</v>
      </c>
      <c r="H24" s="619">
        <v>1.980832949844678E-2</v>
      </c>
      <c r="I24" s="619">
        <v>21.478108332173402</v>
      </c>
      <c r="J24" s="619">
        <v>22.369018514724029</v>
      </c>
      <c r="K24" s="619">
        <v>53.565132795624102</v>
      </c>
      <c r="L24" s="619">
        <v>0.49872404448889152</v>
      </c>
      <c r="M24" s="619">
        <v>0.35399826494585285</v>
      </c>
      <c r="N24" s="619">
        <v>18.366883778882613</v>
      </c>
      <c r="O24" s="620">
        <v>100.00000000000003</v>
      </c>
      <c r="P24" s="536"/>
    </row>
    <row r="25" spans="1:16" s="252" customFormat="1" ht="12.75" customHeight="1">
      <c r="A25" s="338"/>
      <c r="B25" s="647" t="s">
        <v>146</v>
      </c>
      <c r="C25" s="618">
        <v>9855839.2927754093</v>
      </c>
      <c r="D25" s="619">
        <v>0.26664432426525014</v>
      </c>
      <c r="E25" s="619">
        <v>4.5603860916092582</v>
      </c>
      <c r="F25" s="619">
        <v>4.8270304158745088</v>
      </c>
      <c r="G25" s="619">
        <v>0.86568095875347617</v>
      </c>
      <c r="H25" s="619">
        <v>1.9728412325120775E-2</v>
      </c>
      <c r="I25" s="619">
        <v>21.494947190738205</v>
      </c>
      <c r="J25" s="619">
        <v>22.380356561816804</v>
      </c>
      <c r="K25" s="619">
        <v>53.976275732717703</v>
      </c>
      <c r="L25" s="619">
        <v>0.49336212889310604</v>
      </c>
      <c r="M25" s="619">
        <v>0.35057323439240207</v>
      </c>
      <c r="N25" s="619">
        <v>17.97240192630548</v>
      </c>
      <c r="O25" s="620">
        <v>100</v>
      </c>
      <c r="P25" s="536"/>
    </row>
    <row r="26" spans="1:16" s="252" customFormat="1" ht="12.75" customHeight="1">
      <c r="A26" s="338"/>
      <c r="B26" s="647" t="s">
        <v>147</v>
      </c>
      <c r="C26" s="618">
        <v>9990926.0927195139</v>
      </c>
      <c r="D26" s="619">
        <v>0.25827940897404855</v>
      </c>
      <c r="E26" s="619">
        <v>4.5739804455407587</v>
      </c>
      <c r="F26" s="619">
        <v>4.832259854514807</v>
      </c>
      <c r="G26" s="619">
        <v>0.8624031353958983</v>
      </c>
      <c r="H26" s="619">
        <v>1.9549311610595189E-2</v>
      </c>
      <c r="I26" s="619">
        <v>21.303364231668759</v>
      </c>
      <c r="J26" s="619">
        <v>22.185316678675253</v>
      </c>
      <c r="K26" s="619">
        <v>53.390681747075689</v>
      </c>
      <c r="L26" s="619">
        <v>0.49063040027450788</v>
      </c>
      <c r="M26" s="619">
        <v>0.35601670022401377</v>
      </c>
      <c r="N26" s="619">
        <v>18.745094619235793</v>
      </c>
      <c r="O26" s="620">
        <v>100.00000000000006</v>
      </c>
      <c r="P26" s="536"/>
    </row>
    <row r="27" spans="1:16" s="252" customFormat="1" ht="12.75" customHeight="1">
      <c r="A27" s="338"/>
      <c r="B27" s="647" t="s">
        <v>133</v>
      </c>
      <c r="C27" s="618">
        <v>10017919.138887148</v>
      </c>
      <c r="D27" s="619">
        <v>0.25650714345967995</v>
      </c>
      <c r="E27" s="619">
        <v>4.7319520168776243</v>
      </c>
      <c r="F27" s="619">
        <v>4.9884591603373041</v>
      </c>
      <c r="G27" s="619">
        <v>0.86676043625119292</v>
      </c>
      <c r="H27" s="619">
        <v>1.9602008721425371E-2</v>
      </c>
      <c r="I27" s="619">
        <v>21.502129437028245</v>
      </c>
      <c r="J27" s="619">
        <v>22.388491882000864</v>
      </c>
      <c r="K27" s="619">
        <v>52.774598507690627</v>
      </c>
      <c r="L27" s="619">
        <v>0.49233547544763839</v>
      </c>
      <c r="M27" s="619">
        <v>0.33441365569737996</v>
      </c>
      <c r="N27" s="619">
        <v>19.02170131882621</v>
      </c>
      <c r="O27" s="620">
        <v>100.00000000000003</v>
      </c>
      <c r="P27" s="536"/>
    </row>
    <row r="28" spans="1:16" s="252" customFormat="1" ht="12.75" customHeight="1">
      <c r="A28" s="338"/>
      <c r="B28" s="647"/>
      <c r="C28" s="618"/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20"/>
      <c r="P28" s="536"/>
    </row>
    <row r="29" spans="1:16" s="252" customFormat="1" ht="12.75" customHeight="1">
      <c r="A29" s="338">
        <v>2026</v>
      </c>
      <c r="B29" s="647" t="s">
        <v>125</v>
      </c>
      <c r="C29" s="618">
        <v>10079963.199728092</v>
      </c>
      <c r="D29" s="619">
        <v>0.24069642654910187</v>
      </c>
      <c r="E29" s="619">
        <v>4.4863942134947363</v>
      </c>
      <c r="F29" s="619">
        <v>4.7270906400438379</v>
      </c>
      <c r="G29" s="619">
        <v>0.83017487051963934</v>
      </c>
      <c r="H29" s="619">
        <v>1.9609923845092223E-2</v>
      </c>
      <c r="I29" s="619">
        <v>21.772859441095502</v>
      </c>
      <c r="J29" s="619">
        <v>22.622644235460232</v>
      </c>
      <c r="K29" s="619">
        <v>54.110726021095012</v>
      </c>
      <c r="L29" s="619">
        <v>0.48682783191364942</v>
      </c>
      <c r="M29" s="619">
        <v>0.33428447549122942</v>
      </c>
      <c r="N29" s="619">
        <v>17.718426795996017</v>
      </c>
      <c r="O29" s="620">
        <v>99.999999999999986</v>
      </c>
      <c r="P29" s="536"/>
    </row>
    <row r="30" spans="1:16" s="252" customFormat="1" ht="12.75" customHeight="1">
      <c r="A30" s="338"/>
      <c r="B30" s="647" t="s">
        <v>126</v>
      </c>
      <c r="C30" s="618">
        <v>10178332.40640229</v>
      </c>
      <c r="D30" s="619">
        <v>0.23586941749572779</v>
      </c>
      <c r="E30" s="619">
        <v>4.6000602002169915</v>
      </c>
      <c r="F30" s="619">
        <v>4.8359296177127193</v>
      </c>
      <c r="G30" s="619">
        <v>0.8215945141044827</v>
      </c>
      <c r="H30" s="619">
        <v>1.9443961008928545E-2</v>
      </c>
      <c r="I30" s="619">
        <v>21.64736963014494</v>
      </c>
      <c r="J30" s="619">
        <v>22.488408105258351</v>
      </c>
      <c r="K30" s="619">
        <v>53.314690074528215</v>
      </c>
      <c r="L30" s="619">
        <v>0.47958249098187972</v>
      </c>
      <c r="M30" s="619">
        <v>0.33564660890806569</v>
      </c>
      <c r="N30" s="619">
        <v>18.545743102610775</v>
      </c>
      <c r="O30" s="620">
        <v>100</v>
      </c>
      <c r="P30" s="536"/>
    </row>
    <row r="31" spans="1:16" s="252" customFormat="1" ht="12.75" customHeight="1">
      <c r="A31" s="338"/>
      <c r="B31" s="647" t="s">
        <v>127</v>
      </c>
      <c r="C31" s="618">
        <v>10355752.427061014</v>
      </c>
      <c r="D31" s="619">
        <v>0.23470224534817122</v>
      </c>
      <c r="E31" s="619">
        <v>4.5587618784563908</v>
      </c>
      <c r="F31" s="619">
        <v>4.7934641238045623</v>
      </c>
      <c r="G31" s="619">
        <v>0.81730213800360607</v>
      </c>
      <c r="H31" s="619">
        <v>1.922970820639016E-2</v>
      </c>
      <c r="I31" s="619">
        <v>21.430610852901616</v>
      </c>
      <c r="J31" s="619">
        <v>22.267142699111613</v>
      </c>
      <c r="K31" s="619">
        <v>53.956087067495993</v>
      </c>
      <c r="L31" s="619">
        <v>0.47449288799592587</v>
      </c>
      <c r="M31" s="619">
        <v>0.32053376103739512</v>
      </c>
      <c r="N31" s="619">
        <v>18.188279460554472</v>
      </c>
      <c r="O31" s="620">
        <v>99.999999999999957</v>
      </c>
      <c r="P31" s="536"/>
    </row>
    <row r="32" spans="1:16" s="252" customFormat="1" ht="12.75" customHeight="1">
      <c r="A32" s="338"/>
      <c r="B32" s="647" t="s">
        <v>128</v>
      </c>
      <c r="C32" s="618">
        <v>10442787.179962493</v>
      </c>
      <c r="D32" s="619">
        <v>0.22038218753322011</v>
      </c>
      <c r="E32" s="619">
        <v>4.4826928264183135</v>
      </c>
      <c r="F32" s="619">
        <v>4.7030750139515334</v>
      </c>
      <c r="G32" s="619">
        <v>0.83772456699337039</v>
      </c>
      <c r="H32" s="619">
        <v>1.9494234194068025E-2</v>
      </c>
      <c r="I32" s="619">
        <v>21.718052151596424</v>
      </c>
      <c r="J32" s="619">
        <v>22.575270952783864</v>
      </c>
      <c r="K32" s="619">
        <v>54.337788331753686</v>
      </c>
      <c r="L32" s="619">
        <v>0.47299881647236064</v>
      </c>
      <c r="M32" s="619">
        <v>0.32410230488295327</v>
      </c>
      <c r="N32" s="619">
        <v>17.586764580155563</v>
      </c>
      <c r="O32" s="620">
        <v>99.999999999999972</v>
      </c>
      <c r="P32" s="536"/>
    </row>
    <row r="33" spans="1:16" s="252" customFormat="1" ht="12.75" customHeight="1">
      <c r="A33" s="338"/>
      <c r="B33" s="647" t="s">
        <v>129</v>
      </c>
      <c r="C33" s="618">
        <v>10622334.579336736</v>
      </c>
      <c r="D33" s="619">
        <v>0.21918257743029818</v>
      </c>
      <c r="E33" s="619">
        <v>4.4706988239901824</v>
      </c>
      <c r="F33" s="619">
        <v>4.6898814014204806</v>
      </c>
      <c r="G33" s="619">
        <v>0.83832883711285178</v>
      </c>
      <c r="H33" s="619">
        <v>1.9576230984807132E-2</v>
      </c>
      <c r="I33" s="619">
        <v>21.50528905049898</v>
      </c>
      <c r="J33" s="619">
        <v>22.363194118596638</v>
      </c>
      <c r="K33" s="619">
        <v>54.285734423714203</v>
      </c>
      <c r="L33" s="619">
        <v>0.46535883657786803</v>
      </c>
      <c r="M33" s="619">
        <v>0.32154864101788361</v>
      </c>
      <c r="N33" s="619">
        <v>17.874282578672958</v>
      </c>
      <c r="O33" s="620">
        <v>100.00000000000003</v>
      </c>
      <c r="P33" s="536"/>
    </row>
    <row r="34" spans="1:16" s="252" customFormat="1" ht="12.75" customHeight="1">
      <c r="A34" s="338"/>
      <c r="B34" s="647" t="s">
        <v>130</v>
      </c>
      <c r="C34" s="618">
        <v>10809475.19418525</v>
      </c>
      <c r="D34" s="619">
        <v>0.20756546630052256</v>
      </c>
      <c r="E34" s="619">
        <v>4.4748145506433961</v>
      </c>
      <c r="F34" s="619">
        <v>4.6823800169439185</v>
      </c>
      <c r="G34" s="619">
        <v>0.82604255118169201</v>
      </c>
      <c r="H34" s="619">
        <v>1.9331026331177028E-2</v>
      </c>
      <c r="I34" s="619">
        <v>21.400157495738242</v>
      </c>
      <c r="J34" s="619">
        <v>22.245531073251112</v>
      </c>
      <c r="K34" s="619">
        <v>54.227858843772211</v>
      </c>
      <c r="L34" s="619">
        <v>0.46280838761266735</v>
      </c>
      <c r="M34" s="619">
        <v>0.32705919191930499</v>
      </c>
      <c r="N34" s="619">
        <v>18.054362486500789</v>
      </c>
      <c r="O34" s="620">
        <v>100</v>
      </c>
      <c r="P34" s="536"/>
    </row>
    <row r="35" spans="1:16" s="252" customFormat="1" ht="12.75" customHeight="1">
      <c r="A35" s="427"/>
      <c r="B35" s="283"/>
      <c r="C35" s="428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30"/>
    </row>
    <row r="36" spans="1:16" s="252" customFormat="1" ht="7.5" customHeight="1">
      <c r="A36" s="262"/>
      <c r="B36" s="262"/>
      <c r="C36" s="348"/>
      <c r="D36" s="330"/>
      <c r="E36" s="330"/>
      <c r="F36" s="330"/>
      <c r="G36" s="331"/>
      <c r="H36" s="331"/>
      <c r="I36" s="331"/>
      <c r="J36" s="331"/>
      <c r="K36" s="331"/>
      <c r="L36" s="331"/>
      <c r="M36" s="331"/>
      <c r="N36" s="331"/>
    </row>
    <row r="37" spans="1:16" s="252" customFormat="1" ht="10.5" customHeight="1">
      <c r="A37" s="253" t="s">
        <v>310</v>
      </c>
      <c r="B37" s="249"/>
      <c r="C37" s="330"/>
      <c r="D37" s="330"/>
      <c r="E37" s="330"/>
      <c r="F37" s="330"/>
      <c r="G37" s="331"/>
      <c r="H37" s="331"/>
      <c r="I37" s="332"/>
      <c r="J37" s="332"/>
      <c r="K37" s="331"/>
      <c r="L37" s="331"/>
      <c r="M37" s="331"/>
      <c r="N37" s="333"/>
    </row>
    <row r="38" spans="1:16" s="252" customFormat="1" ht="10.5" customHeight="1">
      <c r="A38" s="254" t="s">
        <v>320</v>
      </c>
      <c r="B38" s="249"/>
      <c r="C38" s="330"/>
      <c r="D38" s="330"/>
      <c r="E38" s="330"/>
      <c r="F38" s="330"/>
      <c r="G38" s="331"/>
      <c r="H38" s="331"/>
      <c r="I38" s="332"/>
      <c r="J38" s="332"/>
      <c r="K38" s="331"/>
      <c r="L38" s="331"/>
      <c r="M38" s="331"/>
      <c r="N38" s="333"/>
    </row>
    <row r="39" spans="1:16" s="252" customFormat="1" ht="10.5" customHeight="1">
      <c r="A39" s="254" t="s">
        <v>321</v>
      </c>
      <c r="B39" s="249"/>
      <c r="C39" s="330"/>
      <c r="D39" s="330"/>
      <c r="E39" s="330"/>
      <c r="F39" s="330"/>
      <c r="G39" s="331"/>
      <c r="H39" s="331"/>
      <c r="I39" s="332"/>
      <c r="J39" s="332"/>
      <c r="K39" s="331"/>
      <c r="L39" s="331"/>
      <c r="M39" s="331"/>
      <c r="N39" s="333"/>
    </row>
    <row r="40" spans="1:16" s="252" customFormat="1" ht="10.5" customHeight="1">
      <c r="A40" s="254" t="s">
        <v>323</v>
      </c>
      <c r="B40" s="249"/>
      <c r="C40" s="330"/>
      <c r="D40" s="330"/>
      <c r="E40" s="330"/>
      <c r="F40" s="330"/>
      <c r="G40" s="331"/>
      <c r="H40" s="331"/>
      <c r="I40" s="332"/>
      <c r="J40" s="332"/>
      <c r="K40" s="331"/>
      <c r="L40" s="331"/>
      <c r="M40" s="331"/>
      <c r="N40" s="333"/>
    </row>
    <row r="41" spans="1:16" s="252" customFormat="1" ht="10.5" customHeight="1">
      <c r="A41" s="254" t="s">
        <v>304</v>
      </c>
      <c r="B41" s="249"/>
      <c r="C41" s="330"/>
      <c r="D41" s="330"/>
      <c r="E41" s="330"/>
      <c r="F41" s="330"/>
      <c r="G41" s="331"/>
      <c r="H41" s="331"/>
      <c r="I41" s="332"/>
      <c r="J41" s="332"/>
      <c r="K41" s="331"/>
      <c r="L41" s="331"/>
      <c r="M41" s="331"/>
      <c r="N41" s="333"/>
    </row>
    <row r="42" spans="1:16" s="252" customFormat="1" ht="10.5" customHeight="1">
      <c r="A42" s="254" t="s">
        <v>330</v>
      </c>
      <c r="B42" s="249"/>
      <c r="C42" s="330"/>
      <c r="D42" s="330"/>
      <c r="E42" s="330"/>
      <c r="F42" s="330"/>
      <c r="G42" s="331"/>
      <c r="H42" s="331"/>
      <c r="I42" s="332"/>
      <c r="J42" s="332"/>
      <c r="K42" s="331"/>
      <c r="L42" s="331"/>
      <c r="M42" s="331"/>
      <c r="N42" s="333"/>
    </row>
    <row r="43" spans="1:16" s="252" customFormat="1" ht="10.5" customHeight="1">
      <c r="A43" s="254" t="s">
        <v>41</v>
      </c>
      <c r="B43" s="249"/>
      <c r="C43" s="330"/>
      <c r="D43" s="330"/>
      <c r="E43" s="330"/>
      <c r="F43" s="330"/>
      <c r="G43" s="331"/>
      <c r="H43" s="331"/>
      <c r="I43" s="332"/>
      <c r="J43" s="332"/>
      <c r="K43" s="331"/>
      <c r="L43" s="331"/>
      <c r="M43" s="331"/>
      <c r="N43" s="333"/>
    </row>
    <row r="44" spans="1:16" s="252" customFormat="1" ht="10.5" customHeight="1">
      <c r="A44" s="254" t="s">
        <v>371</v>
      </c>
      <c r="B44" s="249"/>
      <c r="C44" s="330"/>
      <c r="D44" s="330"/>
      <c r="E44" s="330"/>
      <c r="F44" s="330"/>
      <c r="G44" s="331"/>
      <c r="H44" s="331"/>
      <c r="I44" s="332"/>
      <c r="J44" s="332"/>
      <c r="K44" s="331"/>
      <c r="L44" s="331"/>
      <c r="M44" s="331"/>
      <c r="N44" s="333"/>
    </row>
    <row r="45" spans="1:16" s="252" customFormat="1" ht="10.5" customHeight="1">
      <c r="A45" s="254" t="s">
        <v>322</v>
      </c>
      <c r="B45" s="249"/>
      <c r="C45" s="330"/>
      <c r="D45" s="330"/>
      <c r="E45" s="330"/>
      <c r="F45" s="330"/>
      <c r="G45" s="331"/>
      <c r="H45" s="331"/>
      <c r="I45" s="332"/>
      <c r="J45" s="332"/>
      <c r="K45" s="331"/>
      <c r="L45" s="331"/>
      <c r="M45" s="331"/>
      <c r="N45" s="333"/>
    </row>
    <row r="46" spans="1:16" s="252" customFormat="1" ht="10.5" customHeight="1">
      <c r="A46" s="254" t="s">
        <v>101</v>
      </c>
      <c r="B46" s="249"/>
      <c r="C46" s="330"/>
      <c r="D46" s="330"/>
      <c r="E46" s="330"/>
      <c r="F46" s="330"/>
      <c r="G46" s="331"/>
      <c r="H46" s="331"/>
      <c r="I46" s="332"/>
      <c r="J46" s="332"/>
      <c r="K46" s="331"/>
      <c r="L46" s="331"/>
      <c r="M46" s="331"/>
      <c r="N46" s="333"/>
    </row>
    <row r="47" spans="1:16" s="252" customFormat="1" ht="12" customHeight="1">
      <c r="A47" s="249"/>
      <c r="B47" s="249"/>
      <c r="C47" s="342"/>
      <c r="D47" s="342"/>
      <c r="E47" s="342"/>
      <c r="F47" s="342"/>
      <c r="G47" s="334"/>
      <c r="H47" s="334"/>
      <c r="I47" s="334"/>
      <c r="J47" s="334"/>
      <c r="K47" s="334"/>
      <c r="L47" s="334"/>
      <c r="M47" s="334"/>
      <c r="N47" s="334"/>
      <c r="O47" s="334"/>
    </row>
    <row r="48" spans="1:16" s="252" customFormat="1" ht="12" customHeight="1">
      <c r="A48" s="249"/>
      <c r="B48" s="249"/>
      <c r="C48" s="345"/>
      <c r="D48" s="335"/>
      <c r="E48" s="335"/>
      <c r="F48" s="335"/>
      <c r="G48" s="334"/>
      <c r="H48" s="334"/>
      <c r="I48" s="334"/>
      <c r="J48" s="334"/>
      <c r="K48" s="334"/>
      <c r="L48" s="334"/>
      <c r="M48" s="334"/>
      <c r="N48" s="334"/>
      <c r="O48" s="334"/>
    </row>
    <row r="49" spans="1:15" s="252" customFormat="1" ht="12" customHeight="1">
      <c r="A49" s="249"/>
      <c r="B49" s="249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4"/>
    </row>
    <row r="50" spans="1:15" s="252" customFormat="1" ht="12" customHeight="1">
      <c r="A50" s="249"/>
      <c r="B50" s="249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4"/>
    </row>
    <row r="51" spans="1:15" s="252" customFormat="1" ht="12" customHeight="1">
      <c r="A51" s="249"/>
      <c r="B51" s="249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4"/>
    </row>
    <row r="52" spans="1:15" s="252" customFormat="1" ht="12" customHeight="1">
      <c r="A52" s="249"/>
      <c r="B52" s="249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</row>
    <row r="53" spans="1:15" s="252" customFormat="1" ht="12" customHeight="1">
      <c r="A53" s="249"/>
      <c r="B53" s="249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4"/>
    </row>
    <row r="54" spans="1:15" s="252" customFormat="1" ht="12" customHeight="1">
      <c r="A54" s="249"/>
      <c r="B54" s="249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</row>
    <row r="55" spans="1:15" s="252" customFormat="1" ht="12" customHeight="1"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</row>
    <row r="56" spans="1:15" s="252" customFormat="1" ht="12" customHeight="1"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</row>
    <row r="57" spans="1:15" s="252" customFormat="1" ht="12" customHeight="1"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</row>
    <row r="58" spans="1:15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</row>
    <row r="59" spans="1:15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</row>
    <row r="60" spans="1:15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</row>
    <row r="61" spans="1:15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</row>
    <row r="62" spans="1:15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</row>
    <row r="63" spans="1:15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</row>
    <row r="64" spans="1:15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</row>
    <row r="65" spans="3:15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</row>
    <row r="66" spans="3:15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</row>
    <row r="67" spans="3:15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</row>
    <row r="68" spans="3:15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</row>
    <row r="69" spans="3:15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</row>
    <row r="70" spans="3:15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</row>
    <row r="71" spans="3:15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</row>
    <row r="72" spans="3:15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</row>
    <row r="73" spans="3:15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</row>
    <row r="74" spans="3:15" s="252" customFormat="1" ht="12" customHeight="1"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</row>
    <row r="75" spans="3:15" s="252" customFormat="1" ht="12" customHeight="1"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</row>
    <row r="76" spans="3:15" s="252" customFormat="1" ht="12" customHeight="1"/>
    <row r="77" spans="3:15" s="252" customFormat="1" ht="12" customHeight="1"/>
    <row r="78" spans="3:15" s="252" customFormat="1" ht="12" customHeight="1"/>
    <row r="79" spans="3:15" s="252" customFormat="1" ht="12" customHeight="1"/>
    <row r="80" spans="3:15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" customHeight="1"/>
    <row r="124" s="252" customFormat="1" ht="12" customHeight="1"/>
    <row r="125" s="252" customFormat="1" ht="12.6" customHeight="1"/>
    <row r="126" s="252" customFormat="1" ht="12.6" customHeight="1"/>
    <row r="127" s="252" customFormat="1" ht="12.6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  <row r="162" s="252" customFormat="1" ht="12.6" customHeight="1"/>
    <row r="163" s="252" customFormat="1" ht="12.6" customHeight="1"/>
  </sheetData>
  <phoneticPr fontId="43" type="noConversion"/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32"/>
  <dimension ref="A1:I33"/>
  <sheetViews>
    <sheetView showGridLines="0" workbookViewId="0"/>
  </sheetViews>
  <sheetFormatPr defaultColWidth="12.5703125" defaultRowHeight="12.75"/>
  <cols>
    <col min="1" max="1" width="14.42578125" style="215" customWidth="1"/>
    <col min="2" max="2" width="2.42578125" style="215" customWidth="1"/>
    <col min="3" max="9" width="8.85546875" style="215" customWidth="1"/>
    <col min="10" max="10" width="5.85546875" style="215" customWidth="1"/>
    <col min="11" max="16384" width="12.5703125" style="215"/>
  </cols>
  <sheetData>
    <row r="1" spans="1:9" ht="21" customHeight="1">
      <c r="A1" s="212" t="s">
        <v>508</v>
      </c>
      <c r="B1" s="394"/>
      <c r="C1" s="213"/>
      <c r="D1" s="213"/>
      <c r="E1" s="213"/>
      <c r="F1" s="213"/>
      <c r="G1" s="213"/>
      <c r="H1" s="213"/>
      <c r="I1" s="214"/>
    </row>
    <row r="2" spans="1:9" ht="17.100000000000001" customHeight="1">
      <c r="A2" s="489"/>
      <c r="B2" s="217" t="s">
        <v>100</v>
      </c>
      <c r="C2" s="217"/>
      <c r="D2" s="217"/>
      <c r="E2" s="217"/>
      <c r="F2" s="217"/>
      <c r="G2" s="217"/>
      <c r="H2" s="217"/>
      <c r="I2" s="218"/>
    </row>
    <row r="3" spans="1:9" ht="14.1" customHeight="1">
      <c r="A3" s="216"/>
      <c r="B3" s="219"/>
      <c r="I3" s="218"/>
    </row>
    <row r="4" spans="1:9" ht="12.75" customHeight="1">
      <c r="A4" s="216"/>
      <c r="B4" s="219"/>
      <c r="C4" s="219"/>
      <c r="D4" s="219"/>
      <c r="E4" s="219"/>
      <c r="F4" s="219"/>
      <c r="G4" s="219"/>
      <c r="H4" s="219"/>
      <c r="I4" s="220"/>
    </row>
    <row r="5" spans="1:9" ht="12.75" customHeight="1">
      <c r="A5" s="221" t="s">
        <v>124</v>
      </c>
      <c r="B5" s="233"/>
      <c r="C5" s="357">
        <v>2025</v>
      </c>
      <c r="D5" s="362">
        <v>2026</v>
      </c>
      <c r="E5" s="362" t="s">
        <v>286</v>
      </c>
      <c r="F5" s="362" t="s">
        <v>286</v>
      </c>
      <c r="G5" s="362" t="s">
        <v>286</v>
      </c>
      <c r="H5" s="362" t="s">
        <v>286</v>
      </c>
      <c r="I5" s="358" t="s">
        <v>286</v>
      </c>
    </row>
    <row r="6" spans="1:9" ht="12.75" customHeight="1">
      <c r="A6" s="216"/>
      <c r="B6" s="219"/>
      <c r="C6" s="309"/>
      <c r="D6" s="361"/>
      <c r="E6" s="492"/>
      <c r="F6" s="492"/>
      <c r="G6" s="492"/>
      <c r="H6" s="492"/>
      <c r="I6" s="493"/>
    </row>
    <row r="7" spans="1:9" ht="12.75" customHeight="1">
      <c r="A7" s="216"/>
      <c r="B7" s="219"/>
      <c r="C7" s="234" t="s">
        <v>175</v>
      </c>
      <c r="D7" s="234" t="s">
        <v>287</v>
      </c>
      <c r="E7" s="234" t="s">
        <v>288</v>
      </c>
      <c r="F7" s="234" t="s">
        <v>289</v>
      </c>
      <c r="G7" s="486" t="s">
        <v>290</v>
      </c>
      <c r="H7" s="234" t="s">
        <v>291</v>
      </c>
      <c r="I7" s="235" t="s">
        <v>282</v>
      </c>
    </row>
    <row r="8" spans="1:9" ht="12.75" customHeight="1">
      <c r="A8" s="490"/>
      <c r="B8" s="491"/>
      <c r="C8" s="487"/>
      <c r="D8" s="487"/>
      <c r="E8" s="487"/>
      <c r="F8" s="487"/>
      <c r="G8" s="487"/>
      <c r="H8" s="487"/>
      <c r="I8" s="488"/>
    </row>
    <row r="9" spans="1:9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9" ht="12.75" customHeight="1">
      <c r="A10" s="672" t="s">
        <v>382</v>
      </c>
      <c r="B10" s="396"/>
      <c r="C10" s="670">
        <v>1.0163389639999298</v>
      </c>
      <c r="D10" s="669">
        <v>1.0765345473653598</v>
      </c>
      <c r="E10" s="670">
        <v>0.93800147106686271</v>
      </c>
      <c r="F10" s="669">
        <v>1.114375546975177</v>
      </c>
      <c r="G10" s="669">
        <v>1.0876078169445913</v>
      </c>
      <c r="H10" s="669">
        <v>1.1027754588605942</v>
      </c>
      <c r="I10" s="668">
        <v>0.97164508039682129</v>
      </c>
    </row>
    <row r="11" spans="1:9" ht="12.75" customHeight="1">
      <c r="A11" s="216" t="s">
        <v>407</v>
      </c>
      <c r="B11" s="219"/>
      <c r="C11" s="670">
        <v>1.0230561311614261</v>
      </c>
      <c r="D11" s="669">
        <v>1.0879263503513981</v>
      </c>
      <c r="E11" s="670">
        <v>0.94575931185056916</v>
      </c>
      <c r="F11" s="669">
        <v>1.1262922081571203</v>
      </c>
      <c r="G11" s="669">
        <v>1.100474410577279</v>
      </c>
      <c r="H11" s="669">
        <v>1.1183308809900039</v>
      </c>
      <c r="I11" s="668">
        <v>0.97726494869019298</v>
      </c>
    </row>
    <row r="12" spans="1:9" ht="12.75" customHeight="1">
      <c r="A12" s="241" t="s">
        <v>154</v>
      </c>
      <c r="B12" s="397"/>
      <c r="C12" s="670">
        <v>0.80448923444929044</v>
      </c>
      <c r="D12" s="669">
        <v>0.76299319979051816</v>
      </c>
      <c r="E12" s="670">
        <v>0.71361676865013823</v>
      </c>
      <c r="F12" s="669">
        <v>0.78316423283595338</v>
      </c>
      <c r="G12" s="669">
        <v>0.74684421803616896</v>
      </c>
      <c r="H12" s="669">
        <v>0.70847850479991425</v>
      </c>
      <c r="I12" s="668">
        <v>0.79102576047482831</v>
      </c>
    </row>
    <row r="13" spans="1:9" ht="12.75" customHeight="1">
      <c r="A13" s="241" t="s">
        <v>155</v>
      </c>
      <c r="B13" s="397"/>
      <c r="C13" s="670">
        <v>1.0403075939095174</v>
      </c>
      <c r="D13" s="669">
        <v>0.99137682922947334</v>
      </c>
      <c r="E13" s="670">
        <v>0.89574535899323848</v>
      </c>
      <c r="F13" s="669">
        <v>0.99890200473671253</v>
      </c>
      <c r="G13" s="669">
        <v>0.90813030260321614</v>
      </c>
      <c r="H13" s="669">
        <v>0.83242251694299885</v>
      </c>
      <c r="I13" s="668">
        <v>0.97533067803985407</v>
      </c>
    </row>
    <row r="14" spans="1:9" ht="12.75" customHeight="1">
      <c r="A14" s="241"/>
      <c r="B14" s="397"/>
      <c r="C14" s="681"/>
      <c r="D14" s="682"/>
      <c r="E14" s="681"/>
      <c r="F14" s="682"/>
      <c r="G14" s="682"/>
      <c r="H14" s="682"/>
      <c r="I14" s="683"/>
    </row>
    <row r="15" spans="1:9" ht="12.75" customHeight="1">
      <c r="A15" s="241" t="s">
        <v>381</v>
      </c>
      <c r="B15" s="397"/>
      <c r="C15" s="670">
        <v>1.0482845616881287</v>
      </c>
      <c r="D15" s="669">
        <v>1.1096585029404027</v>
      </c>
      <c r="E15" s="670">
        <v>0.96898322408036641</v>
      </c>
      <c r="F15" s="669">
        <v>1.1611682008231039</v>
      </c>
      <c r="G15" s="669">
        <v>1.1313084631478842</v>
      </c>
      <c r="H15" s="669">
        <v>1.1429776412523962</v>
      </c>
      <c r="I15" s="668">
        <v>0.99919353385562459</v>
      </c>
    </row>
    <row r="16" spans="1:9" ht="12.75" customHeight="1">
      <c r="A16" s="216" t="s">
        <v>407</v>
      </c>
      <c r="B16" s="219"/>
      <c r="C16" s="670">
        <v>1.048310710346656</v>
      </c>
      <c r="D16" s="669">
        <v>1.1125942868914107</v>
      </c>
      <c r="E16" s="670">
        <v>0.97069978806856305</v>
      </c>
      <c r="F16" s="669">
        <v>1.1656602610411904</v>
      </c>
      <c r="G16" s="669">
        <v>1.13743274859468</v>
      </c>
      <c r="H16" s="669">
        <v>1.1520795491398506</v>
      </c>
      <c r="I16" s="668">
        <v>0.99919885525598939</v>
      </c>
    </row>
    <row r="17" spans="1:9" ht="12.75" customHeight="1">
      <c r="A17" s="241" t="s">
        <v>154</v>
      </c>
      <c r="B17" s="397"/>
      <c r="C17" s="670">
        <v>0.98928287302053608</v>
      </c>
      <c r="D17" s="669">
        <v>0.96990083308341468</v>
      </c>
      <c r="E17" s="670">
        <v>0.8751799158731588</v>
      </c>
      <c r="F17" s="669">
        <v>0.97615561987047794</v>
      </c>
      <c r="G17" s="669">
        <v>0.91486649315510871</v>
      </c>
      <c r="H17" s="669">
        <v>0.8504222844807785</v>
      </c>
      <c r="I17" s="668">
        <v>0.96022923142966565</v>
      </c>
    </row>
    <row r="18" spans="1:9" ht="12.75" customHeight="1">
      <c r="A18" s="241" t="s">
        <v>155</v>
      </c>
      <c r="B18" s="397"/>
      <c r="C18" s="670">
        <v>1.1761677199819021</v>
      </c>
      <c r="D18" s="669">
        <v>1.1384723287109821</v>
      </c>
      <c r="E18" s="670">
        <v>1.0112211766056589</v>
      </c>
      <c r="F18" s="669">
        <v>1.1331862742796739</v>
      </c>
      <c r="G18" s="669">
        <v>1.0161943534697793</v>
      </c>
      <c r="H18" s="669">
        <v>0.91365135322085678</v>
      </c>
      <c r="I18" s="668">
        <v>1.0876488813249541</v>
      </c>
    </row>
    <row r="19" spans="1:9" ht="12.75" customHeight="1">
      <c r="A19" s="241"/>
      <c r="B19" s="397"/>
      <c r="C19" s="681"/>
      <c r="D19" s="682"/>
      <c r="E19" s="681"/>
      <c r="F19" s="682"/>
      <c r="G19" s="682"/>
      <c r="H19" s="682"/>
      <c r="I19" s="683"/>
    </row>
    <row r="20" spans="1:9" ht="12.75" customHeight="1">
      <c r="A20" s="241" t="s">
        <v>380</v>
      </c>
      <c r="B20" s="397"/>
      <c r="C20" s="670">
        <v>0.7977251971972521</v>
      </c>
      <c r="D20" s="669">
        <v>0.85531603895836472</v>
      </c>
      <c r="E20" s="670">
        <v>0.73356506681310218</v>
      </c>
      <c r="F20" s="669">
        <v>0.80339890553402515</v>
      </c>
      <c r="G20" s="669">
        <v>0.78821676941249752</v>
      </c>
      <c r="H20" s="669">
        <v>0.82269454282835053</v>
      </c>
      <c r="I20" s="668">
        <v>0.77815890341172977</v>
      </c>
    </row>
    <row r="21" spans="1:9" ht="12.75" customHeight="1">
      <c r="A21" s="216" t="s">
        <v>64</v>
      </c>
      <c r="B21" s="397"/>
      <c r="C21" s="670">
        <v>0.83347821203196837</v>
      </c>
      <c r="D21" s="669">
        <v>0.90796316800878518</v>
      </c>
      <c r="E21" s="670">
        <v>0.7671458387002339</v>
      </c>
      <c r="F21" s="669">
        <v>0.84255315781942564</v>
      </c>
      <c r="G21" s="669">
        <v>0.82620694700736852</v>
      </c>
      <c r="H21" s="669">
        <v>0.86423100568062683</v>
      </c>
      <c r="I21" s="668">
        <v>0.81057654351588404</v>
      </c>
    </row>
    <row r="22" spans="1:9" ht="12.75" customHeight="1">
      <c r="A22" s="241" t="s">
        <v>154</v>
      </c>
      <c r="B22" s="397"/>
      <c r="C22" s="670">
        <v>0.50925254495162164</v>
      </c>
      <c r="D22" s="669">
        <v>0.42909869638259046</v>
      </c>
      <c r="E22" s="670">
        <v>0.44366435575657892</v>
      </c>
      <c r="F22" s="669">
        <v>0.45959596198756891</v>
      </c>
      <c r="G22" s="669">
        <v>0.45151921929371674</v>
      </c>
      <c r="H22" s="669">
        <v>0.44679152508686482</v>
      </c>
      <c r="I22" s="668">
        <v>0.48182767117337377</v>
      </c>
    </row>
    <row r="23" spans="1:9" ht="12.75" customHeight="1">
      <c r="A23" s="241" t="s">
        <v>155</v>
      </c>
      <c r="B23" s="397"/>
      <c r="C23" s="670">
        <v>0.62015683988878578</v>
      </c>
      <c r="D23" s="669">
        <v>0.52819520875706516</v>
      </c>
      <c r="E23" s="670">
        <v>0.51783488526038202</v>
      </c>
      <c r="F23" s="669">
        <v>0.5575704808256976</v>
      </c>
      <c r="G23" s="669">
        <v>0.54422031537506577</v>
      </c>
      <c r="H23" s="669">
        <v>0.55226998437556407</v>
      </c>
      <c r="I23" s="668">
        <v>0.59186351094575596</v>
      </c>
    </row>
    <row r="24" spans="1:9" ht="9.9499999999999993" customHeight="1">
      <c r="A24" s="242"/>
      <c r="B24" s="246"/>
      <c r="C24" s="686"/>
      <c r="D24" s="686"/>
      <c r="E24" s="686"/>
      <c r="F24" s="686"/>
      <c r="G24" s="686"/>
      <c r="H24" s="687"/>
      <c r="I24" s="688"/>
    </row>
    <row r="25" spans="1:9" ht="6.75" customHeight="1">
      <c r="C25" s="689"/>
      <c r="D25" s="689"/>
      <c r="E25" s="689"/>
      <c r="F25" s="689"/>
      <c r="G25" s="689"/>
      <c r="H25" s="690"/>
      <c r="I25" s="689"/>
    </row>
    <row r="26" spans="1:9">
      <c r="A26" s="253" t="s">
        <v>405</v>
      </c>
      <c r="C26" s="691"/>
      <c r="D26" s="691"/>
      <c r="E26" s="691"/>
      <c r="F26" s="691"/>
      <c r="G26" s="691"/>
      <c r="H26" s="692"/>
      <c r="I26" s="691"/>
    </row>
    <row r="27" spans="1:9">
      <c r="C27" s="689"/>
      <c r="D27" s="689"/>
      <c r="E27" s="689"/>
      <c r="F27" s="689"/>
      <c r="G27" s="689"/>
      <c r="H27" s="689"/>
      <c r="I27" s="689"/>
    </row>
    <row r="28" spans="1:9">
      <c r="C28" s="689"/>
      <c r="D28" s="689"/>
      <c r="E28" s="689"/>
      <c r="F28" s="689"/>
      <c r="G28" s="689"/>
      <c r="H28" s="689"/>
      <c r="I28" s="689"/>
    </row>
    <row r="29" spans="1:9">
      <c r="C29" s="689"/>
      <c r="D29" s="689"/>
      <c r="E29" s="689"/>
      <c r="F29" s="689"/>
      <c r="G29" s="689"/>
      <c r="H29" s="689"/>
      <c r="I29" s="689"/>
    </row>
    <row r="30" spans="1:9">
      <c r="C30" s="689"/>
      <c r="D30" s="689"/>
      <c r="E30" s="689"/>
      <c r="F30" s="689"/>
      <c r="G30" s="689"/>
      <c r="H30" s="689"/>
      <c r="I30" s="689"/>
    </row>
    <row r="31" spans="1:9">
      <c r="C31" s="689"/>
      <c r="D31" s="689"/>
      <c r="E31" s="689"/>
      <c r="F31" s="689"/>
      <c r="G31" s="689"/>
      <c r="H31" s="689"/>
      <c r="I31" s="689"/>
    </row>
    <row r="32" spans="1:9">
      <c r="C32" s="689"/>
      <c r="D32" s="689"/>
      <c r="E32" s="689"/>
      <c r="F32" s="689"/>
      <c r="G32" s="689"/>
      <c r="H32" s="689"/>
      <c r="I32" s="689"/>
    </row>
    <row r="33" spans="3:9">
      <c r="C33" s="689"/>
      <c r="D33" s="689"/>
      <c r="E33" s="689"/>
      <c r="F33" s="689"/>
      <c r="G33" s="689"/>
      <c r="H33" s="689"/>
      <c r="I33" s="689"/>
    </row>
  </sheetData>
  <conditionalFormatting sqref="C5:I6">
    <cfRule type="expression" dxfId="3" priority="1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Plan33"/>
  <dimension ref="A1:I47"/>
  <sheetViews>
    <sheetView showGridLines="0" workbookViewId="0"/>
  </sheetViews>
  <sheetFormatPr defaultColWidth="12.5703125" defaultRowHeight="12.75"/>
  <cols>
    <col min="1" max="1" width="14.42578125" style="215" customWidth="1"/>
    <col min="2" max="2" width="2.42578125" style="215" customWidth="1"/>
    <col min="3" max="9" width="8.85546875" style="215" customWidth="1"/>
    <col min="10" max="10" width="7" style="215" customWidth="1"/>
    <col min="11" max="16384" width="12.5703125" style="215"/>
  </cols>
  <sheetData>
    <row r="1" spans="1:9" ht="21" customHeight="1">
      <c r="A1" s="212" t="s">
        <v>509</v>
      </c>
      <c r="B1" s="394"/>
      <c r="C1" s="213"/>
      <c r="D1" s="213"/>
      <c r="E1" s="213"/>
      <c r="F1" s="213"/>
      <c r="G1" s="213"/>
      <c r="H1" s="213"/>
      <c r="I1" s="214"/>
    </row>
    <row r="2" spans="1:9" ht="17.100000000000001" customHeight="1">
      <c r="A2" s="489"/>
      <c r="B2" s="217" t="s">
        <v>46</v>
      </c>
      <c r="C2" s="217"/>
      <c r="D2" s="217"/>
      <c r="E2" s="217"/>
      <c r="F2" s="217"/>
      <c r="G2" s="217"/>
      <c r="H2" s="217"/>
      <c r="I2" s="218"/>
    </row>
    <row r="3" spans="1:9" ht="14.1" customHeight="1">
      <c r="A3" s="216"/>
      <c r="B3" s="219"/>
      <c r="I3" s="218"/>
    </row>
    <row r="4" spans="1:9" ht="12.75" customHeight="1">
      <c r="A4" s="216"/>
      <c r="B4" s="219"/>
      <c r="C4" s="219"/>
      <c r="D4" s="219"/>
      <c r="E4" s="219"/>
      <c r="F4" s="219"/>
      <c r="G4" s="219"/>
      <c r="H4" s="219"/>
      <c r="I4" s="220"/>
    </row>
    <row r="5" spans="1:9" ht="12.75" customHeight="1">
      <c r="A5" s="221" t="s">
        <v>124</v>
      </c>
      <c r="B5" s="233"/>
      <c r="C5" s="357">
        <v>2023</v>
      </c>
      <c r="D5" s="362" t="s">
        <v>286</v>
      </c>
      <c r="E5" s="357">
        <v>2024</v>
      </c>
      <c r="F5" s="362" t="s">
        <v>286</v>
      </c>
      <c r="G5" s="357">
        <v>2025</v>
      </c>
      <c r="H5" s="362" t="s">
        <v>286</v>
      </c>
      <c r="I5" s="495">
        <v>2026</v>
      </c>
    </row>
    <row r="6" spans="1:9" ht="12.75" customHeight="1">
      <c r="A6" s="216"/>
      <c r="B6" s="219"/>
      <c r="C6" s="309"/>
      <c r="D6" s="492"/>
      <c r="E6" s="494"/>
      <c r="F6" s="492"/>
      <c r="G6" s="494"/>
      <c r="H6" s="492"/>
      <c r="I6" s="496"/>
    </row>
    <row r="7" spans="1:9" ht="12.75" customHeight="1">
      <c r="A7" s="216"/>
      <c r="B7" s="219"/>
      <c r="C7" s="234" t="s">
        <v>477</v>
      </c>
      <c r="D7" s="57" t="s">
        <v>144</v>
      </c>
      <c r="E7" s="234" t="s">
        <v>477</v>
      </c>
      <c r="F7" s="57" t="s">
        <v>144</v>
      </c>
      <c r="G7" s="486" t="s">
        <v>477</v>
      </c>
      <c r="H7" s="57" t="s">
        <v>144</v>
      </c>
      <c r="I7" s="235" t="s">
        <v>477</v>
      </c>
    </row>
    <row r="8" spans="1:9" ht="12.75" customHeight="1">
      <c r="A8" s="490"/>
      <c r="B8" s="491"/>
      <c r="C8" s="487"/>
      <c r="D8" s="487"/>
      <c r="E8" s="487"/>
      <c r="F8" s="487"/>
      <c r="G8" s="487"/>
      <c r="H8" s="487"/>
      <c r="I8" s="488"/>
    </row>
    <row r="9" spans="1:9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9" ht="12.75" customHeight="1">
      <c r="A10" s="672" t="s">
        <v>382</v>
      </c>
      <c r="B10" s="396"/>
      <c r="C10" s="670">
        <v>5.686327589748652</v>
      </c>
      <c r="D10" s="669">
        <v>11.320454071131248</v>
      </c>
      <c r="E10" s="670">
        <v>5.1968252059093611</v>
      </c>
      <c r="F10" s="669">
        <v>10.710417321005306</v>
      </c>
      <c r="G10" s="669">
        <v>5.9795463591390208</v>
      </c>
      <c r="H10" s="669">
        <v>12.692719344537572</v>
      </c>
      <c r="I10" s="668">
        <v>6.4580185542415514</v>
      </c>
    </row>
    <row r="11" spans="1:9" ht="12.75" customHeight="1">
      <c r="A11" s="216" t="s">
        <v>407</v>
      </c>
      <c r="B11" s="219"/>
      <c r="C11" s="670">
        <v>5.7491514226072349</v>
      </c>
      <c r="D11" s="669">
        <v>11.423794422033339</v>
      </c>
      <c r="E11" s="670">
        <v>5.2399826129969629</v>
      </c>
      <c r="F11" s="669">
        <v>10.807572309290991</v>
      </c>
      <c r="G11" s="669">
        <v>6.0542324562237404</v>
      </c>
      <c r="H11" s="669">
        <v>12.828065933856658</v>
      </c>
      <c r="I11" s="668">
        <v>6.5266182172008635</v>
      </c>
    </row>
    <row r="12" spans="1:9" ht="12.75" customHeight="1">
      <c r="A12" s="241" t="s">
        <v>154</v>
      </c>
      <c r="B12" s="397"/>
      <c r="C12" s="670">
        <v>4.2743969541144677</v>
      </c>
      <c r="D12" s="669">
        <v>8.8490813291592261</v>
      </c>
      <c r="E12" s="670">
        <v>4.0804607276356375</v>
      </c>
      <c r="F12" s="669">
        <v>8.2648253765164714</v>
      </c>
      <c r="G12" s="669">
        <v>4.2632484198633191</v>
      </c>
      <c r="H12" s="669">
        <v>9.2889763019032401</v>
      </c>
      <c r="I12" s="668">
        <v>4.5915484970827647</v>
      </c>
    </row>
    <row r="13" spans="1:9" ht="12.75" customHeight="1">
      <c r="A13" s="241" t="s">
        <v>155</v>
      </c>
      <c r="B13" s="397"/>
      <c r="C13" s="670">
        <v>5.5491305708425864</v>
      </c>
      <c r="D13" s="669">
        <v>11.383789930439757</v>
      </c>
      <c r="E13" s="670">
        <v>5.1006780897961512</v>
      </c>
      <c r="F13" s="669">
        <v>10.3561839479684</v>
      </c>
      <c r="G13" s="669">
        <v>5.2078534769844698</v>
      </c>
      <c r="H13" s="669">
        <v>11.793999815570233</v>
      </c>
      <c r="I13" s="668">
        <v>5.734190141086204</v>
      </c>
    </row>
    <row r="14" spans="1:9" ht="12.75" customHeight="1">
      <c r="A14" s="241"/>
      <c r="B14" s="397"/>
      <c r="C14" s="681"/>
      <c r="D14" s="681"/>
      <c r="E14" s="682"/>
      <c r="F14" s="682"/>
      <c r="G14" s="682"/>
      <c r="H14" s="682"/>
      <c r="I14" s="683"/>
    </row>
    <row r="15" spans="1:9" ht="12.75" customHeight="1">
      <c r="A15" s="241" t="s">
        <v>381</v>
      </c>
      <c r="B15" s="397"/>
      <c r="C15" s="670">
        <v>5.9226039613105685</v>
      </c>
      <c r="D15" s="669">
        <v>11.726229548549028</v>
      </c>
      <c r="E15" s="670">
        <v>5.3207236503487243</v>
      </c>
      <c r="F15" s="669">
        <v>10.985659389194623</v>
      </c>
      <c r="G15" s="669">
        <v>6.1997218602021897</v>
      </c>
      <c r="H15" s="669">
        <v>13.146648218880564</v>
      </c>
      <c r="I15" s="668">
        <v>6.6924602362802066</v>
      </c>
    </row>
    <row r="16" spans="1:9" ht="12.75" customHeight="1">
      <c r="A16" s="216" t="s">
        <v>407</v>
      </c>
      <c r="B16" s="219"/>
      <c r="C16" s="670">
        <v>5.9485913769087961</v>
      </c>
      <c r="D16" s="669">
        <v>11.769420160385957</v>
      </c>
      <c r="E16" s="670">
        <v>5.3483713150472179</v>
      </c>
      <c r="F16" s="669">
        <v>11.042755201817723</v>
      </c>
      <c r="G16" s="669">
        <v>6.2353175038968311</v>
      </c>
      <c r="H16" s="669">
        <v>13.193752868372478</v>
      </c>
      <c r="I16" s="668">
        <v>6.718179958609416</v>
      </c>
    </row>
    <row r="17" spans="1:9" ht="12.75" customHeight="1">
      <c r="A17" s="241" t="s">
        <v>154</v>
      </c>
      <c r="B17" s="397"/>
      <c r="C17" s="670">
        <v>4.907970805842421</v>
      </c>
      <c r="D17" s="669">
        <v>9.9020487847924841</v>
      </c>
      <c r="E17" s="670">
        <v>4.2210720067618057</v>
      </c>
      <c r="F17" s="669">
        <v>8.7410802308796711</v>
      </c>
      <c r="G17" s="669">
        <v>5.0032445616718491</v>
      </c>
      <c r="H17" s="669">
        <v>11.2282974600604</v>
      </c>
      <c r="I17" s="668">
        <v>5.6764664578244473</v>
      </c>
    </row>
    <row r="18" spans="1:9" ht="12.75" customHeight="1">
      <c r="A18" s="241" t="s">
        <v>155</v>
      </c>
      <c r="B18" s="397"/>
      <c r="C18" s="670">
        <v>6.1972919908820812</v>
      </c>
      <c r="D18" s="669">
        <v>12.484568317591593</v>
      </c>
      <c r="E18" s="670">
        <v>5.3345061499201263</v>
      </c>
      <c r="F18" s="669">
        <v>10.953841387795826</v>
      </c>
      <c r="G18" s="669">
        <v>5.6726250690795288</v>
      </c>
      <c r="H18" s="669">
        <v>13.164502599451012</v>
      </c>
      <c r="I18" s="668">
        <v>6.4679079626531522</v>
      </c>
    </row>
    <row r="19" spans="1:9" ht="12.75" customHeight="1">
      <c r="A19" s="241"/>
      <c r="B19" s="397"/>
      <c r="C19" s="681"/>
      <c r="D19" s="681"/>
      <c r="E19" s="682"/>
      <c r="F19" s="682"/>
      <c r="G19" s="682"/>
      <c r="H19" s="682"/>
      <c r="I19" s="683"/>
    </row>
    <row r="20" spans="1:9" ht="12.75" customHeight="1">
      <c r="A20" s="241" t="s">
        <v>380</v>
      </c>
      <c r="B20" s="397"/>
      <c r="C20" s="670">
        <v>4.0090851925398852</v>
      </c>
      <c r="D20" s="669">
        <v>8.4212931376227207</v>
      </c>
      <c r="E20" s="670">
        <v>4.3123040639788668</v>
      </c>
      <c r="F20" s="669">
        <v>8.8250547054549386</v>
      </c>
      <c r="G20" s="669">
        <v>4.4609843268631266</v>
      </c>
      <c r="H20" s="669">
        <v>9.5767341351282518</v>
      </c>
      <c r="I20" s="668">
        <v>4.8775796924000581</v>
      </c>
    </row>
    <row r="21" spans="1:9" ht="12.75" customHeight="1">
      <c r="A21" s="216" t="s">
        <v>64</v>
      </c>
      <c r="B21" s="397"/>
      <c r="C21" s="670">
        <v>4.1109840210122206</v>
      </c>
      <c r="D21" s="669">
        <v>8.583457269547857</v>
      </c>
      <c r="E21" s="670">
        <v>4.3695857994919374</v>
      </c>
      <c r="F21" s="669">
        <v>8.9964561403313539</v>
      </c>
      <c r="G21" s="669">
        <v>4.6476976033215989</v>
      </c>
      <c r="H21" s="669">
        <v>10.023171706080358</v>
      </c>
      <c r="I21" s="668">
        <v>5.1247413180097068</v>
      </c>
    </row>
    <row r="22" spans="1:9" ht="12.75" customHeight="1">
      <c r="A22" s="241" t="s">
        <v>154</v>
      </c>
      <c r="B22" s="397"/>
      <c r="C22" s="670">
        <v>3.4241767947492008</v>
      </c>
      <c r="D22" s="669">
        <v>7.4038779285369838</v>
      </c>
      <c r="E22" s="670">
        <v>3.8715114507132053</v>
      </c>
      <c r="F22" s="669">
        <v>7.5868135733167641</v>
      </c>
      <c r="G22" s="669">
        <v>3.2158461787325399</v>
      </c>
      <c r="H22" s="669">
        <v>6.422102567202681</v>
      </c>
      <c r="I22" s="668">
        <v>2.7433317071527963</v>
      </c>
    </row>
    <row r="23" spans="1:9" ht="12.75" customHeight="1">
      <c r="A23" s="241" t="s">
        <v>155</v>
      </c>
      <c r="B23" s="397"/>
      <c r="C23" s="670">
        <v>3.9690210172034224</v>
      </c>
      <c r="D23" s="669">
        <v>8.6180659523160905</v>
      </c>
      <c r="E23" s="670">
        <v>4.433763385934486</v>
      </c>
      <c r="F23" s="669">
        <v>8.7083023189985518</v>
      </c>
      <c r="G23" s="669">
        <v>3.8746437008215562</v>
      </c>
      <c r="H23" s="669">
        <v>7.7696825499292244</v>
      </c>
      <c r="I23" s="668">
        <v>3.3374229779320697</v>
      </c>
    </row>
    <row r="24" spans="1:9" ht="9.9499999999999993" customHeight="1">
      <c r="A24" s="242"/>
      <c r="B24" s="246"/>
      <c r="C24" s="686"/>
      <c r="D24" s="686"/>
      <c r="E24" s="686"/>
      <c r="F24" s="686"/>
      <c r="G24" s="686"/>
      <c r="H24" s="687"/>
      <c r="I24" s="688"/>
    </row>
    <row r="25" spans="1:9" ht="6" customHeight="1">
      <c r="C25" s="689"/>
      <c r="D25" s="689"/>
      <c r="E25" s="689"/>
      <c r="F25" s="689"/>
      <c r="G25" s="689"/>
      <c r="H25" s="690"/>
      <c r="I25" s="689"/>
    </row>
    <row r="26" spans="1:9">
      <c r="A26" s="253" t="s">
        <v>405</v>
      </c>
      <c r="C26" s="691"/>
      <c r="D26" s="691"/>
      <c r="E26" s="691"/>
      <c r="F26" s="691"/>
      <c r="G26" s="691"/>
      <c r="H26" s="691"/>
      <c r="I26" s="691"/>
    </row>
    <row r="27" spans="1:9">
      <c r="C27" s="689"/>
      <c r="D27" s="689"/>
      <c r="E27" s="689"/>
      <c r="F27" s="689"/>
      <c r="G27" s="689"/>
      <c r="H27" s="689"/>
      <c r="I27" s="689"/>
    </row>
    <row r="28" spans="1:9">
      <c r="C28" s="689"/>
      <c r="D28" s="689"/>
      <c r="E28" s="689"/>
      <c r="F28" s="689"/>
      <c r="G28" s="689"/>
      <c r="H28" s="689"/>
      <c r="I28" s="689"/>
    </row>
    <row r="29" spans="1:9">
      <c r="C29" s="689"/>
      <c r="D29" s="689"/>
      <c r="E29" s="689"/>
      <c r="F29" s="689"/>
      <c r="G29" s="689"/>
      <c r="H29" s="689"/>
      <c r="I29" s="689"/>
    </row>
    <row r="30" spans="1:9">
      <c r="C30" s="689"/>
      <c r="D30" s="689"/>
      <c r="E30" s="689"/>
      <c r="F30" s="689"/>
      <c r="G30" s="689"/>
      <c r="H30" s="689"/>
      <c r="I30" s="689"/>
    </row>
    <row r="31" spans="1:9">
      <c r="C31" s="689"/>
      <c r="D31" s="689"/>
      <c r="E31" s="689"/>
      <c r="F31" s="689"/>
      <c r="G31" s="689"/>
      <c r="H31" s="689"/>
      <c r="I31" s="689"/>
    </row>
    <row r="32" spans="1:9">
      <c r="C32" s="689"/>
      <c r="D32" s="689"/>
      <c r="E32" s="689"/>
      <c r="F32" s="689"/>
      <c r="G32" s="689"/>
      <c r="H32" s="689"/>
      <c r="I32" s="689"/>
    </row>
    <row r="33" spans="3:9">
      <c r="C33" s="689"/>
      <c r="D33" s="689"/>
      <c r="E33" s="689"/>
      <c r="F33" s="689"/>
      <c r="G33" s="689"/>
      <c r="H33" s="689"/>
      <c r="I33" s="689"/>
    </row>
    <row r="34" spans="3:9">
      <c r="C34" s="689"/>
      <c r="D34" s="689"/>
      <c r="E34" s="689"/>
      <c r="F34" s="689"/>
      <c r="G34" s="689"/>
      <c r="H34" s="689"/>
      <c r="I34" s="689"/>
    </row>
    <row r="35" spans="3:9">
      <c r="C35" s="689"/>
      <c r="D35" s="689"/>
      <c r="E35" s="689"/>
      <c r="F35" s="689"/>
      <c r="G35" s="689"/>
      <c r="H35" s="689"/>
      <c r="I35" s="689"/>
    </row>
    <row r="36" spans="3:9">
      <c r="C36" s="689"/>
      <c r="D36" s="689"/>
      <c r="E36" s="689"/>
      <c r="F36" s="689"/>
      <c r="G36" s="689"/>
      <c r="H36" s="689"/>
      <c r="I36" s="689"/>
    </row>
    <row r="37" spans="3:9">
      <c r="C37" s="689"/>
      <c r="D37" s="689"/>
      <c r="E37" s="689"/>
      <c r="F37" s="689"/>
      <c r="G37" s="689"/>
      <c r="H37" s="689"/>
      <c r="I37" s="689"/>
    </row>
    <row r="38" spans="3:9">
      <c r="C38" s="689"/>
      <c r="D38" s="689"/>
      <c r="E38" s="689"/>
      <c r="F38" s="689"/>
      <c r="G38" s="689"/>
      <c r="H38" s="689"/>
      <c r="I38" s="689"/>
    </row>
    <row r="39" spans="3:9">
      <c r="C39" s="689"/>
      <c r="D39" s="689"/>
      <c r="E39" s="689"/>
      <c r="F39" s="689"/>
      <c r="G39" s="689"/>
      <c r="H39" s="689"/>
      <c r="I39" s="689"/>
    </row>
    <row r="40" spans="3:9">
      <c r="C40" s="689"/>
      <c r="D40" s="689"/>
      <c r="E40" s="689"/>
      <c r="F40" s="689"/>
      <c r="G40" s="689"/>
      <c r="H40" s="689"/>
      <c r="I40" s="689"/>
    </row>
    <row r="41" spans="3:9">
      <c r="C41" s="689"/>
      <c r="D41" s="689"/>
      <c r="E41" s="689"/>
      <c r="F41" s="689"/>
      <c r="G41" s="689"/>
      <c r="H41" s="689"/>
      <c r="I41" s="689"/>
    </row>
    <row r="42" spans="3:9">
      <c r="C42" s="689"/>
      <c r="D42" s="689"/>
      <c r="E42" s="689"/>
      <c r="F42" s="689"/>
      <c r="G42" s="689"/>
      <c r="H42" s="689"/>
      <c r="I42" s="689"/>
    </row>
    <row r="43" spans="3:9">
      <c r="C43" s="689"/>
      <c r="D43" s="689"/>
      <c r="E43" s="689"/>
      <c r="F43" s="689"/>
      <c r="G43" s="689"/>
      <c r="H43" s="689"/>
      <c r="I43" s="689"/>
    </row>
    <row r="44" spans="3:9">
      <c r="C44" s="689"/>
      <c r="D44" s="689"/>
      <c r="E44" s="689"/>
      <c r="F44" s="689"/>
      <c r="G44" s="689"/>
      <c r="H44" s="689"/>
      <c r="I44" s="689"/>
    </row>
    <row r="45" spans="3:9">
      <c r="C45" s="689"/>
      <c r="D45" s="689"/>
      <c r="E45" s="689"/>
      <c r="F45" s="689"/>
      <c r="G45" s="689"/>
      <c r="H45" s="689"/>
      <c r="I45" s="689"/>
    </row>
    <row r="46" spans="3:9">
      <c r="C46" s="689"/>
      <c r="D46" s="689"/>
      <c r="E46" s="689"/>
      <c r="F46" s="689"/>
      <c r="G46" s="689"/>
      <c r="H46" s="689"/>
      <c r="I46" s="689"/>
    </row>
    <row r="47" spans="3:9">
      <c r="C47" s="689"/>
      <c r="D47" s="689"/>
      <c r="E47" s="689"/>
      <c r="F47" s="689"/>
      <c r="G47" s="689"/>
      <c r="H47" s="689"/>
      <c r="I47" s="689"/>
    </row>
  </sheetData>
  <conditionalFormatting sqref="D5:D6 F5:F6 H5:H6">
    <cfRule type="expression" dxfId="2" priority="1" stopIfTrue="1">
      <formula>$H$7="Jan-Dez"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34"/>
  <dimension ref="A1:Q50"/>
  <sheetViews>
    <sheetView showGridLines="0" workbookViewId="0"/>
  </sheetViews>
  <sheetFormatPr defaultColWidth="12.5703125" defaultRowHeight="12.75"/>
  <cols>
    <col min="1" max="1" width="14.42578125" style="215" customWidth="1"/>
    <col min="2" max="2" width="2.42578125" style="215" customWidth="1"/>
    <col min="3" max="9" width="8.85546875" style="215" customWidth="1"/>
    <col min="10" max="10" width="7" style="215" customWidth="1"/>
    <col min="11" max="17" width="6.85546875" style="215" customWidth="1"/>
    <col min="18" max="16384" width="12.5703125" style="215"/>
  </cols>
  <sheetData>
    <row r="1" spans="1:17" ht="21" customHeight="1">
      <c r="A1" s="212" t="s">
        <v>510</v>
      </c>
      <c r="B1" s="394"/>
      <c r="C1" s="213"/>
      <c r="D1" s="213"/>
      <c r="E1" s="213"/>
      <c r="F1" s="213"/>
      <c r="G1" s="213"/>
      <c r="H1" s="213"/>
      <c r="I1" s="214"/>
    </row>
    <row r="2" spans="1:17" ht="17.100000000000001" customHeight="1">
      <c r="A2" s="489"/>
      <c r="B2" s="217" t="s">
        <v>29</v>
      </c>
      <c r="C2" s="217"/>
      <c r="D2" s="217"/>
      <c r="E2" s="217"/>
      <c r="F2" s="217"/>
      <c r="G2" s="217"/>
      <c r="H2" s="217"/>
      <c r="I2" s="218"/>
    </row>
    <row r="3" spans="1:17" ht="14.1" customHeight="1">
      <c r="A3" s="216"/>
      <c r="B3" s="219"/>
      <c r="F3" s="513"/>
      <c r="G3" s="513"/>
      <c r="H3" s="513"/>
      <c r="I3" s="218"/>
    </row>
    <row r="4" spans="1:17" ht="12.75" customHeight="1">
      <c r="A4" s="216"/>
      <c r="B4" s="219"/>
      <c r="C4" s="219"/>
      <c r="D4" s="219"/>
      <c r="E4" s="219"/>
      <c r="F4" s="219"/>
      <c r="G4" s="219"/>
      <c r="H4" s="219"/>
      <c r="I4" s="220"/>
    </row>
    <row r="5" spans="1:17" ht="12.75" customHeight="1">
      <c r="A5" s="221" t="s">
        <v>124</v>
      </c>
      <c r="B5" s="233"/>
      <c r="C5" s="357">
        <v>2025</v>
      </c>
      <c r="D5" s="362">
        <v>2026</v>
      </c>
      <c r="E5" s="362" t="s">
        <v>286</v>
      </c>
      <c r="F5" s="362" t="s">
        <v>286</v>
      </c>
      <c r="G5" s="362" t="s">
        <v>286</v>
      </c>
      <c r="H5" s="362" t="s">
        <v>286</v>
      </c>
      <c r="I5" s="358" t="s">
        <v>286</v>
      </c>
    </row>
    <row r="6" spans="1:17" ht="12.75" customHeight="1">
      <c r="A6" s="216"/>
      <c r="B6" s="219"/>
      <c r="C6" s="309"/>
      <c r="D6" s="361"/>
      <c r="E6" s="492"/>
      <c r="F6" s="492"/>
      <c r="G6" s="492"/>
      <c r="H6" s="492"/>
      <c r="I6" s="493"/>
    </row>
    <row r="7" spans="1:17" ht="12.75" customHeight="1">
      <c r="A7" s="216"/>
      <c r="B7" s="219"/>
      <c r="C7" s="234" t="s">
        <v>175</v>
      </c>
      <c r="D7" s="234" t="s">
        <v>287</v>
      </c>
      <c r="E7" s="234" t="s">
        <v>288</v>
      </c>
      <c r="F7" s="234" t="s">
        <v>289</v>
      </c>
      <c r="G7" s="486" t="s">
        <v>290</v>
      </c>
      <c r="H7" s="234" t="s">
        <v>291</v>
      </c>
      <c r="I7" s="235" t="s">
        <v>282</v>
      </c>
    </row>
    <row r="8" spans="1:17" ht="12.75" customHeight="1">
      <c r="A8" s="490"/>
      <c r="B8" s="491"/>
      <c r="C8" s="487"/>
      <c r="D8" s="487"/>
      <c r="E8" s="487"/>
      <c r="F8" s="487"/>
      <c r="G8" s="487"/>
      <c r="H8" s="487"/>
      <c r="I8" s="488"/>
      <c r="K8" s="12"/>
      <c r="L8" s="12"/>
      <c r="M8" s="12"/>
      <c r="N8" s="12"/>
      <c r="O8" s="12"/>
      <c r="P8" s="12"/>
      <c r="Q8" s="12"/>
    </row>
    <row r="9" spans="1:17" ht="6" customHeight="1">
      <c r="A9" s="236"/>
      <c r="B9" s="395"/>
      <c r="C9" s="405"/>
      <c r="D9" s="238"/>
      <c r="E9" s="237"/>
      <c r="F9" s="239"/>
      <c r="G9" s="239"/>
      <c r="H9" s="239"/>
      <c r="I9" s="485"/>
    </row>
    <row r="10" spans="1:17" ht="12.75" customHeight="1">
      <c r="A10" s="672" t="s">
        <v>382</v>
      </c>
      <c r="B10" s="396"/>
      <c r="C10" s="670">
        <v>12.692719344537572</v>
      </c>
      <c r="D10" s="669">
        <v>12.849807502458098</v>
      </c>
      <c r="E10" s="670">
        <v>12.788618691663389</v>
      </c>
      <c r="F10" s="669">
        <v>12.912508493472385</v>
      </c>
      <c r="G10" s="669">
        <v>13.04387461233274</v>
      </c>
      <c r="H10" s="669">
        <v>13.113474418466664</v>
      </c>
      <c r="I10" s="668">
        <v>13.201499903138302</v>
      </c>
      <c r="K10" s="731"/>
      <c r="L10" s="731"/>
      <c r="M10" s="731"/>
      <c r="N10" s="731"/>
      <c r="O10" s="731"/>
      <c r="P10" s="731"/>
      <c r="Q10" s="731"/>
    </row>
    <row r="11" spans="1:17" ht="12.75" customHeight="1">
      <c r="A11" s="216" t="s">
        <v>407</v>
      </c>
      <c r="B11" s="219"/>
      <c r="C11" s="670">
        <v>12.828065933856658</v>
      </c>
      <c r="D11" s="669">
        <v>12.983610025823422</v>
      </c>
      <c r="E11" s="670">
        <v>12.913904070334837</v>
      </c>
      <c r="F11" s="669">
        <v>13.034939418491454</v>
      </c>
      <c r="G11" s="669">
        <v>13.170594333551566</v>
      </c>
      <c r="H11" s="669">
        <v>13.242983171010803</v>
      </c>
      <c r="I11" s="668">
        <v>13.330623639959915</v>
      </c>
      <c r="K11" s="731"/>
      <c r="L11" s="731"/>
      <c r="M11" s="731"/>
      <c r="N11" s="731"/>
      <c r="O11" s="731"/>
      <c r="P11" s="731"/>
      <c r="Q11" s="731"/>
    </row>
    <row r="12" spans="1:17" ht="12.75" customHeight="1">
      <c r="A12" s="241" t="s">
        <v>154</v>
      </c>
      <c r="B12" s="397"/>
      <c r="C12" s="670">
        <v>9.2889763019032401</v>
      </c>
      <c r="D12" s="669">
        <v>9.4044425946778318</v>
      </c>
      <c r="E12" s="670">
        <v>9.4580199248924579</v>
      </c>
      <c r="F12" s="669">
        <v>9.5768462541571999</v>
      </c>
      <c r="G12" s="669">
        <v>9.5967174728558646</v>
      </c>
      <c r="H12" s="669">
        <v>9.5742290248903359</v>
      </c>
      <c r="I12" s="668">
        <v>9.6331011963691324</v>
      </c>
      <c r="K12" s="731"/>
      <c r="L12" s="731"/>
      <c r="M12" s="731"/>
      <c r="N12" s="731"/>
      <c r="O12" s="731"/>
      <c r="P12" s="731"/>
      <c r="Q12" s="731"/>
    </row>
    <row r="13" spans="1:17" ht="12.75" customHeight="1">
      <c r="A13" s="241" t="s">
        <v>155</v>
      </c>
      <c r="B13" s="397"/>
      <c r="C13" s="670">
        <v>11.793999815570233</v>
      </c>
      <c r="D13" s="669">
        <v>12.035901749732414</v>
      </c>
      <c r="E13" s="670">
        <v>12.163334475040632</v>
      </c>
      <c r="F13" s="669">
        <v>12.343902505184712</v>
      </c>
      <c r="G13" s="669">
        <v>12.298758367389162</v>
      </c>
      <c r="H13" s="669">
        <v>12.221305389101378</v>
      </c>
      <c r="I13" s="668">
        <v>12.353285828780169</v>
      </c>
      <c r="K13" s="731"/>
      <c r="L13" s="731"/>
      <c r="M13" s="731"/>
      <c r="N13" s="731"/>
      <c r="O13" s="731"/>
      <c r="P13" s="731"/>
      <c r="Q13" s="731"/>
    </row>
    <row r="14" spans="1:17" ht="12.75" customHeight="1">
      <c r="A14" s="241"/>
      <c r="B14" s="397"/>
      <c r="C14" s="681"/>
      <c r="D14" s="682"/>
      <c r="E14" s="681"/>
      <c r="F14" s="682"/>
      <c r="G14" s="682"/>
      <c r="H14" s="682"/>
      <c r="I14" s="683"/>
      <c r="K14" s="731"/>
      <c r="L14" s="731"/>
      <c r="M14" s="731"/>
      <c r="N14" s="731"/>
      <c r="O14" s="731"/>
      <c r="P14" s="731"/>
      <c r="Q14" s="731"/>
    </row>
    <row r="15" spans="1:17" ht="12.75" customHeight="1">
      <c r="A15" s="241" t="s">
        <v>381</v>
      </c>
      <c r="B15" s="397"/>
      <c r="C15" s="670">
        <v>13.146648218880564</v>
      </c>
      <c r="D15" s="669">
        <v>13.309879063883345</v>
      </c>
      <c r="E15" s="670">
        <v>13.238226274559706</v>
      </c>
      <c r="F15" s="669">
        <v>13.366641814784487</v>
      </c>
      <c r="G15" s="669">
        <v>13.506875450532196</v>
      </c>
      <c r="H15" s="669">
        <v>13.581231674852855</v>
      </c>
      <c r="I15" s="668">
        <v>13.67161847987084</v>
      </c>
      <c r="K15" s="731"/>
      <c r="L15" s="731"/>
      <c r="M15" s="731"/>
      <c r="N15" s="731"/>
      <c r="O15" s="731"/>
      <c r="P15" s="731"/>
      <c r="Q15" s="731"/>
    </row>
    <row r="16" spans="1:17" ht="12.75" customHeight="1">
      <c r="A16" s="216" t="s">
        <v>407</v>
      </c>
      <c r="B16" s="219"/>
      <c r="C16" s="670">
        <v>13.193752868372478</v>
      </c>
      <c r="D16" s="669">
        <v>13.352763020098536</v>
      </c>
      <c r="E16" s="670">
        <v>13.273331358964047</v>
      </c>
      <c r="F16" s="669">
        <v>13.397704486897698</v>
      </c>
      <c r="G16" s="669">
        <v>13.541484595344123</v>
      </c>
      <c r="H16" s="669">
        <v>13.619576189373461</v>
      </c>
      <c r="I16" s="668">
        <v>13.708242914172409</v>
      </c>
      <c r="K16" s="731"/>
      <c r="L16" s="731"/>
      <c r="M16" s="731"/>
      <c r="N16" s="731"/>
      <c r="O16" s="731"/>
      <c r="P16" s="731"/>
      <c r="Q16" s="731"/>
    </row>
    <row r="17" spans="1:17" ht="12.75" customHeight="1">
      <c r="A17" s="241" t="s">
        <v>154</v>
      </c>
      <c r="B17" s="397"/>
      <c r="C17" s="670">
        <v>11.2282974600604</v>
      </c>
      <c r="D17" s="669">
        <v>11.463513138919289</v>
      </c>
      <c r="E17" s="670">
        <v>11.576180930917213</v>
      </c>
      <c r="F17" s="669">
        <v>11.793229261097849</v>
      </c>
      <c r="G17" s="669">
        <v>11.850352422509868</v>
      </c>
      <c r="H17" s="669">
        <v>11.823700725773701</v>
      </c>
      <c r="I17" s="668">
        <v>11.941430903074224</v>
      </c>
      <c r="K17" s="731"/>
      <c r="L17" s="731"/>
      <c r="M17" s="731"/>
      <c r="N17" s="731"/>
      <c r="O17" s="731"/>
      <c r="P17" s="731"/>
      <c r="Q17" s="731"/>
    </row>
    <row r="18" spans="1:17" ht="12.75" customHeight="1">
      <c r="A18" s="241" t="s">
        <v>155</v>
      </c>
      <c r="B18" s="397"/>
      <c r="C18" s="670">
        <v>13.164502599451012</v>
      </c>
      <c r="D18" s="669">
        <v>13.511609303111282</v>
      </c>
      <c r="E18" s="670">
        <v>13.699846284764527</v>
      </c>
      <c r="F18" s="669">
        <v>13.954409313004156</v>
      </c>
      <c r="G18" s="669">
        <v>13.916882885283322</v>
      </c>
      <c r="H18" s="669">
        <v>13.825645811524389</v>
      </c>
      <c r="I18" s="668">
        <v>14.01616870520237</v>
      </c>
      <c r="K18" s="731"/>
      <c r="L18" s="731"/>
      <c r="M18" s="731"/>
      <c r="N18" s="731"/>
      <c r="O18" s="731"/>
      <c r="P18" s="731"/>
      <c r="Q18" s="731"/>
    </row>
    <row r="19" spans="1:17" ht="12.75" customHeight="1">
      <c r="A19" s="241"/>
      <c r="B19" s="397"/>
      <c r="C19" s="681"/>
      <c r="D19" s="682"/>
      <c r="E19" s="681"/>
      <c r="F19" s="682"/>
      <c r="G19" s="682"/>
      <c r="H19" s="682"/>
      <c r="I19" s="683"/>
      <c r="K19" s="731"/>
      <c r="L19" s="731"/>
      <c r="M19" s="731"/>
      <c r="N19" s="731"/>
      <c r="O19" s="731"/>
      <c r="P19" s="731"/>
      <c r="Q19" s="731"/>
    </row>
    <row r="20" spans="1:17" ht="12.75" customHeight="1">
      <c r="A20" s="241" t="s">
        <v>380</v>
      </c>
      <c r="B20" s="397"/>
      <c r="C20" s="670">
        <v>9.5767341351282518</v>
      </c>
      <c r="D20" s="669">
        <v>9.6935754322432963</v>
      </c>
      <c r="E20" s="670">
        <v>9.7124386432840595</v>
      </c>
      <c r="F20" s="669">
        <v>9.8218741700282663</v>
      </c>
      <c r="G20" s="669">
        <v>9.9024701941479609</v>
      </c>
      <c r="H20" s="669">
        <v>9.9420915119631914</v>
      </c>
      <c r="I20" s="668">
        <v>10.013731353807787</v>
      </c>
      <c r="K20" s="731"/>
      <c r="L20" s="731"/>
      <c r="M20" s="731"/>
      <c r="N20" s="731"/>
      <c r="O20" s="731"/>
      <c r="P20" s="731"/>
      <c r="Q20" s="731"/>
    </row>
    <row r="21" spans="1:17" ht="12.75" customHeight="1">
      <c r="A21" s="216" t="s">
        <v>64</v>
      </c>
      <c r="B21" s="397"/>
      <c r="C21" s="670">
        <v>10.023171706080358</v>
      </c>
      <c r="D21" s="669">
        <v>10.159182693307489</v>
      </c>
      <c r="E21" s="670">
        <v>10.17995085966248</v>
      </c>
      <c r="F21" s="669">
        <v>10.303436986451885</v>
      </c>
      <c r="G21" s="669">
        <v>10.397632928114998</v>
      </c>
      <c r="H21" s="669">
        <v>10.439294321066317</v>
      </c>
      <c r="I21" s="668">
        <v>10.524719888548617</v>
      </c>
      <c r="K21" s="731"/>
      <c r="L21" s="731"/>
      <c r="M21" s="731"/>
      <c r="N21" s="731"/>
      <c r="O21" s="731"/>
      <c r="P21" s="731"/>
      <c r="Q21" s="731"/>
    </row>
    <row r="22" spans="1:17" ht="12.75" customHeight="1">
      <c r="A22" s="241" t="s">
        <v>154</v>
      </c>
      <c r="B22" s="397"/>
      <c r="C22" s="670">
        <v>6.422102567202681</v>
      </c>
      <c r="D22" s="669">
        <v>6.3279939551902364</v>
      </c>
      <c r="E22" s="670">
        <v>6.2570490257384481</v>
      </c>
      <c r="F22" s="669">
        <v>6.1879636119262837</v>
      </c>
      <c r="G22" s="669">
        <v>6.0980242760575898</v>
      </c>
      <c r="H22" s="669">
        <v>6.0210058237824438</v>
      </c>
      <c r="I22" s="668">
        <v>5.9349100922035714</v>
      </c>
      <c r="K22" s="731"/>
      <c r="L22" s="731"/>
      <c r="M22" s="731"/>
      <c r="N22" s="731"/>
      <c r="O22" s="731"/>
      <c r="P22" s="731"/>
      <c r="Q22" s="731"/>
    </row>
    <row r="23" spans="1:17" ht="12.75" customHeight="1">
      <c r="A23" s="241" t="s">
        <v>155</v>
      </c>
      <c r="B23" s="397"/>
      <c r="C23" s="670">
        <v>7.7696825499292244</v>
      </c>
      <c r="D23" s="669">
        <v>7.6714056387478857</v>
      </c>
      <c r="E23" s="670">
        <v>7.5814424468172437</v>
      </c>
      <c r="F23" s="669">
        <v>7.4998441220923473</v>
      </c>
      <c r="G23" s="669">
        <v>7.381568323803589</v>
      </c>
      <c r="H23" s="669">
        <v>7.2967963004946679</v>
      </c>
      <c r="I23" s="668">
        <v>7.2123173961021081</v>
      </c>
      <c r="K23" s="731"/>
      <c r="L23" s="731"/>
      <c r="M23" s="731"/>
      <c r="N23" s="731"/>
      <c r="O23" s="731"/>
      <c r="P23" s="731"/>
      <c r="Q23" s="731"/>
    </row>
    <row r="24" spans="1:17" ht="9.9499999999999993" customHeight="1">
      <c r="A24" s="242"/>
      <c r="B24" s="246"/>
      <c r="C24" s="686"/>
      <c r="D24" s="686"/>
      <c r="E24" s="686"/>
      <c r="F24" s="686"/>
      <c r="G24" s="686"/>
      <c r="H24" s="687"/>
      <c r="I24" s="688"/>
    </row>
    <row r="25" spans="1:17" ht="6" customHeight="1">
      <c r="C25" s="689"/>
      <c r="D25" s="689"/>
      <c r="E25" s="689"/>
      <c r="F25" s="689"/>
      <c r="G25" s="689"/>
      <c r="H25" s="690"/>
      <c r="I25" s="689"/>
    </row>
    <row r="26" spans="1:17">
      <c r="A26" s="253" t="s">
        <v>405</v>
      </c>
      <c r="C26" s="691"/>
      <c r="D26" s="691"/>
      <c r="E26" s="691"/>
      <c r="F26" s="691"/>
      <c r="G26" s="691"/>
      <c r="H26" s="691"/>
      <c r="I26" s="691"/>
    </row>
    <row r="27" spans="1:17">
      <c r="C27" s="689"/>
      <c r="D27" s="689"/>
      <c r="E27" s="689"/>
      <c r="F27" s="689"/>
      <c r="G27" s="689"/>
      <c r="H27" s="689"/>
      <c r="I27" s="689"/>
    </row>
    <row r="28" spans="1:17">
      <c r="C28" s="689"/>
      <c r="D28" s="689"/>
      <c r="E28" s="689"/>
      <c r="F28" s="689"/>
      <c r="G28" s="689"/>
      <c r="H28" s="689"/>
      <c r="I28" s="689"/>
    </row>
    <row r="29" spans="1:17">
      <c r="C29" s="689"/>
      <c r="D29" s="689"/>
      <c r="E29" s="689"/>
      <c r="F29" s="689"/>
      <c r="G29" s="689"/>
      <c r="H29" s="689"/>
      <c r="I29" s="689"/>
    </row>
    <row r="30" spans="1:17">
      <c r="C30" s="689"/>
      <c r="D30" s="689"/>
      <c r="E30" s="689"/>
      <c r="F30" s="689"/>
      <c r="G30" s="689"/>
      <c r="H30" s="689"/>
      <c r="I30" s="689"/>
    </row>
    <row r="31" spans="1:17">
      <c r="C31" s="689"/>
      <c r="D31" s="689"/>
      <c r="E31" s="689"/>
      <c r="F31" s="689"/>
      <c r="G31" s="689"/>
      <c r="H31" s="689"/>
      <c r="I31" s="689"/>
    </row>
    <row r="32" spans="1:17">
      <c r="C32" s="689"/>
      <c r="D32" s="689"/>
      <c r="E32" s="689"/>
      <c r="F32" s="689"/>
      <c r="G32" s="689"/>
      <c r="H32" s="689"/>
      <c r="I32" s="689"/>
    </row>
    <row r="33" spans="3:9">
      <c r="C33" s="689"/>
      <c r="D33" s="689"/>
      <c r="E33" s="689"/>
      <c r="F33" s="689"/>
      <c r="G33" s="689"/>
      <c r="H33" s="689"/>
      <c r="I33" s="689"/>
    </row>
    <row r="34" spans="3:9">
      <c r="C34" s="689"/>
      <c r="D34" s="689"/>
      <c r="E34" s="689"/>
      <c r="F34" s="689"/>
      <c r="G34" s="689"/>
      <c r="H34" s="689"/>
      <c r="I34" s="689"/>
    </row>
    <row r="35" spans="3:9">
      <c r="C35" s="689"/>
      <c r="D35" s="689"/>
      <c r="E35" s="689"/>
      <c r="F35" s="689"/>
      <c r="G35" s="689"/>
      <c r="H35" s="689"/>
      <c r="I35" s="689"/>
    </row>
    <row r="36" spans="3:9">
      <c r="C36" s="689"/>
      <c r="D36" s="689"/>
      <c r="E36" s="689"/>
      <c r="F36" s="689"/>
      <c r="G36" s="689"/>
      <c r="H36" s="689"/>
      <c r="I36" s="689"/>
    </row>
    <row r="37" spans="3:9">
      <c r="C37" s="689"/>
      <c r="D37" s="689"/>
      <c r="E37" s="689"/>
      <c r="F37" s="689"/>
      <c r="G37" s="689"/>
      <c r="H37" s="689"/>
      <c r="I37" s="689"/>
    </row>
    <row r="38" spans="3:9">
      <c r="C38" s="689"/>
      <c r="D38" s="689"/>
      <c r="E38" s="689"/>
      <c r="F38" s="689"/>
      <c r="G38" s="689"/>
      <c r="H38" s="689"/>
      <c r="I38" s="689"/>
    </row>
    <row r="39" spans="3:9">
      <c r="C39" s="689"/>
      <c r="D39" s="689"/>
      <c r="E39" s="689"/>
      <c r="F39" s="689"/>
      <c r="G39" s="689"/>
      <c r="H39" s="689"/>
      <c r="I39" s="689"/>
    </row>
    <row r="40" spans="3:9">
      <c r="C40" s="689"/>
      <c r="D40" s="689"/>
      <c r="E40" s="689"/>
      <c r="F40" s="689"/>
      <c r="G40" s="689"/>
      <c r="H40" s="689"/>
      <c r="I40" s="689"/>
    </row>
    <row r="41" spans="3:9">
      <c r="C41" s="689"/>
      <c r="D41" s="689"/>
      <c r="E41" s="689"/>
      <c r="F41" s="689"/>
      <c r="G41" s="689"/>
      <c r="H41" s="689"/>
      <c r="I41" s="689"/>
    </row>
    <row r="42" spans="3:9">
      <c r="C42" s="689"/>
      <c r="D42" s="689"/>
      <c r="E42" s="689"/>
      <c r="F42" s="689"/>
      <c r="G42" s="689"/>
      <c r="H42" s="689"/>
      <c r="I42" s="689"/>
    </row>
    <row r="43" spans="3:9">
      <c r="C43" s="689"/>
      <c r="D43" s="689"/>
      <c r="E43" s="689"/>
      <c r="F43" s="689"/>
      <c r="G43" s="689"/>
      <c r="H43" s="689"/>
      <c r="I43" s="689"/>
    </row>
    <row r="44" spans="3:9">
      <c r="C44" s="689"/>
      <c r="D44" s="689"/>
      <c r="E44" s="689"/>
      <c r="F44" s="689"/>
      <c r="G44" s="689"/>
      <c r="H44" s="689"/>
      <c r="I44" s="689"/>
    </row>
    <row r="45" spans="3:9">
      <c r="C45" s="689"/>
      <c r="D45" s="689"/>
      <c r="E45" s="689"/>
      <c r="F45" s="689"/>
      <c r="G45" s="689"/>
      <c r="H45" s="689"/>
      <c r="I45" s="689"/>
    </row>
    <row r="46" spans="3:9">
      <c r="C46" s="689"/>
      <c r="D46" s="689"/>
      <c r="E46" s="689"/>
      <c r="F46" s="689"/>
      <c r="G46" s="689"/>
      <c r="H46" s="689"/>
      <c r="I46" s="689"/>
    </row>
    <row r="47" spans="3:9">
      <c r="C47" s="689"/>
      <c r="D47" s="689"/>
      <c r="E47" s="689"/>
      <c r="F47" s="689"/>
      <c r="G47" s="689"/>
      <c r="H47" s="689"/>
      <c r="I47" s="689"/>
    </row>
    <row r="48" spans="3:9">
      <c r="C48" s="689"/>
      <c r="D48" s="689"/>
      <c r="E48" s="689"/>
      <c r="F48" s="689"/>
      <c r="G48" s="689"/>
      <c r="H48" s="689"/>
      <c r="I48" s="689"/>
    </row>
    <row r="49" spans="3:9">
      <c r="C49" s="689"/>
      <c r="D49" s="689"/>
      <c r="E49" s="689"/>
      <c r="F49" s="689"/>
      <c r="G49" s="689"/>
      <c r="H49" s="689"/>
      <c r="I49" s="689"/>
    </row>
    <row r="50" spans="3:9">
      <c r="C50" s="689"/>
      <c r="D50" s="689"/>
      <c r="E50" s="689"/>
      <c r="F50" s="689"/>
      <c r="G50" s="689"/>
      <c r="H50" s="689"/>
      <c r="I50" s="689"/>
    </row>
  </sheetData>
  <conditionalFormatting sqref="C5:I6">
    <cfRule type="expression" dxfId="1" priority="1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Plan35"/>
  <dimension ref="A1:J28"/>
  <sheetViews>
    <sheetView showGridLines="0" workbookViewId="0"/>
  </sheetViews>
  <sheetFormatPr defaultColWidth="12.5703125" defaultRowHeight="12.75"/>
  <cols>
    <col min="1" max="1" width="14.42578125" style="215" customWidth="1"/>
    <col min="2" max="2" width="2.85546875" style="215" customWidth="1"/>
    <col min="3" max="9" width="8.85546875" style="215" customWidth="1"/>
    <col min="10" max="10" width="4.42578125" style="215" customWidth="1"/>
    <col min="11" max="16384" width="12.5703125" style="215"/>
  </cols>
  <sheetData>
    <row r="1" spans="1:10" ht="21" customHeight="1">
      <c r="A1" s="212" t="s">
        <v>511</v>
      </c>
      <c r="B1" s="394"/>
      <c r="C1" s="213"/>
      <c r="D1" s="213"/>
      <c r="E1" s="213"/>
      <c r="F1" s="213"/>
      <c r="G1" s="213"/>
      <c r="H1" s="213"/>
      <c r="I1" s="214"/>
    </row>
    <row r="2" spans="1:10" ht="17.100000000000001" customHeight="1">
      <c r="A2" s="674" t="s">
        <v>476</v>
      </c>
      <c r="B2" s="673"/>
      <c r="C2" s="673"/>
      <c r="D2" s="673"/>
      <c r="E2" s="673"/>
      <c r="F2" s="673"/>
      <c r="G2" s="673"/>
      <c r="H2" s="673"/>
      <c r="I2" s="218"/>
    </row>
    <row r="3" spans="1:10" ht="14.1" customHeight="1">
      <c r="A3" s="216"/>
      <c r="B3" s="219"/>
      <c r="I3" s="218"/>
    </row>
    <row r="4" spans="1:10" ht="12.75" customHeight="1">
      <c r="A4" s="216"/>
      <c r="B4" s="219"/>
      <c r="C4" s="219"/>
      <c r="D4" s="219"/>
      <c r="E4" s="219"/>
      <c r="F4" s="219"/>
      <c r="G4" s="219"/>
      <c r="H4" s="219"/>
      <c r="I4" s="329" t="s">
        <v>117</v>
      </c>
    </row>
    <row r="5" spans="1:10" ht="12.75" customHeight="1">
      <c r="A5" s="221" t="s">
        <v>124</v>
      </c>
      <c r="B5" s="233"/>
      <c r="C5" s="357" t="s">
        <v>398</v>
      </c>
      <c r="D5" s="362"/>
      <c r="E5" s="362"/>
      <c r="F5" s="362"/>
      <c r="G5" s="362"/>
      <c r="H5" s="362"/>
      <c r="I5" s="358"/>
    </row>
    <row r="6" spans="1:10" ht="12.75" customHeight="1">
      <c r="A6" s="216"/>
      <c r="B6" s="219"/>
      <c r="C6" s="309"/>
      <c r="D6" s="361"/>
      <c r="E6" s="361"/>
      <c r="F6" s="492"/>
      <c r="G6" s="492"/>
      <c r="H6" s="492"/>
      <c r="I6" s="493"/>
    </row>
    <row r="7" spans="1:10" ht="12.75" customHeight="1">
      <c r="A7" s="216"/>
      <c r="B7" s="219"/>
      <c r="C7" s="234" t="s">
        <v>392</v>
      </c>
      <c r="D7" s="234" t="s">
        <v>393</v>
      </c>
      <c r="E7" s="234" t="s">
        <v>394</v>
      </c>
      <c r="F7" s="234" t="s">
        <v>391</v>
      </c>
      <c r="G7" s="234" t="s">
        <v>390</v>
      </c>
      <c r="H7" s="234" t="s">
        <v>389</v>
      </c>
      <c r="I7" s="235" t="s">
        <v>122</v>
      </c>
    </row>
    <row r="8" spans="1:10" ht="12.75" customHeight="1">
      <c r="A8" s="216"/>
      <c r="B8" s="219"/>
      <c r="C8" s="678" t="s">
        <v>388</v>
      </c>
      <c r="D8" s="678" t="s">
        <v>387</v>
      </c>
      <c r="E8" s="678" t="s">
        <v>387</v>
      </c>
      <c r="F8" s="678" t="s">
        <v>387</v>
      </c>
      <c r="G8" s="678" t="s">
        <v>387</v>
      </c>
      <c r="H8" s="678" t="s">
        <v>386</v>
      </c>
      <c r="I8" s="677"/>
    </row>
    <row r="9" spans="1:10" ht="6" customHeight="1">
      <c r="A9" s="490"/>
      <c r="B9" s="491"/>
      <c r="C9" s="487"/>
      <c r="D9" s="487"/>
      <c r="E9" s="487"/>
      <c r="F9" s="487"/>
      <c r="G9" s="487"/>
      <c r="H9" s="487"/>
      <c r="I9" s="488"/>
    </row>
    <row r="10" spans="1:10" ht="6" customHeight="1">
      <c r="A10" s="241"/>
      <c r="B10" s="397"/>
      <c r="C10" s="405"/>
      <c r="D10" s="238"/>
      <c r="E10" s="239"/>
      <c r="F10" s="237"/>
      <c r="G10" s="239"/>
      <c r="H10" s="239"/>
      <c r="I10" s="485"/>
    </row>
    <row r="11" spans="1:10" ht="12.75" customHeight="1">
      <c r="A11" s="672" t="s">
        <v>382</v>
      </c>
      <c r="B11" s="671"/>
      <c r="C11" s="644">
        <v>2785123.4016269199</v>
      </c>
      <c r="D11" s="644">
        <v>2520777.9058357002</v>
      </c>
      <c r="E11" s="644">
        <v>2446299.6264779102</v>
      </c>
      <c r="F11" s="644">
        <v>1790717.7581646601</v>
      </c>
      <c r="G11" s="644">
        <v>610248.22302837996</v>
      </c>
      <c r="H11" s="644">
        <v>656308.27905168</v>
      </c>
      <c r="I11" s="675">
        <v>10809475.194185248</v>
      </c>
      <c r="J11" s="676"/>
    </row>
    <row r="12" spans="1:10" ht="12.75" customHeight="1">
      <c r="A12" s="216" t="s">
        <v>404</v>
      </c>
      <c r="B12" s="219"/>
      <c r="C12" s="644">
        <v>2766335.28489635</v>
      </c>
      <c r="D12" s="644">
        <v>2502836.98379642</v>
      </c>
      <c r="E12" s="644">
        <v>2419645.7540027401</v>
      </c>
      <c r="F12" s="644">
        <v>1612246.0437124101</v>
      </c>
      <c r="G12" s="644">
        <v>462120.24150495994</v>
      </c>
      <c r="H12" s="644">
        <v>603787.29145652999</v>
      </c>
      <c r="I12" s="675">
        <v>10366971.599369409</v>
      </c>
      <c r="J12" s="676"/>
    </row>
    <row r="13" spans="1:10" ht="12.75" customHeight="1">
      <c r="A13" s="241" t="s">
        <v>154</v>
      </c>
      <c r="B13" s="397"/>
      <c r="C13" s="644">
        <v>16009.73794169</v>
      </c>
      <c r="D13" s="644">
        <v>13344.985667379999</v>
      </c>
      <c r="E13" s="644">
        <v>15215.92343011</v>
      </c>
      <c r="F13" s="644">
        <v>114859.37148438</v>
      </c>
      <c r="G13" s="644">
        <v>117468.10322423</v>
      </c>
      <c r="H13" s="644">
        <v>47046.608008809999</v>
      </c>
      <c r="I13" s="675">
        <v>323944.72975659999</v>
      </c>
      <c r="J13" s="676"/>
    </row>
    <row r="14" spans="1:10" ht="12.75" customHeight="1">
      <c r="A14" s="241" t="s">
        <v>155</v>
      </c>
      <c r="B14" s="397"/>
      <c r="C14" s="644">
        <v>2778.3787888800002</v>
      </c>
      <c r="D14" s="644">
        <v>4595.9363718999994</v>
      </c>
      <c r="E14" s="644">
        <v>11437.949045060001</v>
      </c>
      <c r="F14" s="644">
        <v>63612.342967870005</v>
      </c>
      <c r="G14" s="644">
        <v>30659.878299190001</v>
      </c>
      <c r="H14" s="644">
        <v>5474.3795863400001</v>
      </c>
      <c r="I14" s="675">
        <v>118558.86505924001</v>
      </c>
      <c r="J14" s="676"/>
    </row>
    <row r="15" spans="1:10" ht="12.75" customHeight="1">
      <c r="A15" s="241"/>
      <c r="B15" s="219"/>
      <c r="C15" s="670"/>
      <c r="D15" s="669"/>
      <c r="E15" s="669"/>
      <c r="F15" s="670"/>
      <c r="G15" s="669"/>
      <c r="H15" s="669"/>
      <c r="I15" s="668"/>
    </row>
    <row r="16" spans="1:10" ht="12.75" customHeight="1">
      <c r="A16" s="241" t="s">
        <v>381</v>
      </c>
      <c r="B16" s="219"/>
      <c r="C16" s="644">
        <v>2392263.6297647301</v>
      </c>
      <c r="D16" s="644">
        <v>2289876.1293939999</v>
      </c>
      <c r="E16" s="644">
        <v>2259436.82468209</v>
      </c>
      <c r="F16" s="644">
        <v>1526793.0462354901</v>
      </c>
      <c r="G16" s="644">
        <v>437546.91310181993</v>
      </c>
      <c r="H16" s="644">
        <v>560336.71578321001</v>
      </c>
      <c r="I16" s="675">
        <v>9466253.2589613367</v>
      </c>
    </row>
    <row r="17" spans="1:9" ht="12.75" customHeight="1">
      <c r="A17" s="216" t="s">
        <v>404</v>
      </c>
      <c r="B17" s="219"/>
      <c r="C17" s="644">
        <v>2375933.11555045</v>
      </c>
      <c r="D17" s="644">
        <v>2274729.2101202901</v>
      </c>
      <c r="E17" s="644">
        <v>2235045.25003281</v>
      </c>
      <c r="F17" s="644">
        <v>1373642.4943154901</v>
      </c>
      <c r="G17" s="644">
        <v>379542.4943519599</v>
      </c>
      <c r="H17" s="644">
        <v>526545.81661521003</v>
      </c>
      <c r="I17" s="675">
        <v>9165438.3809862081</v>
      </c>
    </row>
    <row r="18" spans="1:9" ht="12.75" customHeight="1">
      <c r="A18" s="241" t="s">
        <v>154</v>
      </c>
      <c r="B18" s="219"/>
      <c r="C18" s="644">
        <v>13998.64909528</v>
      </c>
      <c r="D18" s="644">
        <v>11071.497614039999</v>
      </c>
      <c r="E18" s="644">
        <v>13215.3322396</v>
      </c>
      <c r="F18" s="644">
        <v>95289.655779249995</v>
      </c>
      <c r="G18" s="644">
        <v>43131.52411667</v>
      </c>
      <c r="H18" s="644">
        <v>32470.449878439998</v>
      </c>
      <c r="I18" s="675">
        <v>209177.10872327999</v>
      </c>
    </row>
    <row r="19" spans="1:9" ht="12.75" customHeight="1">
      <c r="A19" s="241" t="s">
        <v>155</v>
      </c>
      <c r="B19" s="219"/>
      <c r="C19" s="644">
        <v>2331.865119</v>
      </c>
      <c r="D19" s="644">
        <v>4075.4216596699994</v>
      </c>
      <c r="E19" s="644">
        <v>11176.24240968</v>
      </c>
      <c r="F19" s="644">
        <v>57860.896140750003</v>
      </c>
      <c r="G19" s="644">
        <v>14872.894633190001</v>
      </c>
      <c r="H19" s="644">
        <v>1320.4492895599997</v>
      </c>
      <c r="I19" s="675">
        <v>91637.769251850012</v>
      </c>
    </row>
    <row r="20" spans="1:9" ht="12.75" customHeight="1">
      <c r="A20" s="241"/>
      <c r="B20" s="219"/>
      <c r="C20" s="670"/>
      <c r="D20" s="669"/>
      <c r="E20" s="669"/>
      <c r="F20" s="670"/>
      <c r="G20" s="669"/>
      <c r="H20" s="669"/>
      <c r="I20" s="668"/>
    </row>
    <row r="21" spans="1:9" ht="12.75" customHeight="1">
      <c r="A21" s="241" t="s">
        <v>380</v>
      </c>
      <c r="B21" s="219"/>
      <c r="C21" s="644">
        <v>392859.77186218998</v>
      </c>
      <c r="D21" s="644">
        <v>230901.77644170003</v>
      </c>
      <c r="E21" s="644">
        <v>186862.80179581998</v>
      </c>
      <c r="F21" s="644">
        <v>263924.71192917001</v>
      </c>
      <c r="G21" s="644">
        <v>172701.30992656003</v>
      </c>
      <c r="H21" s="644">
        <v>95971.56326847001</v>
      </c>
      <c r="I21" s="675">
        <v>1343221.93522391</v>
      </c>
    </row>
    <row r="22" spans="1:9" ht="12.75" customHeight="1">
      <c r="A22" s="216" t="s">
        <v>64</v>
      </c>
      <c r="B22" s="219"/>
      <c r="C22" s="644">
        <v>390402.16934590001</v>
      </c>
      <c r="D22" s="644">
        <v>228107.77367613002</v>
      </c>
      <c r="E22" s="644">
        <v>184600.50396993</v>
      </c>
      <c r="F22" s="644">
        <v>238603.54939692002</v>
      </c>
      <c r="G22" s="644">
        <v>82577.747153000004</v>
      </c>
      <c r="H22" s="644">
        <v>77241.47484132</v>
      </c>
      <c r="I22" s="675">
        <v>1201533.2183832</v>
      </c>
    </row>
    <row r="23" spans="1:9" ht="12.75" customHeight="1">
      <c r="A23" s="241" t="s">
        <v>154</v>
      </c>
      <c r="B23" s="397"/>
      <c r="C23" s="644">
        <v>2011.0888464100001</v>
      </c>
      <c r="D23" s="644">
        <v>2273.4880533400001</v>
      </c>
      <c r="E23" s="644">
        <v>2000.5911905099999</v>
      </c>
      <c r="F23" s="644">
        <v>19569.715705129998</v>
      </c>
      <c r="G23" s="644">
        <v>74336.579107559999</v>
      </c>
      <c r="H23" s="644">
        <v>14576.15813037</v>
      </c>
      <c r="I23" s="675">
        <v>114767.62103332</v>
      </c>
    </row>
    <row r="24" spans="1:9" ht="12.75" customHeight="1">
      <c r="A24" s="241" t="s">
        <v>155</v>
      </c>
      <c r="B24" s="397"/>
      <c r="C24" s="644">
        <v>446.51366988000001</v>
      </c>
      <c r="D24" s="644">
        <v>520.51471222999999</v>
      </c>
      <c r="E24" s="644">
        <v>261.70663538000002</v>
      </c>
      <c r="F24" s="644">
        <v>5751.4468271200003</v>
      </c>
      <c r="G24" s="644">
        <v>15786.983666</v>
      </c>
      <c r="H24" s="644">
        <v>4153.9302967800004</v>
      </c>
      <c r="I24" s="675">
        <v>26921.09580739</v>
      </c>
    </row>
    <row r="25" spans="1:9" ht="9.9499999999999993" customHeight="1">
      <c r="A25" s="242"/>
      <c r="B25" s="246"/>
      <c r="C25" s="244"/>
      <c r="D25" s="244"/>
      <c r="E25" s="244"/>
      <c r="F25" s="244"/>
      <c r="G25" s="244"/>
      <c r="H25" s="243"/>
      <c r="I25" s="245"/>
    </row>
    <row r="26" spans="1:9" ht="7.5" customHeight="1">
      <c r="H26" s="247"/>
    </row>
    <row r="27" spans="1:9">
      <c r="A27" s="253" t="s">
        <v>402</v>
      </c>
      <c r="C27" s="248"/>
      <c r="D27" s="248"/>
      <c r="E27" s="248"/>
      <c r="F27" s="248"/>
      <c r="G27" s="248"/>
      <c r="H27" s="656"/>
      <c r="I27" s="248"/>
    </row>
    <row r="28" spans="1:9">
      <c r="A28" s="253" t="s">
        <v>406</v>
      </c>
    </row>
  </sheetData>
  <conditionalFormatting sqref="C5:I6">
    <cfRule type="expression" dxfId="0" priority="1" stopIfTrue="1">
      <formula>C$7="Janeiro"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36"/>
  <dimension ref="A1:P161"/>
  <sheetViews>
    <sheetView showGridLines="0" zoomScaleNormal="100" workbookViewId="0"/>
  </sheetViews>
  <sheetFormatPr defaultColWidth="13" defaultRowHeight="13.5"/>
  <cols>
    <col min="1" max="1" width="4.42578125" style="249" customWidth="1"/>
    <col min="2" max="2" width="3" style="249" customWidth="1"/>
    <col min="3" max="3" width="5.85546875" style="249" customWidth="1"/>
    <col min="4" max="4" width="6.140625" style="249" customWidth="1"/>
    <col min="5" max="5" width="6.5703125" style="249" bestFit="1" customWidth="1"/>
    <col min="6" max="6" width="7.140625" style="249" customWidth="1"/>
    <col min="7" max="7" width="5.42578125" style="249" customWidth="1"/>
    <col min="8" max="8" width="6.85546875" style="249" customWidth="1"/>
    <col min="9" max="10" width="6.85546875" style="249" bestFit="1" customWidth="1"/>
    <col min="11" max="11" width="5.85546875" style="249" bestFit="1" customWidth="1"/>
    <col min="12" max="12" width="8.85546875" style="249" bestFit="1" customWidth="1"/>
    <col min="13" max="13" width="7.5703125" style="249" customWidth="1"/>
    <col min="14" max="14" width="5.5703125" style="249" customWidth="1"/>
    <col min="15" max="15" width="7" style="249" customWidth="1"/>
    <col min="16" max="16" width="6.42578125" style="249" customWidth="1"/>
    <col min="17" max="16384" width="13" style="249"/>
  </cols>
  <sheetData>
    <row r="1" spans="1:15" s="250" customFormat="1" ht="21" customHeight="1">
      <c r="A1" s="255" t="s">
        <v>512</v>
      </c>
      <c r="B1" s="256"/>
      <c r="C1" s="256"/>
      <c r="D1" s="256"/>
      <c r="E1" s="256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5" ht="17.100000000000001" customHeight="1">
      <c r="A2" s="259"/>
      <c r="B2" s="260"/>
      <c r="C2" s="261" t="s">
        <v>396</v>
      </c>
      <c r="D2" s="261"/>
      <c r="E2" s="261"/>
      <c r="F2" s="260"/>
      <c r="G2" s="260"/>
      <c r="H2" s="260"/>
      <c r="I2" s="260"/>
      <c r="J2" s="261"/>
      <c r="K2" s="262"/>
      <c r="L2" s="262"/>
      <c r="M2" s="262"/>
      <c r="N2" s="262"/>
      <c r="O2" s="344"/>
    </row>
    <row r="3" spans="1:15" ht="14.1" customHeight="1">
      <c r="A3" s="259"/>
      <c r="B3" s="260"/>
      <c r="C3" s="261"/>
      <c r="D3" s="261"/>
      <c r="E3" s="261"/>
      <c r="F3" s="260"/>
      <c r="G3" s="260"/>
      <c r="H3" s="260"/>
      <c r="I3" s="260"/>
      <c r="J3" s="261"/>
      <c r="K3" s="262"/>
      <c r="L3" s="262"/>
      <c r="M3" s="262"/>
      <c r="N3" s="262"/>
      <c r="O3" s="344"/>
    </row>
    <row r="4" spans="1:15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344" t="s">
        <v>117</v>
      </c>
    </row>
    <row r="5" spans="1:15" s="251" customFormat="1" ht="12.75" customHeight="1">
      <c r="A5" s="79" t="s">
        <v>118</v>
      </c>
      <c r="B5" s="266"/>
      <c r="C5" s="420" t="s">
        <v>32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6"/>
      <c r="O5" s="268" t="s">
        <v>122</v>
      </c>
    </row>
    <row r="6" spans="1:15" s="251" customFormat="1" ht="8.25" customHeight="1">
      <c r="A6" s="269"/>
      <c r="B6" s="270"/>
      <c r="C6" s="272"/>
      <c r="D6" s="272"/>
      <c r="E6" s="272"/>
      <c r="F6" s="262"/>
      <c r="G6" s="262"/>
      <c r="H6" s="273"/>
      <c r="I6" s="273"/>
      <c r="J6" s="262"/>
      <c r="K6" s="273"/>
      <c r="L6" s="273"/>
      <c r="M6" s="273"/>
      <c r="N6" s="274"/>
      <c r="O6" s="275"/>
    </row>
    <row r="7" spans="1:15" s="251" customFormat="1" ht="12.75" customHeight="1">
      <c r="A7" s="269"/>
      <c r="B7" s="270"/>
      <c r="C7" s="267" t="s">
        <v>296</v>
      </c>
      <c r="D7" s="267"/>
      <c r="E7" s="266"/>
      <c r="F7" s="531" t="s">
        <v>99</v>
      </c>
      <c r="G7" s="267"/>
      <c r="H7" s="267"/>
      <c r="I7" s="266"/>
      <c r="J7" s="387" t="s">
        <v>298</v>
      </c>
      <c r="K7" s="390" t="s">
        <v>149</v>
      </c>
      <c r="L7" s="390" t="s">
        <v>395</v>
      </c>
      <c r="M7" s="390" t="s">
        <v>272</v>
      </c>
      <c r="N7" s="390" t="s">
        <v>150</v>
      </c>
      <c r="O7" s="275"/>
    </row>
    <row r="8" spans="1:15" s="251" customFormat="1" ht="7.5" customHeight="1">
      <c r="A8" s="269"/>
      <c r="B8" s="270"/>
      <c r="C8" s="418"/>
      <c r="D8" s="419"/>
      <c r="E8" s="274"/>
      <c r="F8" s="418"/>
      <c r="G8" s="419"/>
      <c r="H8" s="419"/>
      <c r="I8" s="274"/>
      <c r="J8" s="407"/>
      <c r="K8" s="408"/>
      <c r="L8" s="408"/>
      <c r="M8" s="408"/>
      <c r="N8" s="408"/>
      <c r="O8" s="275"/>
    </row>
    <row r="9" spans="1:15" s="251" customFormat="1" ht="12.75" customHeight="1">
      <c r="A9" s="269"/>
      <c r="B9" s="270"/>
      <c r="C9" s="407" t="s">
        <v>295</v>
      </c>
      <c r="D9" s="408" t="s">
        <v>297</v>
      </c>
      <c r="E9" s="407" t="s">
        <v>122</v>
      </c>
      <c r="F9" s="407" t="s">
        <v>299</v>
      </c>
      <c r="G9" s="408" t="s">
        <v>300</v>
      </c>
      <c r="H9" s="407" t="s">
        <v>4</v>
      </c>
      <c r="I9" s="408" t="s">
        <v>122</v>
      </c>
      <c r="J9" s="407"/>
      <c r="K9" s="408"/>
      <c r="L9" s="408"/>
      <c r="M9" s="408"/>
      <c r="N9" s="408"/>
      <c r="O9" s="275"/>
    </row>
    <row r="10" spans="1:15" s="251" customFormat="1" ht="8.25" customHeight="1">
      <c r="A10" s="276"/>
      <c r="B10" s="274"/>
      <c r="C10" s="389"/>
      <c r="D10" s="388"/>
      <c r="E10" s="389"/>
      <c r="F10" s="388"/>
      <c r="G10" s="388"/>
      <c r="H10" s="388"/>
      <c r="I10" s="388"/>
      <c r="J10" s="389"/>
      <c r="K10" s="388"/>
      <c r="L10" s="388"/>
      <c r="M10" s="388"/>
      <c r="N10" s="388"/>
      <c r="O10" s="278"/>
    </row>
    <row r="11" spans="1:15" s="251" customFormat="1" ht="7.5" customHeight="1">
      <c r="A11" s="269"/>
      <c r="B11" s="270"/>
      <c r="C11" s="279"/>
      <c r="D11" s="279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1"/>
    </row>
    <row r="12" spans="1:15" s="252" customFormat="1" ht="12.75" customHeight="1">
      <c r="A12" s="338">
        <v>2022</v>
      </c>
      <c r="B12" s="282"/>
      <c r="C12" s="618">
        <v>-5133.4513977400011</v>
      </c>
      <c r="D12" s="618">
        <v>-9475.9171169700003</v>
      </c>
      <c r="E12" s="618">
        <v>-14609.36851471</v>
      </c>
      <c r="F12" s="618">
        <v>-11228.261270049996</v>
      </c>
      <c r="G12" s="618">
        <v>-298.15534605000011</v>
      </c>
      <c r="H12" s="618">
        <v>-19203.527659409996</v>
      </c>
      <c r="I12" s="618">
        <v>-30729.944275509992</v>
      </c>
      <c r="J12" s="618">
        <v>-244048.14007259998</v>
      </c>
      <c r="K12" s="618">
        <v>-8673.4478517299995</v>
      </c>
      <c r="L12" s="618">
        <v>-8156.4360386499993</v>
      </c>
      <c r="M12" s="618">
        <v>-137898.74065683002</v>
      </c>
      <c r="N12" s="618">
        <v>0</v>
      </c>
      <c r="O12" s="621">
        <v>-444116.07741002995</v>
      </c>
    </row>
    <row r="13" spans="1:15" s="252" customFormat="1" ht="12.75" customHeight="1">
      <c r="A13" s="338">
        <v>2023</v>
      </c>
      <c r="B13" s="282"/>
      <c r="C13" s="618">
        <v>-3940.6788013999976</v>
      </c>
      <c r="D13" s="618">
        <v>-515.32199344999935</v>
      </c>
      <c r="E13" s="618">
        <v>-4456.000794849997</v>
      </c>
      <c r="F13" s="618">
        <v>-9460.3887092000004</v>
      </c>
      <c r="G13" s="618">
        <v>-32.912832860000002</v>
      </c>
      <c r="H13" s="618">
        <v>-28302.998625029984</v>
      </c>
      <c r="I13" s="618">
        <v>-37796.300167089983</v>
      </c>
      <c r="J13" s="618">
        <v>158072.27220393997</v>
      </c>
      <c r="K13" s="618">
        <v>-16999.841395790001</v>
      </c>
      <c r="L13" s="618">
        <v>-7321.2393239500007</v>
      </c>
      <c r="M13" s="618">
        <v>-24903.822578660103</v>
      </c>
      <c r="N13" s="618">
        <v>3.0000000000000004E-8</v>
      </c>
      <c r="O13" s="738">
        <v>66595.067943629911</v>
      </c>
    </row>
    <row r="14" spans="1:15" s="252" customFormat="1" ht="12.75" customHeight="1">
      <c r="A14" s="338">
        <v>2024</v>
      </c>
      <c r="B14" s="282"/>
      <c r="C14" s="618">
        <v>-21233.310279949994</v>
      </c>
      <c r="D14" s="618">
        <v>12164.479605709997</v>
      </c>
      <c r="E14" s="618">
        <v>-9068.8306742399964</v>
      </c>
      <c r="F14" s="618">
        <v>-7861.3160709199983</v>
      </c>
      <c r="G14" s="618">
        <v>0</v>
      </c>
      <c r="H14" s="618">
        <v>-163288.75660145999</v>
      </c>
      <c r="I14" s="618">
        <v>-171150.07267237999</v>
      </c>
      <c r="J14" s="618">
        <v>381063.31398708996</v>
      </c>
      <c r="K14" s="618">
        <v>-31670.718122439994</v>
      </c>
      <c r="L14" s="618">
        <v>-5277.5688878399997</v>
      </c>
      <c r="M14" s="618">
        <v>-276057.29770120996</v>
      </c>
      <c r="N14" s="618">
        <v>0</v>
      </c>
      <c r="O14" s="738">
        <v>-112161.17407101998</v>
      </c>
    </row>
    <row r="15" spans="1:15" s="252" customFormat="1" ht="12.75" customHeight="1">
      <c r="A15" s="338"/>
      <c r="B15" s="647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738"/>
    </row>
    <row r="16" spans="1:15" s="252" customFormat="1" ht="12.75" customHeight="1">
      <c r="A16" s="338">
        <v>2025</v>
      </c>
      <c r="B16" s="282"/>
      <c r="C16" s="618">
        <v>-3990.584311149998</v>
      </c>
      <c r="D16" s="618">
        <v>4472.8994126099997</v>
      </c>
      <c r="E16" s="618">
        <v>482.31510145999914</v>
      </c>
      <c r="F16" s="618">
        <v>-8395.4485253499988</v>
      </c>
      <c r="G16" s="618">
        <v>0</v>
      </c>
      <c r="H16" s="618">
        <v>63455.815860590003</v>
      </c>
      <c r="I16" s="618">
        <v>55060.367335239993</v>
      </c>
      <c r="J16" s="618">
        <v>-167870.02354516997</v>
      </c>
      <c r="K16" s="618">
        <v>-30734.185810749994</v>
      </c>
      <c r="L16" s="618">
        <v>-3871.2596142300004</v>
      </c>
      <c r="M16" s="618">
        <v>111146.31162590001</v>
      </c>
      <c r="N16" s="618">
        <v>0</v>
      </c>
      <c r="O16" s="738">
        <v>-35786.474907549993</v>
      </c>
    </row>
    <row r="17" spans="1:15" s="252" customFormat="1" ht="12.75" customHeight="1">
      <c r="A17" s="338"/>
      <c r="B17" s="647" t="s">
        <v>125</v>
      </c>
      <c r="C17" s="618">
        <v>-971.91649359999792</v>
      </c>
      <c r="D17" s="618">
        <v>-23337.832826010002</v>
      </c>
      <c r="E17" s="618">
        <v>-24309.74931961</v>
      </c>
      <c r="F17" s="618">
        <v>-4203.2500174000006</v>
      </c>
      <c r="G17" s="618">
        <v>0</v>
      </c>
      <c r="H17" s="618">
        <v>25963.400167939999</v>
      </c>
      <c r="I17" s="618">
        <v>21760.150150539997</v>
      </c>
      <c r="J17" s="618">
        <v>76816.726506009989</v>
      </c>
      <c r="K17" s="618">
        <v>-4413.1986345999994</v>
      </c>
      <c r="L17" s="618">
        <v>-491.65200983</v>
      </c>
      <c r="M17" s="618">
        <v>-161845.81228948999</v>
      </c>
      <c r="N17" s="618">
        <v>0</v>
      </c>
      <c r="O17" s="621">
        <v>-92483.53559698</v>
      </c>
    </row>
    <row r="18" spans="1:15" s="252" customFormat="1" ht="12.75" customHeight="1">
      <c r="A18" s="338"/>
      <c r="B18" s="647" t="s">
        <v>126</v>
      </c>
      <c r="C18" s="618">
        <v>13.636642319999737</v>
      </c>
      <c r="D18" s="618">
        <v>12856.088687849999</v>
      </c>
      <c r="E18" s="618">
        <v>12869.725330169998</v>
      </c>
      <c r="F18" s="618">
        <v>-8.9485354200000007</v>
      </c>
      <c r="G18" s="618">
        <v>0</v>
      </c>
      <c r="H18" s="618">
        <v>26396.662705800001</v>
      </c>
      <c r="I18" s="618">
        <v>26387.714170380001</v>
      </c>
      <c r="J18" s="618">
        <v>-87233.310772459983</v>
      </c>
      <c r="K18" s="618">
        <v>-2209.4084442000003</v>
      </c>
      <c r="L18" s="618">
        <v>1037.5723133899999</v>
      </c>
      <c r="M18" s="618">
        <v>63652.054666099997</v>
      </c>
      <c r="N18" s="618">
        <v>0</v>
      </c>
      <c r="O18" s="621">
        <v>14504.347263380012</v>
      </c>
    </row>
    <row r="19" spans="1:15" s="252" customFormat="1" ht="12.75" customHeight="1">
      <c r="A19" s="338"/>
      <c r="B19" s="647" t="s">
        <v>127</v>
      </c>
      <c r="C19" s="618">
        <v>-521.48083230000043</v>
      </c>
      <c r="D19" s="618">
        <v>-2019.8822370599999</v>
      </c>
      <c r="E19" s="618">
        <v>-2541.3630693600003</v>
      </c>
      <c r="F19" s="618">
        <v>-4.9121752399999989</v>
      </c>
      <c r="G19" s="618">
        <v>0</v>
      </c>
      <c r="H19" s="618">
        <v>13547.34200823</v>
      </c>
      <c r="I19" s="618">
        <v>13542.429832989999</v>
      </c>
      <c r="J19" s="618">
        <v>-103980.88647093</v>
      </c>
      <c r="K19" s="618">
        <v>-2919.1582411099998</v>
      </c>
      <c r="L19" s="618">
        <v>-676.97855439</v>
      </c>
      <c r="M19" s="618">
        <v>63600.884076819995</v>
      </c>
      <c r="N19" s="618">
        <v>0</v>
      </c>
      <c r="O19" s="621">
        <v>-32975.072425980004</v>
      </c>
    </row>
    <row r="20" spans="1:15" s="252" customFormat="1" ht="12.75" customHeight="1">
      <c r="A20" s="338"/>
      <c r="B20" s="647" t="s">
        <v>128</v>
      </c>
      <c r="C20" s="618">
        <v>183.15712546000009</v>
      </c>
      <c r="D20" s="618">
        <v>-1334.47852212</v>
      </c>
      <c r="E20" s="618">
        <v>-1151.3213966599999</v>
      </c>
      <c r="F20" s="618">
        <v>-5.8748781499999998</v>
      </c>
      <c r="G20" s="618">
        <v>0</v>
      </c>
      <c r="H20" s="618">
        <v>45076.26509334</v>
      </c>
      <c r="I20" s="618">
        <v>45070.390215189997</v>
      </c>
      <c r="J20" s="618">
        <v>45020.982727299997</v>
      </c>
      <c r="K20" s="618">
        <v>-1317.28144423</v>
      </c>
      <c r="L20" s="618">
        <v>-186.61175852000002</v>
      </c>
      <c r="M20" s="618">
        <v>-86992.199289969998</v>
      </c>
      <c r="N20" s="618">
        <v>0</v>
      </c>
      <c r="O20" s="621">
        <v>443.9590531099966</v>
      </c>
    </row>
    <row r="21" spans="1:15" s="252" customFormat="1" ht="12.75" customHeight="1">
      <c r="A21" s="338"/>
      <c r="B21" s="647" t="s">
        <v>129</v>
      </c>
      <c r="C21" s="618">
        <v>-20.111675530000014</v>
      </c>
      <c r="D21" s="618">
        <v>-509.83956035</v>
      </c>
      <c r="E21" s="618">
        <v>-529.95123588000001</v>
      </c>
      <c r="F21" s="618">
        <v>-8.4699602700000014</v>
      </c>
      <c r="G21" s="618">
        <v>0</v>
      </c>
      <c r="H21" s="618">
        <v>-142464.6116218</v>
      </c>
      <c r="I21" s="618">
        <v>-142473.08158207001</v>
      </c>
      <c r="J21" s="618">
        <v>72769.960837570005</v>
      </c>
      <c r="K21" s="618">
        <v>-4004.6604728799998</v>
      </c>
      <c r="L21" s="618">
        <v>-390.08873039999997</v>
      </c>
      <c r="M21" s="618">
        <v>61787.110523310002</v>
      </c>
      <c r="N21" s="618">
        <v>0</v>
      </c>
      <c r="O21" s="621">
        <v>-12840.710660350014</v>
      </c>
    </row>
    <row r="22" spans="1:15" s="252" customFormat="1" ht="12.75" customHeight="1">
      <c r="A22" s="338"/>
      <c r="B22" s="647" t="s">
        <v>130</v>
      </c>
      <c r="C22" s="618">
        <v>-1240.9141190399996</v>
      </c>
      <c r="D22" s="618">
        <v>5295.2957627500009</v>
      </c>
      <c r="E22" s="618">
        <v>4054.3816437100013</v>
      </c>
      <c r="F22" s="618">
        <v>-22.713609030000001</v>
      </c>
      <c r="G22" s="618">
        <v>0</v>
      </c>
      <c r="H22" s="618">
        <v>29661.649246760004</v>
      </c>
      <c r="I22" s="618">
        <v>29638.935637730003</v>
      </c>
      <c r="J22" s="618">
        <v>-36429.888611990005</v>
      </c>
      <c r="K22" s="618">
        <v>-3675.99149683</v>
      </c>
      <c r="L22" s="618">
        <v>-485.34733813000003</v>
      </c>
      <c r="M22" s="618">
        <v>68410.000299669991</v>
      </c>
      <c r="N22" s="618">
        <v>0</v>
      </c>
      <c r="O22" s="621">
        <v>61512.090134159989</v>
      </c>
    </row>
    <row r="23" spans="1:15" s="252" customFormat="1" ht="12.75" customHeight="1">
      <c r="A23" s="338"/>
      <c r="B23" s="647" t="s">
        <v>131</v>
      </c>
      <c r="C23" s="618">
        <v>-252.26501585999995</v>
      </c>
      <c r="D23" s="618">
        <v>-2672.0339510599997</v>
      </c>
      <c r="E23" s="618">
        <v>-2924.2989669199997</v>
      </c>
      <c r="F23" s="618">
        <v>-4163.9532249699996</v>
      </c>
      <c r="G23" s="618">
        <v>0</v>
      </c>
      <c r="H23" s="618">
        <v>25144.984022559998</v>
      </c>
      <c r="I23" s="618">
        <v>20981.03079759</v>
      </c>
      <c r="J23" s="618">
        <v>153075.96231084</v>
      </c>
      <c r="K23" s="618">
        <v>-3930.7798304799999</v>
      </c>
      <c r="L23" s="618">
        <v>-541.91705020999996</v>
      </c>
      <c r="M23" s="618">
        <v>-115961.80561011999</v>
      </c>
      <c r="N23" s="618">
        <v>0</v>
      </c>
      <c r="O23" s="621">
        <v>50698.191650700013</v>
      </c>
    </row>
    <row r="24" spans="1:15" s="252" customFormat="1" ht="12.75" customHeight="1">
      <c r="A24" s="338"/>
      <c r="B24" s="647" t="s">
        <v>132</v>
      </c>
      <c r="C24" s="618">
        <v>172.35013342000013</v>
      </c>
      <c r="D24" s="618">
        <v>-630.63674735000006</v>
      </c>
      <c r="E24" s="618">
        <v>-458.28661392999993</v>
      </c>
      <c r="F24" s="618">
        <v>-12.763805349999998</v>
      </c>
      <c r="G24" s="618">
        <v>0</v>
      </c>
      <c r="H24" s="618">
        <v>-9721.3287429200009</v>
      </c>
      <c r="I24" s="618">
        <v>-9734.0925482700004</v>
      </c>
      <c r="J24" s="618">
        <v>-97718.87678044998</v>
      </c>
      <c r="K24" s="618">
        <v>-1166.4278934100003</v>
      </c>
      <c r="L24" s="618">
        <v>-811.48846390999995</v>
      </c>
      <c r="M24" s="618">
        <v>89302.042268840014</v>
      </c>
      <c r="N24" s="618">
        <v>0</v>
      </c>
      <c r="O24" s="621">
        <v>-20587.130031129971</v>
      </c>
    </row>
    <row r="25" spans="1:15" s="252" customFormat="1" ht="12.75" customHeight="1">
      <c r="A25" s="338"/>
      <c r="B25" s="647" t="s">
        <v>145</v>
      </c>
      <c r="C25" s="618">
        <v>-344.83476291999978</v>
      </c>
      <c r="D25" s="618">
        <v>6618.2279569900002</v>
      </c>
      <c r="E25" s="618">
        <v>6273.3931940700004</v>
      </c>
      <c r="F25" s="618">
        <v>-9.2147804999999998</v>
      </c>
      <c r="G25" s="618">
        <v>0</v>
      </c>
      <c r="H25" s="618">
        <v>36700.930563629998</v>
      </c>
      <c r="I25" s="618">
        <v>36691.715783129999</v>
      </c>
      <c r="J25" s="618">
        <v>-63039.486678620015</v>
      </c>
      <c r="K25" s="618">
        <v>-4767.4903136899993</v>
      </c>
      <c r="L25" s="618">
        <v>-729.03956998000001</v>
      </c>
      <c r="M25" s="618">
        <v>66556.991409790004</v>
      </c>
      <c r="N25" s="618">
        <v>0</v>
      </c>
      <c r="O25" s="621">
        <v>40986.083824699992</v>
      </c>
    </row>
    <row r="26" spans="1:15" s="252" customFormat="1" ht="12.75" customHeight="1">
      <c r="A26" s="338"/>
      <c r="B26" s="647" t="s">
        <v>146</v>
      </c>
      <c r="C26" s="618">
        <v>145.03597757000034</v>
      </c>
      <c r="D26" s="618">
        <v>-2004.3305299100002</v>
      </c>
      <c r="E26" s="618">
        <v>-1859.2945523399999</v>
      </c>
      <c r="F26" s="618">
        <v>-6.9150868500000007</v>
      </c>
      <c r="G26" s="618">
        <v>0</v>
      </c>
      <c r="H26" s="618">
        <v>8067.9752619200008</v>
      </c>
      <c r="I26" s="618">
        <v>8061.0601750700007</v>
      </c>
      <c r="J26" s="618">
        <v>28899.010311859995</v>
      </c>
      <c r="K26" s="618">
        <v>-570.09017903999995</v>
      </c>
      <c r="L26" s="618">
        <v>-424.31565403000002</v>
      </c>
      <c r="M26" s="618">
        <v>-37059.612042570006</v>
      </c>
      <c r="N26" s="618">
        <v>0</v>
      </c>
      <c r="O26" s="621">
        <v>-2953.2419410500097</v>
      </c>
    </row>
    <row r="27" spans="1:15" s="252" customFormat="1" ht="12.75" customHeight="1">
      <c r="A27" s="338"/>
      <c r="B27" s="647" t="s">
        <v>147</v>
      </c>
      <c r="C27" s="618">
        <v>-233.40073936000044</v>
      </c>
      <c r="D27" s="618">
        <v>10641.18894034</v>
      </c>
      <c r="E27" s="618">
        <v>10407.78820098</v>
      </c>
      <c r="F27" s="618">
        <v>21.864515180000001</v>
      </c>
      <c r="G27" s="618">
        <v>0</v>
      </c>
      <c r="H27" s="618">
        <v>-5040.7750269599992</v>
      </c>
      <c r="I27" s="618">
        <v>-5018.9105117799991</v>
      </c>
      <c r="J27" s="618">
        <v>-44874.263140539981</v>
      </c>
      <c r="K27" s="618">
        <v>4.2038557899999773</v>
      </c>
      <c r="L27" s="618">
        <v>-39.174032420000003</v>
      </c>
      <c r="M27" s="618">
        <v>85120.633186999999</v>
      </c>
      <c r="N27" s="618">
        <v>0</v>
      </c>
      <c r="O27" s="621">
        <v>45600.277559030023</v>
      </c>
    </row>
    <row r="28" spans="1:15" s="252" customFormat="1" ht="12.75" customHeight="1">
      <c r="A28" s="338"/>
      <c r="B28" s="647" t="s">
        <v>133</v>
      </c>
      <c r="C28" s="618">
        <v>-919.84055131000014</v>
      </c>
      <c r="D28" s="618">
        <v>1571.1324385400001</v>
      </c>
      <c r="E28" s="618">
        <v>651.29188722999993</v>
      </c>
      <c r="F28" s="618">
        <v>29.703032650000004</v>
      </c>
      <c r="G28" s="618">
        <v>0</v>
      </c>
      <c r="H28" s="618">
        <v>10123.322182089998</v>
      </c>
      <c r="I28" s="618">
        <v>10153.025214739999</v>
      </c>
      <c r="J28" s="618">
        <v>-111175.95378376001</v>
      </c>
      <c r="K28" s="618">
        <v>-1763.9027160699998</v>
      </c>
      <c r="L28" s="618">
        <v>-132.2187658</v>
      </c>
      <c r="M28" s="618">
        <v>14576.02442652</v>
      </c>
      <c r="N28" s="618">
        <v>0</v>
      </c>
      <c r="O28" s="621">
        <v>-87691.733737140021</v>
      </c>
    </row>
    <row r="29" spans="1:15" s="252" customFormat="1" ht="12.75" customHeight="1">
      <c r="A29" s="338"/>
      <c r="B29" s="647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738"/>
    </row>
    <row r="30" spans="1:15" s="252" customFormat="1" ht="12.75" customHeight="1">
      <c r="A30" s="338">
        <v>2026</v>
      </c>
      <c r="B30" s="282"/>
      <c r="C30" s="618">
        <v>-1742.6104578299964</v>
      </c>
      <c r="D30" s="618">
        <v>32047.445005610003</v>
      </c>
      <c r="E30" s="618">
        <v>30304.834547780007</v>
      </c>
      <c r="F30" s="618">
        <v>-4030.2182232699993</v>
      </c>
      <c r="G30" s="618">
        <v>0</v>
      </c>
      <c r="H30" s="618">
        <v>19166.871846040001</v>
      </c>
      <c r="I30" s="618">
        <v>15136.653622769996</v>
      </c>
      <c r="J30" s="618">
        <v>193441.29410622997</v>
      </c>
      <c r="K30" s="618">
        <v>-5161.8522662200003</v>
      </c>
      <c r="L30" s="618">
        <v>-1884.7430069599998</v>
      </c>
      <c r="M30" s="618">
        <v>-58033.047209709977</v>
      </c>
      <c r="N30" s="618">
        <v>2E-8</v>
      </c>
      <c r="O30" s="738">
        <v>173803.13979391</v>
      </c>
    </row>
    <row r="31" spans="1:15" s="252" customFormat="1" ht="12.75" customHeight="1">
      <c r="A31" s="338"/>
      <c r="B31" s="647" t="s">
        <v>125</v>
      </c>
      <c r="C31" s="618">
        <v>-170.1082602700003</v>
      </c>
      <c r="D31" s="618">
        <v>-3342.3785619599998</v>
      </c>
      <c r="E31" s="618">
        <v>-3512.4868222300001</v>
      </c>
      <c r="F31" s="618">
        <v>-4124.8231556199999</v>
      </c>
      <c r="G31" s="618">
        <v>0</v>
      </c>
      <c r="H31" s="618">
        <v>22828.57196125</v>
      </c>
      <c r="I31" s="618">
        <v>18703.748805629999</v>
      </c>
      <c r="J31" s="618">
        <v>98450.056791009993</v>
      </c>
      <c r="K31" s="618">
        <v>-338.31405878000004</v>
      </c>
      <c r="L31" s="618">
        <v>-689.72328911</v>
      </c>
      <c r="M31" s="618">
        <v>-138723.16384751999</v>
      </c>
      <c r="N31" s="618">
        <v>0</v>
      </c>
      <c r="O31" s="621">
        <v>-26109.882420999995</v>
      </c>
    </row>
    <row r="32" spans="1:15" s="252" customFormat="1" ht="12.75" customHeight="1">
      <c r="A32" s="338"/>
      <c r="B32" s="647" t="s">
        <v>126</v>
      </c>
      <c r="C32" s="618">
        <v>116.26755102000243</v>
      </c>
      <c r="D32" s="618">
        <v>24054.413922430002</v>
      </c>
      <c r="E32" s="618">
        <v>24170.681473450004</v>
      </c>
      <c r="F32" s="618">
        <v>-10.265876240000001</v>
      </c>
      <c r="G32" s="618">
        <v>0</v>
      </c>
      <c r="H32" s="618">
        <v>-12766.26884542</v>
      </c>
      <c r="I32" s="618">
        <v>-12776.53472166</v>
      </c>
      <c r="J32" s="618">
        <v>-82952.447156299997</v>
      </c>
      <c r="K32" s="618">
        <v>-743.03014690000009</v>
      </c>
      <c r="L32" s="618">
        <v>-696.19236416000001</v>
      </c>
      <c r="M32" s="618">
        <v>86838.815013130006</v>
      </c>
      <c r="N32" s="618">
        <v>2E-8</v>
      </c>
      <c r="O32" s="621">
        <v>13841.292097580015</v>
      </c>
    </row>
    <row r="33" spans="1:15" s="252" customFormat="1" ht="12.75" customHeight="1">
      <c r="A33" s="338"/>
      <c r="B33" s="647" t="s">
        <v>127</v>
      </c>
      <c r="C33" s="618">
        <v>-43.505992829999741</v>
      </c>
      <c r="D33" s="618">
        <v>-3502.6572745799999</v>
      </c>
      <c r="E33" s="618">
        <v>-3546.1632674099997</v>
      </c>
      <c r="F33" s="618">
        <v>-12.86237292</v>
      </c>
      <c r="G33" s="618">
        <v>0</v>
      </c>
      <c r="H33" s="618">
        <v>-11140.22226438</v>
      </c>
      <c r="I33" s="618">
        <v>-11153.0846373</v>
      </c>
      <c r="J33" s="618">
        <v>95806.011903519975</v>
      </c>
      <c r="K33" s="618">
        <v>-1324.3692071099999</v>
      </c>
      <c r="L33" s="618">
        <v>-112.11226483</v>
      </c>
      <c r="M33" s="618">
        <v>-21677.836293059998</v>
      </c>
      <c r="N33" s="618">
        <v>0</v>
      </c>
      <c r="O33" s="621">
        <v>57992.446233809991</v>
      </c>
    </row>
    <row r="34" spans="1:15" s="252" customFormat="1" ht="12.75" customHeight="1">
      <c r="A34" s="338"/>
      <c r="B34" s="647" t="s">
        <v>128</v>
      </c>
      <c r="C34" s="618">
        <v>-217.38480256999901</v>
      </c>
      <c r="D34" s="618">
        <v>15407.630117409999</v>
      </c>
      <c r="E34" s="618">
        <v>15190.24531484</v>
      </c>
      <c r="F34" s="618">
        <v>-17.725204470000001</v>
      </c>
      <c r="G34" s="618">
        <v>0</v>
      </c>
      <c r="H34" s="618">
        <v>21648.32919194</v>
      </c>
      <c r="I34" s="618">
        <v>21630.60398747</v>
      </c>
      <c r="J34" s="618">
        <v>23708.06946905001</v>
      </c>
      <c r="K34" s="618">
        <v>-275.72150989999994</v>
      </c>
      <c r="L34" s="618">
        <v>-164.85197378999999</v>
      </c>
      <c r="M34" s="618">
        <v>-63341.06315218001</v>
      </c>
      <c r="N34" s="618">
        <v>0</v>
      </c>
      <c r="O34" s="621">
        <v>-3252.7178645099921</v>
      </c>
    </row>
    <row r="35" spans="1:15" s="252" customFormat="1" ht="12.75" customHeight="1">
      <c r="A35" s="338"/>
      <c r="B35" s="647" t="s">
        <v>129</v>
      </c>
      <c r="C35" s="618">
        <v>-43.55312111999973</v>
      </c>
      <c r="D35" s="618">
        <v>-411.98019919000001</v>
      </c>
      <c r="E35" s="618">
        <v>-455.53332030999974</v>
      </c>
      <c r="F35" s="618">
        <v>118.88248483000001</v>
      </c>
      <c r="G35" s="618">
        <v>0</v>
      </c>
      <c r="H35" s="618">
        <v>-11733.07531982</v>
      </c>
      <c r="I35" s="618">
        <v>-11614.192834990001</v>
      </c>
      <c r="J35" s="618">
        <v>27085.716470930001</v>
      </c>
      <c r="K35" s="618">
        <v>-1087.0874773</v>
      </c>
      <c r="L35" s="618">
        <v>-377.46812410999996</v>
      </c>
      <c r="M35" s="618">
        <v>43888.309551389997</v>
      </c>
      <c r="N35" s="618">
        <v>0</v>
      </c>
      <c r="O35" s="621">
        <v>57439.744265610003</v>
      </c>
    </row>
    <row r="36" spans="1:15" s="252" customFormat="1" ht="12.75" customHeight="1">
      <c r="A36" s="338"/>
      <c r="B36" s="647" t="s">
        <v>130</v>
      </c>
      <c r="C36" s="618">
        <v>-1384.32583206</v>
      </c>
      <c r="D36" s="618">
        <v>-157.5829985</v>
      </c>
      <c r="E36" s="618">
        <v>-1541.9088305600001</v>
      </c>
      <c r="F36" s="618">
        <v>16.575901150000004</v>
      </c>
      <c r="G36" s="618">
        <v>0</v>
      </c>
      <c r="H36" s="618">
        <v>10329.537122469999</v>
      </c>
      <c r="I36" s="618">
        <v>10346.113023619999</v>
      </c>
      <c r="J36" s="618">
        <v>31343.886628019991</v>
      </c>
      <c r="K36" s="618">
        <v>-1393.3298662300001</v>
      </c>
      <c r="L36" s="618">
        <v>155.60500904</v>
      </c>
      <c r="M36" s="618">
        <v>34981.891518529992</v>
      </c>
      <c r="N36" s="618">
        <v>0</v>
      </c>
      <c r="O36" s="621">
        <v>73892.257482419984</v>
      </c>
    </row>
    <row r="37" spans="1:15" s="252" customFormat="1" ht="12.75" customHeight="1">
      <c r="A37" s="427"/>
      <c r="B37" s="283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30"/>
    </row>
    <row r="38" spans="1:15" s="252" customFormat="1" ht="6" customHeight="1">
      <c r="A38" s="262"/>
      <c r="B38" s="262"/>
      <c r="C38" s="330"/>
      <c r="D38" s="330"/>
      <c r="E38" s="330"/>
      <c r="F38" s="331"/>
      <c r="G38" s="331"/>
      <c r="H38" s="331"/>
      <c r="I38" s="331"/>
      <c r="J38" s="331"/>
      <c r="K38" s="331"/>
      <c r="L38" s="331"/>
      <c r="M38" s="331"/>
    </row>
    <row r="39" spans="1:15" s="252" customFormat="1" ht="10.5" customHeight="1">
      <c r="A39" s="253" t="s">
        <v>310</v>
      </c>
      <c r="B39" s="249"/>
      <c r="C39" s="330"/>
      <c r="D39" s="330"/>
      <c r="E39" s="330"/>
      <c r="F39" s="331"/>
      <c r="G39" s="331"/>
      <c r="H39" s="332"/>
      <c r="I39" s="332"/>
      <c r="J39" s="331"/>
      <c r="K39" s="331"/>
      <c r="L39" s="331"/>
      <c r="M39" s="333"/>
      <c r="O39" s="253"/>
    </row>
    <row r="40" spans="1:15" s="252" customFormat="1" ht="10.5" customHeight="1">
      <c r="A40" s="254" t="s">
        <v>42</v>
      </c>
      <c r="B40" s="249"/>
      <c r="C40" s="330"/>
      <c r="D40" s="330"/>
      <c r="E40" s="330"/>
      <c r="F40" s="331"/>
      <c r="G40" s="331"/>
      <c r="H40" s="332"/>
      <c r="I40" s="332"/>
      <c r="J40" s="331"/>
      <c r="K40" s="331"/>
      <c r="L40" s="331"/>
      <c r="M40" s="333"/>
      <c r="O40" s="254"/>
    </row>
    <row r="41" spans="1:15" s="252" customFormat="1" ht="10.5" customHeight="1">
      <c r="A41" s="254" t="s">
        <v>399</v>
      </c>
      <c r="B41" s="249"/>
      <c r="C41" s="330"/>
      <c r="D41" s="330"/>
      <c r="E41" s="330"/>
      <c r="F41" s="331"/>
      <c r="G41" s="331"/>
      <c r="H41" s="332"/>
      <c r="I41" s="332"/>
      <c r="J41" s="331"/>
      <c r="K41" s="331"/>
      <c r="L41" s="331"/>
      <c r="M41" s="333"/>
      <c r="O41" s="254"/>
    </row>
    <row r="42" spans="1:15" s="252" customFormat="1" ht="10.5" customHeight="1">
      <c r="A42" s="254" t="s">
        <v>307</v>
      </c>
      <c r="B42" s="249"/>
      <c r="C42" s="330"/>
      <c r="D42" s="330"/>
      <c r="E42" s="330"/>
      <c r="F42" s="331"/>
      <c r="G42" s="331"/>
      <c r="H42" s="332"/>
      <c r="I42" s="332"/>
      <c r="J42" s="331"/>
      <c r="K42" s="331"/>
      <c r="L42" s="331"/>
      <c r="M42" s="333"/>
      <c r="O42" s="254"/>
    </row>
    <row r="43" spans="1:15" s="252" customFormat="1" ht="10.5" customHeight="1">
      <c r="A43" s="254" t="s">
        <v>304</v>
      </c>
      <c r="B43" s="249"/>
      <c r="C43" s="330"/>
      <c r="D43" s="330"/>
      <c r="E43" s="330"/>
      <c r="F43" s="331"/>
      <c r="G43" s="331"/>
      <c r="H43" s="332"/>
      <c r="I43" s="332"/>
      <c r="J43" s="331"/>
      <c r="K43" s="331"/>
      <c r="L43" s="331"/>
      <c r="M43" s="333"/>
      <c r="O43" s="254"/>
    </row>
    <row r="44" spans="1:15" s="252" customFormat="1" ht="10.5" customHeight="1">
      <c r="A44" s="254" t="s">
        <v>400</v>
      </c>
      <c r="B44" s="249"/>
      <c r="C44" s="330"/>
      <c r="D44" s="330"/>
      <c r="E44" s="330"/>
      <c r="F44" s="331"/>
      <c r="G44" s="331"/>
      <c r="H44" s="332"/>
      <c r="I44" s="332"/>
      <c r="J44" s="331"/>
      <c r="K44" s="331"/>
      <c r="L44" s="331"/>
      <c r="M44" s="333"/>
      <c r="O44" s="254"/>
    </row>
    <row r="45" spans="1:15" s="252" customFormat="1" ht="10.5" customHeight="1">
      <c r="A45" s="254" t="s">
        <v>41</v>
      </c>
      <c r="B45" s="249"/>
      <c r="C45" s="330"/>
      <c r="D45" s="330"/>
      <c r="E45" s="330"/>
      <c r="F45" s="331"/>
      <c r="G45" s="331"/>
      <c r="H45" s="332"/>
      <c r="I45" s="332"/>
      <c r="J45" s="331"/>
      <c r="K45" s="331"/>
      <c r="L45" s="331"/>
      <c r="M45" s="333"/>
      <c r="O45" s="254"/>
    </row>
    <row r="46" spans="1:15" s="252" customFormat="1" ht="10.5" customHeight="1">
      <c r="A46" s="254" t="s">
        <v>401</v>
      </c>
      <c r="B46" s="249"/>
      <c r="C46" s="330"/>
      <c r="D46" s="330"/>
      <c r="E46" s="330"/>
      <c r="F46" s="331"/>
      <c r="G46" s="331"/>
      <c r="H46" s="332"/>
      <c r="I46" s="332"/>
      <c r="J46" s="331"/>
      <c r="K46" s="331"/>
      <c r="L46" s="331"/>
      <c r="M46" s="333"/>
      <c r="O46" s="254"/>
    </row>
    <row r="47" spans="1:15" s="252" customFormat="1" ht="10.5" customHeight="1">
      <c r="A47" s="252" t="s">
        <v>403</v>
      </c>
      <c r="B47" s="249"/>
      <c r="C47" s="330"/>
      <c r="D47" s="330"/>
      <c r="E47" s="330"/>
      <c r="F47" s="331"/>
      <c r="G47" s="331"/>
      <c r="H47" s="332"/>
      <c r="I47" s="332"/>
      <c r="J47" s="331"/>
      <c r="K47" s="331"/>
      <c r="L47" s="331"/>
      <c r="M47" s="333"/>
      <c r="O47" s="254"/>
    </row>
    <row r="48" spans="1:15" s="252" customFormat="1" ht="10.5" customHeight="1">
      <c r="A48" s="254" t="s">
        <v>0</v>
      </c>
      <c r="B48" s="249"/>
      <c r="C48" s="330"/>
      <c r="D48" s="330"/>
      <c r="E48" s="330"/>
      <c r="F48" s="331"/>
      <c r="G48" s="331"/>
      <c r="H48" s="332"/>
      <c r="I48" s="332"/>
      <c r="J48" s="331"/>
      <c r="K48" s="331"/>
      <c r="L48" s="331"/>
      <c r="M48" s="333"/>
      <c r="O48" s="254"/>
    </row>
    <row r="49" spans="1:15" s="252" customFormat="1" ht="10.5" customHeight="1">
      <c r="A49" s="254" t="s">
        <v>363</v>
      </c>
      <c r="B49" s="249"/>
      <c r="C49" s="330"/>
      <c r="D49" s="330"/>
      <c r="E49" s="330"/>
      <c r="F49" s="331"/>
      <c r="G49" s="331"/>
      <c r="H49" s="332"/>
      <c r="I49" s="332"/>
      <c r="J49" s="331"/>
      <c r="K49" s="331"/>
      <c r="L49" s="331"/>
      <c r="M49" s="333"/>
      <c r="O49" s="254"/>
    </row>
    <row r="50" spans="1:15" s="252" customFormat="1" ht="10.5" customHeight="1">
      <c r="B50" s="249"/>
      <c r="C50" s="330"/>
      <c r="D50" s="330"/>
      <c r="E50" s="330"/>
      <c r="F50" s="331"/>
      <c r="G50" s="331"/>
      <c r="H50" s="332"/>
      <c r="I50" s="332"/>
      <c r="J50" s="331"/>
      <c r="K50" s="331"/>
      <c r="L50" s="331"/>
      <c r="M50" s="333"/>
    </row>
    <row r="51" spans="1:15" s="252" customFormat="1" ht="12" customHeight="1">
      <c r="A51" s="249"/>
      <c r="B51" s="249"/>
      <c r="C51" s="342"/>
      <c r="D51" s="342"/>
      <c r="E51" s="342"/>
      <c r="F51" s="334"/>
      <c r="G51" s="334"/>
      <c r="H51" s="334"/>
      <c r="I51" s="334"/>
      <c r="J51" s="334"/>
      <c r="K51" s="334"/>
      <c r="L51" s="334"/>
      <c r="M51" s="334"/>
      <c r="N51" s="334"/>
      <c r="O51" s="334"/>
    </row>
    <row r="52" spans="1:15" s="252" customFormat="1" ht="12" customHeight="1">
      <c r="A52" s="249"/>
      <c r="B52" s="249"/>
      <c r="C52" s="335"/>
      <c r="D52" s="335"/>
      <c r="E52" s="335"/>
      <c r="F52" s="334"/>
      <c r="G52" s="334"/>
      <c r="H52" s="334"/>
      <c r="I52" s="334"/>
      <c r="J52" s="334"/>
      <c r="K52" s="334"/>
      <c r="L52" s="334"/>
      <c r="M52" s="334"/>
      <c r="N52" s="334"/>
      <c r="O52" s="334"/>
    </row>
    <row r="53" spans="1:15" s="252" customFormat="1" ht="12" customHeight="1">
      <c r="C53" s="533"/>
      <c r="D53" s="533"/>
      <c r="E53" s="533"/>
      <c r="F53" s="533"/>
      <c r="G53" s="533"/>
      <c r="H53" s="533"/>
      <c r="I53" s="533"/>
      <c r="J53" s="533"/>
      <c r="K53" s="533"/>
      <c r="L53" s="533"/>
      <c r="M53" s="533"/>
      <c r="N53" s="533"/>
      <c r="O53" s="335"/>
    </row>
    <row r="54" spans="1:15" s="252" customFormat="1" ht="12" customHeight="1">
      <c r="C54" s="653"/>
      <c r="D54" s="653"/>
      <c r="E54" s="653"/>
      <c r="F54" s="653"/>
      <c r="G54" s="653"/>
      <c r="H54" s="653"/>
      <c r="I54" s="653"/>
      <c r="J54" s="653"/>
      <c r="K54" s="653"/>
      <c r="L54" s="653"/>
      <c r="M54" s="653"/>
      <c r="N54" s="653"/>
      <c r="O54" s="653"/>
    </row>
    <row r="55" spans="1:15" s="252" customFormat="1" ht="12" customHeight="1"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</row>
    <row r="56" spans="1:15" s="252" customFormat="1" ht="12" customHeight="1"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</row>
    <row r="57" spans="1:15" s="252" customFormat="1" ht="12" customHeight="1"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</row>
    <row r="58" spans="1:15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</row>
    <row r="59" spans="1:15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</row>
    <row r="60" spans="1:15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</row>
    <row r="61" spans="1:15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</row>
    <row r="62" spans="1:15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</row>
    <row r="63" spans="1:15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</row>
    <row r="64" spans="1:15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</row>
    <row r="65" spans="3:15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</row>
    <row r="66" spans="3:15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</row>
    <row r="67" spans="3:15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</row>
    <row r="68" spans="3:15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</row>
    <row r="69" spans="3:15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</row>
    <row r="70" spans="3:15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</row>
    <row r="71" spans="3:15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</row>
    <row r="72" spans="3:15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</row>
    <row r="73" spans="3:15" s="252" customFormat="1" ht="12" customHeight="1"/>
    <row r="74" spans="3:15" s="252" customFormat="1" ht="12" customHeight="1"/>
    <row r="75" spans="3:15" s="252" customFormat="1" ht="12" customHeight="1"/>
    <row r="76" spans="3:15" s="252" customFormat="1" ht="12" customHeight="1"/>
    <row r="77" spans="3:15" s="252" customFormat="1" ht="12" customHeight="1"/>
    <row r="78" spans="3:15" s="252" customFormat="1" ht="12" customHeight="1"/>
    <row r="79" spans="3:15" s="252" customFormat="1" ht="12" customHeight="1"/>
    <row r="80" spans="3:15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.6" customHeight="1"/>
    <row r="123" s="252" customFormat="1" ht="12.6" customHeight="1"/>
    <row r="124" s="252" customFormat="1" ht="12.6" customHeight="1"/>
    <row r="125" s="252" customFormat="1" ht="12.6" customHeight="1"/>
    <row r="126" s="252" customFormat="1" ht="12.6" customHeight="1"/>
    <row r="127" s="252" customFormat="1" ht="12.6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pans="16:16">
      <c r="P161" s="252"/>
    </row>
  </sheetData>
  <phoneticPr fontId="43" type="noConversion"/>
  <pageMargins left="0.47244094488188981" right="0.27559055118110237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Plan37"/>
  <dimension ref="A1:P166"/>
  <sheetViews>
    <sheetView showGridLines="0" zoomScaleNormal="100" workbookViewId="0"/>
  </sheetViews>
  <sheetFormatPr defaultColWidth="13" defaultRowHeight="13.5"/>
  <cols>
    <col min="1" max="2" width="4.140625" style="249" customWidth="1"/>
    <col min="3" max="11" width="6.140625" style="249" customWidth="1"/>
    <col min="12" max="12" width="8.85546875" style="249" bestFit="1" customWidth="1"/>
    <col min="13" max="14" width="6.140625" style="249" customWidth="1"/>
    <col min="15" max="15" width="7.5703125" style="249" bestFit="1" customWidth="1"/>
    <col min="16" max="16" width="6.5703125" style="249" customWidth="1"/>
    <col min="17" max="16384" width="13" style="249"/>
  </cols>
  <sheetData>
    <row r="1" spans="1:15" s="250" customFormat="1" ht="21" customHeight="1">
      <c r="A1" s="255" t="s">
        <v>513</v>
      </c>
      <c r="B1" s="256"/>
      <c r="C1" s="256"/>
      <c r="D1" s="256"/>
      <c r="E1" s="256"/>
      <c r="F1" s="257"/>
      <c r="G1" s="257"/>
      <c r="H1" s="257"/>
      <c r="I1" s="257"/>
      <c r="J1" s="257"/>
      <c r="K1" s="257"/>
      <c r="L1" s="257"/>
      <c r="M1" s="257"/>
      <c r="N1" s="257"/>
      <c r="O1" s="258"/>
    </row>
    <row r="2" spans="1:15" ht="17.100000000000001" customHeight="1">
      <c r="A2" s="259"/>
      <c r="B2" s="260"/>
      <c r="C2" s="261" t="s">
        <v>397</v>
      </c>
      <c r="D2" s="261"/>
      <c r="E2" s="261"/>
      <c r="F2" s="260"/>
      <c r="G2" s="260"/>
      <c r="H2" s="260"/>
      <c r="I2" s="260"/>
      <c r="J2" s="261"/>
      <c r="K2" s="262"/>
      <c r="L2" s="262"/>
      <c r="M2" s="262"/>
      <c r="N2" s="262"/>
      <c r="O2" s="344"/>
    </row>
    <row r="3" spans="1:15" s="250" customFormat="1" ht="14.1" customHeight="1">
      <c r="A3" s="444"/>
      <c r="B3" s="445"/>
      <c r="C3" s="445"/>
      <c r="D3" s="445"/>
      <c r="E3" s="445"/>
      <c r="F3" s="262"/>
      <c r="G3" s="262"/>
      <c r="H3" s="262"/>
      <c r="I3" s="262"/>
      <c r="J3" s="262"/>
      <c r="K3" s="262"/>
      <c r="L3" s="262"/>
      <c r="M3" s="262"/>
      <c r="N3" s="262"/>
      <c r="O3" s="263"/>
    </row>
    <row r="4" spans="1:15" s="250" customFormat="1" ht="12.75" customHeight="1">
      <c r="A4" s="264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344" t="s">
        <v>117</v>
      </c>
    </row>
    <row r="5" spans="1:15" s="251" customFormat="1" ht="12.75" customHeight="1">
      <c r="A5" s="79" t="s">
        <v>118</v>
      </c>
      <c r="B5" s="266"/>
      <c r="C5" s="420" t="s">
        <v>32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6"/>
      <c r="O5" s="446" t="s">
        <v>122</v>
      </c>
    </row>
    <row r="6" spans="1:15" s="251" customFormat="1" ht="12.75" customHeight="1">
      <c r="A6" s="269"/>
      <c r="B6" s="270"/>
      <c r="C6" s="272"/>
      <c r="D6" s="272"/>
      <c r="E6" s="272"/>
      <c r="F6" s="262"/>
      <c r="G6" s="262"/>
      <c r="H6" s="273"/>
      <c r="I6" s="273"/>
      <c r="J6" s="262"/>
      <c r="K6" s="273"/>
      <c r="L6" s="273"/>
      <c r="M6" s="273"/>
      <c r="N6" s="274"/>
      <c r="O6" s="275"/>
    </row>
    <row r="7" spans="1:15" s="251" customFormat="1" ht="12.75" customHeight="1">
      <c r="A7" s="269"/>
      <c r="B7" s="270"/>
      <c r="C7" s="267" t="s">
        <v>296</v>
      </c>
      <c r="D7" s="267"/>
      <c r="E7" s="266"/>
      <c r="F7" s="531" t="s">
        <v>99</v>
      </c>
      <c r="G7" s="267"/>
      <c r="H7" s="267"/>
      <c r="I7" s="266"/>
      <c r="J7" s="387" t="s">
        <v>298</v>
      </c>
      <c r="K7" s="390" t="s">
        <v>149</v>
      </c>
      <c r="L7" s="390" t="s">
        <v>395</v>
      </c>
      <c r="M7" s="390" t="s">
        <v>272</v>
      </c>
      <c r="N7" s="390" t="s">
        <v>150</v>
      </c>
      <c r="O7" s="275"/>
    </row>
    <row r="8" spans="1:15" s="251" customFormat="1" ht="12.75" customHeight="1">
      <c r="A8" s="269"/>
      <c r="B8" s="270"/>
      <c r="C8" s="418"/>
      <c r="D8" s="419"/>
      <c r="E8" s="274"/>
      <c r="F8" s="418"/>
      <c r="G8" s="419"/>
      <c r="H8" s="419"/>
      <c r="I8" s="274"/>
      <c r="J8" s="407"/>
      <c r="K8" s="408"/>
      <c r="L8" s="408"/>
      <c r="M8" s="408"/>
      <c r="N8" s="408"/>
      <c r="O8" s="275"/>
    </row>
    <row r="9" spans="1:15" s="251" customFormat="1" ht="12.75" customHeight="1">
      <c r="A9" s="269"/>
      <c r="B9" s="270"/>
      <c r="C9" s="407" t="s">
        <v>295</v>
      </c>
      <c r="D9" s="408" t="s">
        <v>297</v>
      </c>
      <c r="E9" s="407" t="s">
        <v>122</v>
      </c>
      <c r="F9" s="407" t="s">
        <v>299</v>
      </c>
      <c r="G9" s="408" t="s">
        <v>300</v>
      </c>
      <c r="H9" s="407" t="s">
        <v>4</v>
      </c>
      <c r="I9" s="408" t="s">
        <v>122</v>
      </c>
      <c r="J9" s="407"/>
      <c r="K9" s="408"/>
      <c r="L9" s="408"/>
      <c r="M9" s="408"/>
      <c r="N9" s="408"/>
      <c r="O9" s="275"/>
    </row>
    <row r="10" spans="1:15" s="251" customFormat="1" ht="12.75" customHeight="1">
      <c r="A10" s="276"/>
      <c r="B10" s="274"/>
      <c r="C10" s="389"/>
      <c r="D10" s="388"/>
      <c r="E10" s="389"/>
      <c r="F10" s="388"/>
      <c r="G10" s="388"/>
      <c r="H10" s="388"/>
      <c r="I10" s="388"/>
      <c r="J10" s="389"/>
      <c r="K10" s="388"/>
      <c r="L10" s="388"/>
      <c r="M10" s="388"/>
      <c r="N10" s="388"/>
      <c r="O10" s="278"/>
    </row>
    <row r="11" spans="1:15" s="251" customFormat="1" ht="7.5" customHeight="1">
      <c r="A11" s="269"/>
      <c r="B11" s="270"/>
      <c r="C11" s="279"/>
      <c r="D11" s="279"/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1"/>
    </row>
    <row r="12" spans="1:15" s="252" customFormat="1" ht="12.75" customHeight="1">
      <c r="A12" s="338">
        <v>2022</v>
      </c>
      <c r="B12" s="282"/>
      <c r="C12" s="618">
        <v>1325.10877865</v>
      </c>
      <c r="D12" s="618">
        <v>16943.35779391</v>
      </c>
      <c r="E12" s="618">
        <v>18268.466572559999</v>
      </c>
      <c r="F12" s="618">
        <v>11834.19935855</v>
      </c>
      <c r="G12" s="618">
        <v>169.86415507000001</v>
      </c>
      <c r="H12" s="618">
        <v>174673.41373875001</v>
      </c>
      <c r="I12" s="618">
        <v>186677.47725237001</v>
      </c>
      <c r="J12" s="618">
        <v>396376.86557541002</v>
      </c>
      <c r="K12" s="618">
        <v>2683.3371836599999</v>
      </c>
      <c r="L12" s="618">
        <v>4628.8058112199997</v>
      </c>
      <c r="M12" s="618">
        <v>126277.54929913001</v>
      </c>
      <c r="N12" s="618">
        <v>0</v>
      </c>
      <c r="O12" s="621">
        <v>734912.50169435004</v>
      </c>
    </row>
    <row r="13" spans="1:15" s="252" customFormat="1" ht="12.75" customHeight="1">
      <c r="A13" s="338">
        <v>2023</v>
      </c>
      <c r="B13" s="282"/>
      <c r="C13" s="618">
        <v>1271.8632982300001</v>
      </c>
      <c r="D13" s="618">
        <v>22819.03785669</v>
      </c>
      <c r="E13" s="618">
        <v>24090.90115492</v>
      </c>
      <c r="F13" s="618">
        <v>3975.0322369799997</v>
      </c>
      <c r="G13" s="618">
        <v>39.344424610000004</v>
      </c>
      <c r="H13" s="618">
        <v>173257.49294669004</v>
      </c>
      <c r="I13" s="618">
        <v>177271.86960828005</v>
      </c>
      <c r="J13" s="618">
        <v>464903.10176632996</v>
      </c>
      <c r="K13" s="618">
        <v>2630.6183349899998</v>
      </c>
      <c r="L13" s="618">
        <v>4541.3671378000008</v>
      </c>
      <c r="M13" s="618">
        <v>142753.96118561001</v>
      </c>
      <c r="N13" s="618">
        <v>2.0000000000000004E-8</v>
      </c>
      <c r="O13" s="738">
        <v>816191.81918794999</v>
      </c>
    </row>
    <row r="14" spans="1:15" s="252" customFormat="1" ht="12.75" customHeight="1">
      <c r="A14" s="338">
        <v>2024</v>
      </c>
      <c r="B14" s="282"/>
      <c r="C14" s="618">
        <v>391.59140898000078</v>
      </c>
      <c r="D14" s="618">
        <v>26761.642419469998</v>
      </c>
      <c r="E14" s="618">
        <v>27153.23382845</v>
      </c>
      <c r="F14" s="618">
        <v>13047.53217554</v>
      </c>
      <c r="G14" s="618">
        <v>216.74476871000002</v>
      </c>
      <c r="H14" s="618">
        <v>189556.15983269003</v>
      </c>
      <c r="I14" s="618">
        <v>202820.43677694001</v>
      </c>
      <c r="J14" s="618">
        <v>483616.92215309001</v>
      </c>
      <c r="K14" s="618">
        <v>1788.9505594000002</v>
      </c>
      <c r="L14" s="618">
        <v>4276.2142177699998</v>
      </c>
      <c r="M14" s="618">
        <v>160508.99864626999</v>
      </c>
      <c r="N14" s="618">
        <v>0</v>
      </c>
      <c r="O14" s="738">
        <v>880164.75618191995</v>
      </c>
    </row>
    <row r="15" spans="1:15" s="252" customFormat="1" ht="12.75" customHeight="1">
      <c r="A15" s="338"/>
      <c r="B15" s="282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738"/>
    </row>
    <row r="16" spans="1:15" s="252" customFormat="1" ht="12.75" customHeight="1">
      <c r="A16" s="338">
        <v>2025</v>
      </c>
      <c r="B16" s="282"/>
      <c r="C16" s="618">
        <v>56.713313679999374</v>
      </c>
      <c r="D16" s="618">
        <v>26480.993598750003</v>
      </c>
      <c r="E16" s="618">
        <v>26537.706912429996</v>
      </c>
      <c r="F16" s="618">
        <v>6735.5478077500002</v>
      </c>
      <c r="G16" s="618">
        <v>95.17628246999999</v>
      </c>
      <c r="H16" s="618">
        <v>205033.05468859</v>
      </c>
      <c r="I16" s="618">
        <v>211863.77877880997</v>
      </c>
      <c r="J16" s="618">
        <v>697542.74516401999</v>
      </c>
      <c r="K16" s="618">
        <v>1787.7978375100001</v>
      </c>
      <c r="L16" s="618">
        <v>5052.2243473400003</v>
      </c>
      <c r="M16" s="618">
        <v>184997.97062519001</v>
      </c>
      <c r="N16" s="618">
        <v>0</v>
      </c>
      <c r="O16" s="738">
        <v>1127782.2236652998</v>
      </c>
    </row>
    <row r="17" spans="1:15" s="252" customFormat="1" ht="12.75" customHeight="1">
      <c r="A17" s="338"/>
      <c r="B17" s="282" t="s">
        <v>125</v>
      </c>
      <c r="C17" s="618">
        <v>54.008954659999745</v>
      </c>
      <c r="D17" s="618">
        <v>2258.5816093399999</v>
      </c>
      <c r="E17" s="618">
        <v>2312.5905639999996</v>
      </c>
      <c r="F17" s="618">
        <v>906.33370881000008</v>
      </c>
      <c r="G17" s="618">
        <v>18.445959869999999</v>
      </c>
      <c r="H17" s="618">
        <v>15145.8879304</v>
      </c>
      <c r="I17" s="618">
        <v>16070.667599079999</v>
      </c>
      <c r="J17" s="618">
        <v>50166.488021000005</v>
      </c>
      <c r="K17" s="618">
        <v>67.299462360000007</v>
      </c>
      <c r="L17" s="618">
        <v>369.66837302999994</v>
      </c>
      <c r="M17" s="618">
        <v>14494.583624740002</v>
      </c>
      <c r="N17" s="618">
        <v>0</v>
      </c>
      <c r="O17" s="621">
        <v>83481.297644210004</v>
      </c>
    </row>
    <row r="18" spans="1:15" s="252" customFormat="1" ht="12.75" customHeight="1">
      <c r="A18" s="338"/>
      <c r="B18" s="282" t="s">
        <v>126</v>
      </c>
      <c r="C18" s="618">
        <v>-59.958816000000297</v>
      </c>
      <c r="D18" s="618">
        <v>2212.24302223</v>
      </c>
      <c r="E18" s="618">
        <v>2152.2842062299997</v>
      </c>
      <c r="F18" s="618">
        <v>1489.2142864200002</v>
      </c>
      <c r="G18" s="618">
        <v>18.487693189999998</v>
      </c>
      <c r="H18" s="618">
        <v>23286.534012819993</v>
      </c>
      <c r="I18" s="618">
        <v>24794.235992429993</v>
      </c>
      <c r="J18" s="618">
        <v>48654.905640870005</v>
      </c>
      <c r="K18" s="618">
        <v>62.205346739999996</v>
      </c>
      <c r="L18" s="618">
        <v>385.51613119000001</v>
      </c>
      <c r="M18" s="618">
        <v>12784.930058599997</v>
      </c>
      <c r="N18" s="618">
        <v>0</v>
      </c>
      <c r="O18" s="621">
        <v>88834.077376059984</v>
      </c>
    </row>
    <row r="19" spans="1:15" s="252" customFormat="1" ht="12.75" customHeight="1">
      <c r="A19" s="338"/>
      <c r="B19" s="282" t="s">
        <v>127</v>
      </c>
      <c r="C19" s="618">
        <v>38.401408219999666</v>
      </c>
      <c r="D19" s="618">
        <v>2229.9981492300003</v>
      </c>
      <c r="E19" s="618">
        <v>2268.39955745</v>
      </c>
      <c r="F19" s="618">
        <v>333.10178218999999</v>
      </c>
      <c r="G19" s="618">
        <v>13.61818379</v>
      </c>
      <c r="H19" s="618">
        <v>27627.235968489997</v>
      </c>
      <c r="I19" s="618">
        <v>27973.955934469996</v>
      </c>
      <c r="J19" s="618">
        <v>46841.552656969994</v>
      </c>
      <c r="K19" s="618">
        <v>131.78281957000002</v>
      </c>
      <c r="L19" s="618">
        <v>407.48006805999995</v>
      </c>
      <c r="M19" s="618">
        <v>12940.151460910001</v>
      </c>
      <c r="N19" s="618">
        <v>0</v>
      </c>
      <c r="O19" s="621">
        <v>90563.322497429996</v>
      </c>
    </row>
    <row r="20" spans="1:15" s="252" customFormat="1" ht="12.75" customHeight="1">
      <c r="A20" s="338"/>
      <c r="B20" s="282" t="s">
        <v>128</v>
      </c>
      <c r="C20" s="618">
        <v>-20.86834601999999</v>
      </c>
      <c r="D20" s="618">
        <v>2247.5966566699999</v>
      </c>
      <c r="E20" s="618">
        <v>2226.7283106499999</v>
      </c>
      <c r="F20" s="618">
        <v>809.05417451000005</v>
      </c>
      <c r="G20" s="618">
        <v>7.0430485100000002</v>
      </c>
      <c r="H20" s="618">
        <v>18930.845759179996</v>
      </c>
      <c r="I20" s="618">
        <v>19746.942982199995</v>
      </c>
      <c r="J20" s="618">
        <v>52491.218512099986</v>
      </c>
      <c r="K20" s="618">
        <v>192.60990512000001</v>
      </c>
      <c r="L20" s="618">
        <v>450.71401750000007</v>
      </c>
      <c r="M20" s="618">
        <v>13096.839290020001</v>
      </c>
      <c r="N20" s="618">
        <v>0</v>
      </c>
      <c r="O20" s="621">
        <v>88205.053017589977</v>
      </c>
    </row>
    <row r="21" spans="1:15" s="252" customFormat="1" ht="12.75" customHeight="1">
      <c r="A21" s="338"/>
      <c r="B21" s="282" t="s">
        <v>129</v>
      </c>
      <c r="C21" s="618">
        <v>14.087942829999974</v>
      </c>
      <c r="D21" s="618">
        <v>2190.34247607</v>
      </c>
      <c r="E21" s="618">
        <v>2204.4304188999999</v>
      </c>
      <c r="F21" s="618">
        <v>275.85435616999996</v>
      </c>
      <c r="G21" s="618">
        <v>4.1337222599999999</v>
      </c>
      <c r="H21" s="618">
        <v>17891.681248420002</v>
      </c>
      <c r="I21" s="618">
        <v>18171.669326850002</v>
      </c>
      <c r="J21" s="618">
        <v>59187.193187650009</v>
      </c>
      <c r="K21" s="618">
        <v>132.64601228000001</v>
      </c>
      <c r="L21" s="618">
        <v>436.99113130000001</v>
      </c>
      <c r="M21" s="618">
        <v>15315.9243642</v>
      </c>
      <c r="N21" s="618">
        <v>0</v>
      </c>
      <c r="O21" s="621">
        <v>95448.85444118001</v>
      </c>
    </row>
    <row r="22" spans="1:15" s="252" customFormat="1" ht="12.75" customHeight="1">
      <c r="A22" s="338"/>
      <c r="B22" s="282" t="s">
        <v>130</v>
      </c>
      <c r="C22" s="618">
        <v>17.19345254000018</v>
      </c>
      <c r="D22" s="618">
        <v>2268.3974208899999</v>
      </c>
      <c r="E22" s="618">
        <v>2285.5908734300001</v>
      </c>
      <c r="F22" s="618">
        <v>-847.99573951000002</v>
      </c>
      <c r="G22" s="618">
        <v>-17.027055610000001</v>
      </c>
      <c r="H22" s="618">
        <v>13081.889954909999</v>
      </c>
      <c r="I22" s="618">
        <v>12216.867159789999</v>
      </c>
      <c r="J22" s="618">
        <v>54032.681901740012</v>
      </c>
      <c r="K22" s="618">
        <v>73.245549870000005</v>
      </c>
      <c r="L22" s="618">
        <v>423.83548768000003</v>
      </c>
      <c r="M22" s="618">
        <v>13896.90245901</v>
      </c>
      <c r="N22" s="618">
        <v>0</v>
      </c>
      <c r="O22" s="621">
        <v>82929.123431520013</v>
      </c>
    </row>
    <row r="23" spans="1:15" s="252" customFormat="1" ht="12.75" customHeight="1">
      <c r="A23" s="338"/>
      <c r="B23" s="282" t="s">
        <v>131</v>
      </c>
      <c r="C23" s="618">
        <v>-7.5506583800001863</v>
      </c>
      <c r="D23" s="618">
        <v>2163.11893048</v>
      </c>
      <c r="E23" s="618">
        <v>2155.5682720999998</v>
      </c>
      <c r="F23" s="618">
        <v>9.4088011599999994</v>
      </c>
      <c r="G23" s="618">
        <v>-7.9277554700000001</v>
      </c>
      <c r="H23" s="618">
        <v>15298.903572019999</v>
      </c>
      <c r="I23" s="618">
        <v>15300.384617709999</v>
      </c>
      <c r="J23" s="618">
        <v>67317.5405531</v>
      </c>
      <c r="K23" s="618">
        <v>133.67489972000001</v>
      </c>
      <c r="L23" s="618">
        <v>418.50613647</v>
      </c>
      <c r="M23" s="618">
        <v>16855.245666960003</v>
      </c>
      <c r="N23" s="618">
        <v>0</v>
      </c>
      <c r="O23" s="621">
        <v>102180.92014606</v>
      </c>
    </row>
    <row r="24" spans="1:15" s="252" customFormat="1" ht="12.75" customHeight="1">
      <c r="A24" s="338"/>
      <c r="B24" s="282" t="s">
        <v>132</v>
      </c>
      <c r="C24" s="618">
        <v>3.2995622500002355</v>
      </c>
      <c r="D24" s="618">
        <v>2125.5382618899998</v>
      </c>
      <c r="E24" s="618">
        <v>2128.8378241400001</v>
      </c>
      <c r="F24" s="618">
        <v>916.79604266000013</v>
      </c>
      <c r="G24" s="618">
        <v>11.085987279999999</v>
      </c>
      <c r="H24" s="618">
        <v>12857.43010182</v>
      </c>
      <c r="I24" s="618">
        <v>13785.31213176</v>
      </c>
      <c r="J24" s="618">
        <v>64037.850835540004</v>
      </c>
      <c r="K24" s="618">
        <v>200.29245279</v>
      </c>
      <c r="L24" s="618">
        <v>431.44531768999997</v>
      </c>
      <c r="M24" s="618">
        <v>16293.337301940001</v>
      </c>
      <c r="N24" s="618">
        <v>0</v>
      </c>
      <c r="O24" s="621">
        <v>96877.075863859995</v>
      </c>
    </row>
    <row r="25" spans="1:15" s="252" customFormat="1" ht="12.75" customHeight="1">
      <c r="A25" s="338"/>
      <c r="B25" s="282" t="s">
        <v>145</v>
      </c>
      <c r="C25" s="618">
        <v>7.1743451299998924</v>
      </c>
      <c r="D25" s="618">
        <v>2176.6905255300003</v>
      </c>
      <c r="E25" s="618">
        <v>2183.8648706600002</v>
      </c>
      <c r="F25" s="618">
        <v>976.20634956000004</v>
      </c>
      <c r="G25" s="618">
        <v>14.612863239999999</v>
      </c>
      <c r="H25" s="618">
        <v>13784.923090390001</v>
      </c>
      <c r="I25" s="618">
        <v>14775.74230319</v>
      </c>
      <c r="J25" s="618">
        <v>62528.267742479999</v>
      </c>
      <c r="K25" s="618">
        <v>198.95298829000001</v>
      </c>
      <c r="L25" s="618">
        <v>428.57062295999998</v>
      </c>
      <c r="M25" s="618">
        <v>16525.980002299999</v>
      </c>
      <c r="N25" s="618">
        <v>0</v>
      </c>
      <c r="O25" s="621">
        <v>96641.378529879992</v>
      </c>
    </row>
    <row r="26" spans="1:15" s="252" customFormat="1" ht="12.75" customHeight="1">
      <c r="A26" s="338"/>
      <c r="B26" s="282" t="s">
        <v>146</v>
      </c>
      <c r="C26" s="618">
        <v>2.3200155800000175</v>
      </c>
      <c r="D26" s="618">
        <v>2173.4420419000003</v>
      </c>
      <c r="E26" s="618">
        <v>2175.7620574800003</v>
      </c>
      <c r="F26" s="618">
        <v>407.90604500000001</v>
      </c>
      <c r="G26" s="618">
        <v>13.39086588</v>
      </c>
      <c r="H26" s="618">
        <v>16651.781251030003</v>
      </c>
      <c r="I26" s="618">
        <v>17073.078161910002</v>
      </c>
      <c r="J26" s="618">
        <v>69133.217257469994</v>
      </c>
      <c r="K26" s="618">
        <v>201.36720779000001</v>
      </c>
      <c r="L26" s="618">
        <v>431.31299596000002</v>
      </c>
      <c r="M26" s="618">
        <v>17940.566033360003</v>
      </c>
      <c r="N26" s="618">
        <v>0</v>
      </c>
      <c r="O26" s="621">
        <v>106955.30371397</v>
      </c>
    </row>
    <row r="27" spans="1:15" s="252" customFormat="1" ht="12.75" customHeight="1">
      <c r="A27" s="338"/>
      <c r="B27" s="282" t="s">
        <v>147</v>
      </c>
      <c r="C27" s="618">
        <v>4.0777656599998409</v>
      </c>
      <c r="D27" s="618">
        <v>2197.38074379</v>
      </c>
      <c r="E27" s="618">
        <v>2201.4585094499998</v>
      </c>
      <c r="F27" s="618">
        <v>820.07128061999992</v>
      </c>
      <c r="G27" s="618">
        <v>8.7566608699999993</v>
      </c>
      <c r="H27" s="618">
        <v>14936.699489730001</v>
      </c>
      <c r="I27" s="618">
        <v>15765.527431220002</v>
      </c>
      <c r="J27" s="618">
        <v>59282.824447970008</v>
      </c>
      <c r="K27" s="618">
        <v>198.47178332999999</v>
      </c>
      <c r="L27" s="618">
        <v>432.71615714000001</v>
      </c>
      <c r="M27" s="618">
        <v>16619.113877529999</v>
      </c>
      <c r="N27" s="618">
        <v>0</v>
      </c>
      <c r="O27" s="621">
        <v>94500.112206639998</v>
      </c>
    </row>
    <row r="28" spans="1:15" s="252" customFormat="1" ht="12.75" customHeight="1">
      <c r="A28" s="338"/>
      <c r="B28" s="282" t="s">
        <v>133</v>
      </c>
      <c r="C28" s="618">
        <v>4.5276872100002947</v>
      </c>
      <c r="D28" s="618">
        <v>2237.6637607299999</v>
      </c>
      <c r="E28" s="618">
        <v>2242.1914479400002</v>
      </c>
      <c r="F28" s="618">
        <v>639.59672016000002</v>
      </c>
      <c r="G28" s="618">
        <v>10.55610866</v>
      </c>
      <c r="H28" s="618">
        <v>15539.242309380001</v>
      </c>
      <c r="I28" s="618">
        <v>16189.395138200001</v>
      </c>
      <c r="J28" s="618">
        <v>63869.004407130007</v>
      </c>
      <c r="K28" s="618">
        <v>195.24940964999999</v>
      </c>
      <c r="L28" s="618">
        <v>435.46790836000002</v>
      </c>
      <c r="M28" s="618">
        <v>18234.396485620004</v>
      </c>
      <c r="N28" s="618">
        <v>0</v>
      </c>
      <c r="O28" s="621">
        <v>101165.70479690001</v>
      </c>
    </row>
    <row r="29" spans="1:15" s="252" customFormat="1" ht="12.75" customHeight="1">
      <c r="A29" s="338"/>
      <c r="B29" s="282"/>
      <c r="C29" s="618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738"/>
    </row>
    <row r="30" spans="1:15" s="252" customFormat="1" ht="12.75" customHeight="1">
      <c r="A30" s="338">
        <v>2026</v>
      </c>
      <c r="B30" s="282"/>
      <c r="C30" s="618">
        <v>20.824764400000731</v>
      </c>
      <c r="D30" s="618">
        <v>12986.7248488</v>
      </c>
      <c r="E30" s="618">
        <v>13007.549613200001</v>
      </c>
      <c r="F30" s="618">
        <v>6489.72325516</v>
      </c>
      <c r="G30" s="618">
        <v>125.86911274000001</v>
      </c>
      <c r="H30" s="618">
        <v>140011.90403202001</v>
      </c>
      <c r="I30" s="618">
        <v>146627.49639992003</v>
      </c>
      <c r="J30" s="618">
        <v>379312.39305751002</v>
      </c>
      <c r="K30" s="618">
        <v>988.69720241000005</v>
      </c>
      <c r="L30" s="618">
        <v>2590.1310401599999</v>
      </c>
      <c r="M30" s="618">
        <v>105042.69170769</v>
      </c>
      <c r="N30" s="618">
        <v>0</v>
      </c>
      <c r="O30" s="738">
        <v>647568.95902088995</v>
      </c>
    </row>
    <row r="31" spans="1:15" s="252" customFormat="1" ht="12.75" customHeight="1">
      <c r="A31" s="338"/>
      <c r="B31" s="282" t="s">
        <v>125</v>
      </c>
      <c r="C31" s="618">
        <v>3.9853188100005354</v>
      </c>
      <c r="D31" s="618">
        <v>2082.3881627299997</v>
      </c>
      <c r="E31" s="618">
        <v>2086.3734815400003</v>
      </c>
      <c r="F31" s="618">
        <v>974.78496588000007</v>
      </c>
      <c r="G31" s="618">
        <v>12.95972377</v>
      </c>
      <c r="H31" s="618">
        <v>17801.707089360003</v>
      </c>
      <c r="I31" s="618">
        <v>18789.451779010004</v>
      </c>
      <c r="J31" s="618">
        <v>66897.95034945001</v>
      </c>
      <c r="K31" s="618">
        <v>191.02972964</v>
      </c>
      <c r="L31" s="618">
        <v>440.01976963999999</v>
      </c>
      <c r="M31" s="618">
        <v>19196.969424039999</v>
      </c>
      <c r="N31" s="618">
        <v>0</v>
      </c>
      <c r="O31" s="621">
        <v>107601.79453332</v>
      </c>
    </row>
    <row r="32" spans="1:15" s="252" customFormat="1" ht="12.75" customHeight="1">
      <c r="A32" s="338"/>
      <c r="B32" s="282" t="s">
        <v>126</v>
      </c>
      <c r="C32" s="618">
        <v>4.321184870000252</v>
      </c>
      <c r="D32" s="618">
        <v>2161.4483170899998</v>
      </c>
      <c r="E32" s="618">
        <v>2165.7695019600001</v>
      </c>
      <c r="F32" s="618">
        <v>-46.434887209999999</v>
      </c>
      <c r="G32" s="618">
        <v>2.3978773799999997</v>
      </c>
      <c r="H32" s="618">
        <v>21411.2878532</v>
      </c>
      <c r="I32" s="618">
        <v>21367.250843369999</v>
      </c>
      <c r="J32" s="618">
        <v>55157.554352860003</v>
      </c>
      <c r="K32" s="618">
        <v>179.21419946</v>
      </c>
      <c r="L32" s="618">
        <v>437.62615627000002</v>
      </c>
      <c r="M32" s="618">
        <v>15260.574169149999</v>
      </c>
      <c r="N32" s="618">
        <v>0</v>
      </c>
      <c r="O32" s="621">
        <v>94567.989223070006</v>
      </c>
    </row>
    <row r="33" spans="1:16" s="252" customFormat="1" ht="12.75" customHeight="1">
      <c r="A33" s="338"/>
      <c r="B33" s="282" t="s">
        <v>127</v>
      </c>
      <c r="C33" s="618">
        <v>15.130044079999607</v>
      </c>
      <c r="D33" s="618">
        <v>2190.9031739800002</v>
      </c>
      <c r="E33" s="618">
        <v>2206.0332180599999</v>
      </c>
      <c r="F33" s="618">
        <v>1026.0276873299999</v>
      </c>
      <c r="G33" s="618">
        <v>12.30998984</v>
      </c>
      <c r="H33" s="618">
        <v>27099.987599010004</v>
      </c>
      <c r="I33" s="618">
        <v>28138.325276180003</v>
      </c>
      <c r="J33" s="618">
        <v>65206.406907219993</v>
      </c>
      <c r="K33" s="618">
        <v>187.35182723999998</v>
      </c>
      <c r="L33" s="618">
        <v>435.92093466</v>
      </c>
      <c r="M33" s="618">
        <v>17604.429778320002</v>
      </c>
      <c r="N33" s="618">
        <v>0</v>
      </c>
      <c r="O33" s="621">
        <v>113778.46794168001</v>
      </c>
    </row>
    <row r="34" spans="1:16" s="252" customFormat="1" ht="12.75" customHeight="1">
      <c r="A34" s="338"/>
      <c r="B34" s="282" t="s">
        <v>128</v>
      </c>
      <c r="C34" s="618">
        <v>-0.79393712999990385</v>
      </c>
      <c r="D34" s="618">
        <v>2173.8961089999998</v>
      </c>
      <c r="E34" s="618">
        <v>2173.1021718699999</v>
      </c>
      <c r="F34" s="618">
        <v>2861.73289712</v>
      </c>
      <c r="G34" s="618">
        <v>44.360414949999999</v>
      </c>
      <c r="H34" s="618">
        <v>27020.633099179999</v>
      </c>
      <c r="I34" s="618">
        <v>29926.726411249998</v>
      </c>
      <c r="J34" s="618">
        <v>63112.728275110007</v>
      </c>
      <c r="K34" s="618">
        <v>120.461579</v>
      </c>
      <c r="L34" s="618">
        <v>421.80297687000001</v>
      </c>
      <c r="M34" s="618">
        <v>16737.088849139996</v>
      </c>
      <c r="N34" s="618">
        <v>0</v>
      </c>
      <c r="O34" s="621">
        <v>112491.91026323999</v>
      </c>
    </row>
    <row r="35" spans="1:16" s="252" customFormat="1" ht="12.75" customHeight="1">
      <c r="A35" s="338"/>
      <c r="B35" s="282" t="s">
        <v>129</v>
      </c>
      <c r="C35" s="618">
        <v>-2.6326706199997716</v>
      </c>
      <c r="D35" s="618">
        <v>2138.9978762800001</v>
      </c>
      <c r="E35" s="618">
        <v>2136.3652056600004</v>
      </c>
      <c r="F35" s="618">
        <v>1449.4177829800001</v>
      </c>
      <c r="G35" s="618">
        <v>43.711363980000002</v>
      </c>
      <c r="H35" s="618">
        <v>28126.864692809999</v>
      </c>
      <c r="I35" s="618">
        <v>29619.993839769999</v>
      </c>
      <c r="J35" s="618">
        <v>64947.029082639994</v>
      </c>
      <c r="K35" s="618">
        <v>124.54705525</v>
      </c>
      <c r="L35" s="618">
        <v>415.18097196999997</v>
      </c>
      <c r="M35" s="618">
        <v>18269.489989540001</v>
      </c>
      <c r="N35" s="618">
        <v>0</v>
      </c>
      <c r="O35" s="621">
        <v>115512.60614483</v>
      </c>
    </row>
    <row r="36" spans="1:16" s="252" customFormat="1" ht="12.75" customHeight="1">
      <c r="A36" s="338"/>
      <c r="B36" s="282" t="s">
        <v>130</v>
      </c>
      <c r="C36" s="618">
        <v>0.8148243900000125</v>
      </c>
      <c r="D36" s="618">
        <v>2239.0912097200003</v>
      </c>
      <c r="E36" s="618">
        <v>2239.9060341100003</v>
      </c>
      <c r="F36" s="618">
        <v>224.19480906000001</v>
      </c>
      <c r="G36" s="618">
        <v>10.129742820000001</v>
      </c>
      <c r="H36" s="618">
        <v>18551.423698459999</v>
      </c>
      <c r="I36" s="618">
        <v>18785.748250339999</v>
      </c>
      <c r="J36" s="618">
        <v>63990.724090229996</v>
      </c>
      <c r="K36" s="618">
        <v>186.09281182000001</v>
      </c>
      <c r="L36" s="618">
        <v>439.58023074999994</v>
      </c>
      <c r="M36" s="618">
        <v>17974.1394975</v>
      </c>
      <c r="N36" s="618">
        <v>0</v>
      </c>
      <c r="O36" s="621">
        <v>103616.19091474998</v>
      </c>
    </row>
    <row r="37" spans="1:16" s="252" customFormat="1" ht="12.75" customHeight="1">
      <c r="A37" s="427"/>
      <c r="B37" s="283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429"/>
      <c r="O37" s="430"/>
    </row>
    <row r="38" spans="1:16" s="252" customFormat="1" ht="6" customHeight="1">
      <c r="A38" s="262"/>
      <c r="B38" s="262"/>
      <c r="C38" s="330"/>
      <c r="D38" s="330"/>
      <c r="E38" s="330"/>
      <c r="F38" s="331"/>
      <c r="G38" s="331"/>
      <c r="H38" s="331"/>
      <c r="I38" s="331"/>
      <c r="J38" s="331"/>
      <c r="K38" s="331"/>
      <c r="L38" s="331"/>
      <c r="M38" s="331"/>
    </row>
    <row r="39" spans="1:16" s="252" customFormat="1" ht="10.5" customHeight="1">
      <c r="A39" s="253" t="s">
        <v>310</v>
      </c>
      <c r="B39" s="249"/>
      <c r="C39" s="330"/>
      <c r="D39" s="330"/>
      <c r="E39" s="330"/>
      <c r="F39" s="331"/>
      <c r="G39" s="331"/>
      <c r="H39" s="332"/>
      <c r="I39" s="332"/>
      <c r="J39" s="331"/>
      <c r="K39" s="331"/>
      <c r="L39" s="331"/>
      <c r="M39" s="333"/>
    </row>
    <row r="40" spans="1:16" s="252" customFormat="1" ht="10.5" customHeight="1">
      <c r="A40" s="254" t="s">
        <v>42</v>
      </c>
      <c r="B40" s="249"/>
      <c r="C40" s="330"/>
      <c r="D40" s="330"/>
      <c r="E40" s="330"/>
      <c r="F40" s="331"/>
      <c r="G40" s="331"/>
      <c r="H40" s="332"/>
      <c r="I40" s="332"/>
      <c r="J40" s="331"/>
      <c r="K40" s="331"/>
      <c r="L40" s="331"/>
      <c r="M40" s="333"/>
    </row>
    <row r="41" spans="1:16" s="252" customFormat="1" ht="10.5" customHeight="1">
      <c r="A41" s="254" t="s">
        <v>306</v>
      </c>
      <c r="B41" s="249"/>
      <c r="C41" s="330"/>
      <c r="D41" s="330"/>
      <c r="E41" s="330"/>
      <c r="F41" s="331"/>
      <c r="G41" s="331"/>
      <c r="H41" s="332"/>
      <c r="I41" s="332"/>
      <c r="J41" s="331"/>
      <c r="K41" s="331"/>
      <c r="L41" s="331"/>
      <c r="M41" s="333"/>
    </row>
    <row r="42" spans="1:16" s="252" customFormat="1" ht="10.5" customHeight="1">
      <c r="A42" s="254" t="s">
        <v>307</v>
      </c>
      <c r="B42" s="249"/>
      <c r="C42" s="330"/>
      <c r="D42" s="330"/>
      <c r="E42" s="330"/>
      <c r="F42" s="331"/>
      <c r="G42" s="331"/>
      <c r="H42" s="332"/>
      <c r="I42" s="332"/>
      <c r="J42" s="331"/>
      <c r="K42" s="331"/>
      <c r="L42" s="331"/>
      <c r="M42" s="333"/>
    </row>
    <row r="43" spans="1:16" s="252" customFormat="1" ht="10.5" customHeight="1">
      <c r="A43" s="254" t="s">
        <v>304</v>
      </c>
      <c r="B43" s="249"/>
      <c r="C43" s="330"/>
      <c r="D43" s="330"/>
      <c r="E43" s="330"/>
      <c r="F43" s="331"/>
      <c r="G43" s="331"/>
      <c r="H43" s="332"/>
      <c r="I43" s="332"/>
      <c r="J43" s="331"/>
      <c r="K43" s="331"/>
      <c r="L43" s="331"/>
      <c r="M43" s="333"/>
    </row>
    <row r="44" spans="1:16" s="252" customFormat="1" ht="10.5" customHeight="1">
      <c r="A44" s="254" t="s">
        <v>333</v>
      </c>
      <c r="B44" s="249"/>
      <c r="C44" s="330"/>
      <c r="D44" s="330"/>
      <c r="E44" s="330"/>
      <c r="F44" s="331"/>
      <c r="G44" s="331"/>
      <c r="H44" s="332"/>
      <c r="I44" s="332"/>
      <c r="J44" s="331"/>
      <c r="K44" s="331"/>
      <c r="L44" s="331"/>
      <c r="M44" s="331"/>
      <c r="N44" s="333"/>
      <c r="P44" s="254"/>
    </row>
    <row r="45" spans="1:16" s="252" customFormat="1" ht="10.5" customHeight="1">
      <c r="A45" s="254" t="s">
        <v>305</v>
      </c>
      <c r="B45" s="249"/>
      <c r="C45" s="330"/>
      <c r="D45" s="330"/>
      <c r="E45" s="330"/>
      <c r="F45" s="331"/>
      <c r="G45" s="331"/>
      <c r="H45" s="332"/>
      <c r="I45" s="332"/>
      <c r="J45" s="331"/>
      <c r="K45" s="331"/>
      <c r="L45" s="331"/>
      <c r="M45" s="331"/>
      <c r="N45" s="333"/>
      <c r="P45" s="254"/>
    </row>
    <row r="46" spans="1:16" s="252" customFormat="1" ht="10.5" customHeight="1">
      <c r="A46" s="254" t="s">
        <v>41</v>
      </c>
      <c r="B46" s="249"/>
      <c r="C46" s="330"/>
      <c r="D46" s="330"/>
      <c r="E46" s="330"/>
      <c r="F46" s="331"/>
      <c r="G46" s="331"/>
      <c r="H46" s="332"/>
      <c r="I46" s="332"/>
      <c r="J46" s="331"/>
      <c r="K46" s="331"/>
      <c r="L46" s="331"/>
      <c r="M46" s="333"/>
    </row>
    <row r="47" spans="1:16" s="252" customFormat="1" ht="10.5" customHeight="1">
      <c r="A47" s="254" t="s">
        <v>308</v>
      </c>
      <c r="B47" s="249"/>
      <c r="C47" s="330"/>
      <c r="D47" s="330"/>
      <c r="E47" s="330"/>
      <c r="F47" s="331"/>
      <c r="G47" s="331"/>
      <c r="H47" s="332"/>
      <c r="I47" s="332"/>
      <c r="J47" s="331"/>
      <c r="K47" s="331"/>
      <c r="L47" s="331"/>
      <c r="M47" s="333"/>
    </row>
    <row r="48" spans="1:16" s="252" customFormat="1" ht="10.5" customHeight="1">
      <c r="A48" s="254" t="s">
        <v>365</v>
      </c>
      <c r="B48" s="249"/>
      <c r="C48" s="330"/>
      <c r="D48" s="330"/>
      <c r="E48" s="330"/>
      <c r="F48" s="331"/>
      <c r="G48" s="331"/>
      <c r="H48" s="332"/>
      <c r="I48" s="332"/>
      <c r="J48" s="331"/>
      <c r="K48" s="331"/>
      <c r="L48" s="331"/>
      <c r="M48" s="333"/>
    </row>
    <row r="49" spans="1:15" s="252" customFormat="1" ht="10.5" customHeight="1">
      <c r="A49" s="252" t="s">
        <v>403</v>
      </c>
      <c r="B49" s="249"/>
      <c r="C49" s="330"/>
      <c r="D49" s="330"/>
      <c r="E49" s="330"/>
      <c r="F49" s="331"/>
      <c r="G49" s="331"/>
      <c r="H49" s="332"/>
      <c r="I49" s="332"/>
      <c r="J49" s="331"/>
      <c r="K49" s="331"/>
      <c r="L49" s="331"/>
      <c r="M49" s="333"/>
    </row>
    <row r="50" spans="1:15" s="252" customFormat="1" ht="12" customHeight="1">
      <c r="A50" s="254" t="s">
        <v>0</v>
      </c>
      <c r="B50" s="249"/>
      <c r="C50" s="342"/>
      <c r="D50" s="342"/>
      <c r="E50" s="342"/>
      <c r="F50" s="334"/>
      <c r="G50" s="334"/>
      <c r="H50" s="334"/>
      <c r="I50" s="334"/>
      <c r="J50" s="334"/>
      <c r="K50" s="334"/>
      <c r="L50" s="334"/>
      <c r="M50" s="334"/>
      <c r="N50" s="334"/>
      <c r="O50" s="334"/>
    </row>
    <row r="51" spans="1:15" s="252" customFormat="1" ht="12" customHeight="1">
      <c r="A51" s="254" t="s">
        <v>363</v>
      </c>
      <c r="B51" s="249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</row>
    <row r="52" spans="1:15" s="252" customFormat="1" ht="12" customHeight="1">
      <c r="A52" s="249"/>
      <c r="B52" s="249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4"/>
    </row>
    <row r="53" spans="1:15" s="252" customFormat="1" ht="12" customHeight="1">
      <c r="A53" s="249"/>
      <c r="B53" s="249"/>
      <c r="C53" s="654"/>
      <c r="D53" s="654"/>
      <c r="E53" s="654"/>
      <c r="F53" s="654"/>
      <c r="G53" s="654"/>
      <c r="H53" s="654"/>
      <c r="I53" s="654"/>
      <c r="J53" s="654"/>
      <c r="K53" s="654"/>
      <c r="L53" s="654"/>
      <c r="M53" s="654"/>
      <c r="N53" s="654"/>
      <c r="O53" s="654"/>
    </row>
    <row r="54" spans="1:15" s="252" customFormat="1" ht="12" customHeight="1">
      <c r="A54" s="249"/>
      <c r="B54" s="249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4"/>
      <c r="N54" s="334"/>
      <c r="O54" s="334"/>
    </row>
    <row r="55" spans="1:15" s="252" customFormat="1" ht="12" customHeight="1">
      <c r="A55" s="249"/>
      <c r="B55" s="249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</row>
    <row r="56" spans="1:15" s="252" customFormat="1" ht="12" customHeight="1">
      <c r="A56" s="249"/>
      <c r="B56" s="249"/>
      <c r="C56" s="334"/>
      <c r="D56" s="334"/>
      <c r="E56" s="334"/>
      <c r="F56" s="334"/>
      <c r="G56" s="334"/>
      <c r="H56" s="334"/>
      <c r="I56" s="334"/>
      <c r="J56" s="334"/>
      <c r="K56" s="334"/>
      <c r="L56" s="334"/>
      <c r="M56" s="334"/>
      <c r="N56" s="334"/>
      <c r="O56" s="334"/>
    </row>
    <row r="57" spans="1:15" s="252" customFormat="1" ht="12" customHeight="1">
      <c r="A57" s="249"/>
      <c r="B57" s="249"/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4"/>
    </row>
    <row r="58" spans="1:15" s="252" customFormat="1" ht="12" customHeight="1"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</row>
    <row r="59" spans="1:15" s="252" customFormat="1" ht="12" customHeight="1"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</row>
    <row r="60" spans="1:15" s="252" customFormat="1" ht="12" customHeight="1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</row>
    <row r="61" spans="1:15" s="252" customFormat="1" ht="12" customHeight="1"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</row>
    <row r="62" spans="1:15" s="252" customFormat="1" ht="12" customHeight="1"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</row>
    <row r="63" spans="1:15" s="252" customFormat="1" ht="12" customHeight="1"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</row>
    <row r="64" spans="1:15" s="252" customFormat="1" ht="12" customHeight="1"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</row>
    <row r="65" spans="3:15" s="252" customFormat="1" ht="12" customHeight="1"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</row>
    <row r="66" spans="3:15" s="252" customFormat="1" ht="12" customHeight="1"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</row>
    <row r="67" spans="3:15" s="252" customFormat="1" ht="12" customHeight="1"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</row>
    <row r="68" spans="3:15" s="252" customFormat="1" ht="12" customHeight="1"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</row>
    <row r="69" spans="3:15" s="252" customFormat="1" ht="12" customHeight="1"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</row>
    <row r="70" spans="3:15" s="252" customFormat="1" ht="12" customHeight="1"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</row>
    <row r="71" spans="3:15" s="252" customFormat="1" ht="12" customHeight="1"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</row>
    <row r="72" spans="3:15" s="252" customFormat="1" ht="12" customHeight="1">
      <c r="C72" s="335"/>
      <c r="D72" s="335"/>
      <c r="E72" s="335"/>
      <c r="F72" s="335"/>
      <c r="G72" s="335"/>
      <c r="H72" s="335"/>
      <c r="I72" s="335"/>
      <c r="J72" s="335"/>
      <c r="K72" s="335"/>
      <c r="L72" s="335"/>
      <c r="M72" s="335"/>
      <c r="N72" s="335"/>
      <c r="O72" s="335"/>
    </row>
    <row r="73" spans="3:15" s="252" customFormat="1" ht="12" customHeight="1">
      <c r="C73" s="335"/>
      <c r="D73" s="335"/>
      <c r="E73" s="335"/>
      <c r="F73" s="335"/>
      <c r="G73" s="335"/>
      <c r="H73" s="335"/>
      <c r="I73" s="335"/>
      <c r="J73" s="335"/>
      <c r="K73" s="335"/>
      <c r="L73" s="335"/>
      <c r="M73" s="335"/>
      <c r="N73" s="335"/>
      <c r="O73" s="335"/>
    </row>
    <row r="74" spans="3:15" s="252" customFormat="1" ht="12" customHeight="1">
      <c r="C74" s="335"/>
      <c r="D74" s="335"/>
      <c r="E74" s="335"/>
      <c r="F74" s="335"/>
      <c r="G74" s="335"/>
      <c r="H74" s="335"/>
      <c r="I74" s="335"/>
      <c r="J74" s="335"/>
      <c r="K74" s="335"/>
      <c r="L74" s="335"/>
      <c r="M74" s="335"/>
      <c r="N74" s="335"/>
      <c r="O74" s="335"/>
    </row>
    <row r="75" spans="3:15" s="252" customFormat="1" ht="12" customHeight="1"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</row>
    <row r="76" spans="3:15" s="252" customFormat="1" ht="12" customHeight="1">
      <c r="C76" s="335"/>
      <c r="D76" s="335"/>
      <c r="E76" s="335"/>
      <c r="F76" s="335"/>
      <c r="G76" s="335"/>
      <c r="H76" s="335"/>
      <c r="I76" s="335"/>
      <c r="J76" s="335"/>
      <c r="K76" s="335"/>
      <c r="L76" s="335"/>
      <c r="M76" s="335"/>
      <c r="N76" s="335"/>
      <c r="O76" s="335"/>
    </row>
    <row r="77" spans="3:15" s="252" customFormat="1" ht="12" customHeight="1">
      <c r="C77" s="335"/>
      <c r="D77" s="335"/>
      <c r="E77" s="335"/>
      <c r="F77" s="335"/>
      <c r="G77" s="335"/>
      <c r="H77" s="335"/>
      <c r="I77" s="335"/>
      <c r="J77" s="335"/>
      <c r="K77" s="335"/>
      <c r="L77" s="335"/>
      <c r="M77" s="335"/>
      <c r="N77" s="335"/>
      <c r="O77" s="335"/>
    </row>
    <row r="78" spans="3:15" s="252" customFormat="1" ht="12" customHeight="1">
      <c r="C78" s="335"/>
      <c r="D78" s="335"/>
      <c r="E78" s="335"/>
      <c r="F78" s="335"/>
      <c r="G78" s="335"/>
      <c r="H78" s="335"/>
      <c r="I78" s="335"/>
      <c r="J78" s="335"/>
      <c r="K78" s="335"/>
      <c r="L78" s="335"/>
      <c r="M78" s="335"/>
      <c r="N78" s="335"/>
      <c r="O78" s="335"/>
    </row>
    <row r="79" spans="3:15" s="252" customFormat="1" ht="12" customHeight="1"/>
    <row r="80" spans="3:15" s="252" customFormat="1" ht="12" customHeight="1"/>
    <row r="81" s="252" customFormat="1" ht="12" customHeight="1"/>
    <row r="82" s="252" customFormat="1" ht="12" customHeight="1"/>
    <row r="83" s="252" customFormat="1" ht="12" customHeight="1"/>
    <row r="84" s="252" customFormat="1" ht="12" customHeight="1"/>
    <row r="85" s="252" customFormat="1" ht="12" customHeight="1"/>
    <row r="86" s="252" customFormat="1" ht="12" customHeight="1"/>
    <row r="87" s="252" customFormat="1" ht="12" customHeight="1"/>
    <row r="88" s="252" customFormat="1" ht="12" customHeight="1"/>
    <row r="89" s="252" customFormat="1" ht="12" customHeight="1"/>
    <row r="90" s="252" customFormat="1" ht="12" customHeight="1"/>
    <row r="91" s="252" customFormat="1" ht="12" customHeight="1"/>
    <row r="92" s="252" customFormat="1" ht="12" customHeight="1"/>
    <row r="93" s="252" customFormat="1" ht="12" customHeight="1"/>
    <row r="94" s="252" customFormat="1" ht="12" customHeight="1"/>
    <row r="95" s="252" customFormat="1" ht="12" customHeight="1"/>
    <row r="96" s="252" customFormat="1" ht="12" customHeight="1"/>
    <row r="97" s="252" customFormat="1" ht="12" customHeight="1"/>
    <row r="98" s="252" customFormat="1" ht="12" customHeight="1"/>
    <row r="99" s="252" customFormat="1" ht="12" customHeight="1"/>
    <row r="100" s="252" customFormat="1" ht="12" customHeight="1"/>
    <row r="101" s="252" customFormat="1" ht="12" customHeight="1"/>
    <row r="102" s="252" customFormat="1" ht="12" customHeight="1"/>
    <row r="103" s="252" customFormat="1" ht="12" customHeight="1"/>
    <row r="104" s="252" customFormat="1" ht="12" customHeight="1"/>
    <row r="105" s="252" customFormat="1" ht="12" customHeight="1"/>
    <row r="106" s="252" customFormat="1" ht="12" customHeight="1"/>
    <row r="107" s="252" customFormat="1" ht="12" customHeight="1"/>
    <row r="108" s="252" customFormat="1" ht="12" customHeight="1"/>
    <row r="109" s="252" customFormat="1" ht="12" customHeight="1"/>
    <row r="110" s="252" customFormat="1" ht="12" customHeight="1"/>
    <row r="111" s="252" customFormat="1" ht="12" customHeight="1"/>
    <row r="112" s="252" customFormat="1" ht="12" customHeight="1"/>
    <row r="113" s="252" customFormat="1" ht="12" customHeight="1"/>
    <row r="114" s="252" customFormat="1" ht="12" customHeight="1"/>
    <row r="115" s="252" customFormat="1" ht="12" customHeight="1"/>
    <row r="116" s="252" customFormat="1" ht="12" customHeight="1"/>
    <row r="117" s="252" customFormat="1" ht="12" customHeight="1"/>
    <row r="118" s="252" customFormat="1" ht="12" customHeight="1"/>
    <row r="119" s="252" customFormat="1" ht="12" customHeight="1"/>
    <row r="120" s="252" customFormat="1" ht="12" customHeight="1"/>
    <row r="121" s="252" customFormat="1" ht="12" customHeight="1"/>
    <row r="122" s="252" customFormat="1" ht="12" customHeight="1"/>
    <row r="123" s="252" customFormat="1" ht="12" customHeight="1"/>
    <row r="124" s="252" customFormat="1" ht="12" customHeight="1"/>
    <row r="125" s="252" customFormat="1" ht="12" customHeight="1"/>
    <row r="126" s="252" customFormat="1" ht="12" customHeight="1"/>
    <row r="127" s="252" customFormat="1" ht="12" customHeight="1"/>
    <row r="128" s="252" customFormat="1" ht="12.6" customHeight="1"/>
    <row r="129" s="252" customFormat="1" ht="12.6" customHeight="1"/>
    <row r="130" s="252" customFormat="1" ht="12.6" customHeight="1"/>
    <row r="131" s="252" customFormat="1" ht="12.6" customHeight="1"/>
    <row r="132" s="252" customFormat="1" ht="12.6" customHeight="1"/>
    <row r="133" s="252" customFormat="1" ht="12.6" customHeight="1"/>
    <row r="134" s="252" customFormat="1" ht="12.6" customHeight="1"/>
    <row r="135" s="252" customFormat="1" ht="12.6" customHeight="1"/>
    <row r="136" s="252" customFormat="1" ht="12.6" customHeight="1"/>
    <row r="137" s="252" customFormat="1" ht="12.6" customHeight="1"/>
    <row r="138" s="252" customFormat="1" ht="12.6" customHeight="1"/>
    <row r="139" s="252" customFormat="1" ht="12.6" customHeight="1"/>
    <row r="140" s="252" customFormat="1" ht="12.6" customHeight="1"/>
    <row r="141" s="252" customFormat="1" ht="12.6" customHeight="1"/>
    <row r="142" s="252" customFormat="1" ht="12.6" customHeight="1"/>
    <row r="143" s="252" customFormat="1" ht="12.6" customHeight="1"/>
    <row r="144" s="252" customFormat="1" ht="12.6" customHeight="1"/>
    <row r="145" s="252" customFormat="1" ht="12.6" customHeight="1"/>
    <row r="146" s="252" customFormat="1" ht="12.6" customHeight="1"/>
    <row r="147" s="252" customFormat="1" ht="12.6" customHeight="1"/>
    <row r="148" s="252" customFormat="1" ht="12.6" customHeight="1"/>
    <row r="149" s="252" customFormat="1" ht="12.6" customHeight="1"/>
    <row r="150" s="252" customFormat="1" ht="12.6" customHeight="1"/>
    <row r="151" s="252" customFormat="1" ht="12.6" customHeight="1"/>
    <row r="152" s="252" customFormat="1" ht="12.6" customHeight="1"/>
    <row r="153" s="252" customFormat="1" ht="12.6" customHeight="1"/>
    <row r="154" s="252" customFormat="1" ht="12.6" customHeight="1"/>
    <row r="155" s="252" customFormat="1" ht="12.6" customHeight="1"/>
    <row r="156" s="252" customFormat="1" ht="12.6" customHeight="1"/>
    <row r="157" s="252" customFormat="1" ht="12.6" customHeight="1"/>
    <row r="158" s="252" customFormat="1" ht="12.6" customHeight="1"/>
    <row r="159" s="252" customFormat="1" ht="12.6" customHeight="1"/>
    <row r="160" s="252" customFormat="1" ht="12.6" customHeight="1"/>
    <row r="161" s="252" customFormat="1" ht="12.6" customHeight="1"/>
    <row r="162" s="252" customFormat="1" ht="12.6" customHeight="1"/>
    <row r="163" s="252" customFormat="1" ht="12.6" customHeight="1"/>
    <row r="164" s="252" customFormat="1" ht="12.6" customHeight="1"/>
    <row r="165" s="252" customFormat="1" ht="12.6" customHeight="1"/>
    <row r="166" s="252" customFormat="1" ht="12.6" customHeight="1"/>
  </sheetData>
  <phoneticPr fontId="43" type="noConversion"/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4"/>
  <dimension ref="A1:AA90"/>
  <sheetViews>
    <sheetView showGridLines="0" zoomScaleNormal="100" workbookViewId="0"/>
  </sheetViews>
  <sheetFormatPr defaultColWidth="12.5703125" defaultRowHeight="12.75"/>
  <cols>
    <col min="1" max="1" width="10.5703125" style="289" customWidth="1"/>
    <col min="2" max="2" width="9.5703125" style="289" customWidth="1"/>
    <col min="3" max="3" width="7.85546875" style="289" customWidth="1"/>
    <col min="4" max="4" width="4.42578125" style="289" customWidth="1"/>
    <col min="5" max="5" width="7.5703125" style="289" customWidth="1"/>
    <col min="6" max="6" width="4.42578125" style="289" customWidth="1"/>
    <col min="7" max="7" width="7.85546875" style="289" customWidth="1"/>
    <col min="8" max="8" width="4.42578125" style="289" customWidth="1"/>
    <col min="9" max="9" width="8.140625" style="289" customWidth="1"/>
    <col min="10" max="10" width="4.42578125" style="289" customWidth="1"/>
    <col min="11" max="11" width="8.140625" style="289" customWidth="1"/>
    <col min="12" max="12" width="4.42578125" style="289" customWidth="1"/>
    <col min="13" max="13" width="8.140625" style="289" customWidth="1"/>
    <col min="14" max="14" width="4.42578125" style="289" customWidth="1"/>
    <col min="15" max="16384" width="12.5703125" style="289"/>
  </cols>
  <sheetData>
    <row r="1" spans="1:27" ht="21" customHeight="1">
      <c r="A1" s="286" t="s">
        <v>480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8"/>
    </row>
    <row r="2" spans="1:27" ht="17.100000000000001" customHeight="1">
      <c r="A2" s="290"/>
      <c r="B2" s="291" t="s">
        <v>26</v>
      </c>
      <c r="C2" s="292"/>
      <c r="D2" s="292"/>
      <c r="E2" s="293"/>
      <c r="F2" s="293"/>
      <c r="K2" s="293"/>
      <c r="L2" s="293"/>
      <c r="M2" s="293"/>
      <c r="N2" s="294"/>
    </row>
    <row r="3" spans="1:27" ht="14.1" customHeight="1">
      <c r="A3" s="290"/>
      <c r="B3" s="291"/>
      <c r="C3" s="292"/>
      <c r="D3" s="292"/>
      <c r="E3" s="293"/>
      <c r="F3" s="293"/>
      <c r="K3" s="293"/>
      <c r="L3" s="293"/>
      <c r="M3" s="293"/>
      <c r="N3" s="294"/>
    </row>
    <row r="4" spans="1:27" ht="12.75" customHeight="1">
      <c r="A4" s="295"/>
      <c r="B4" s="296"/>
      <c r="C4" s="297"/>
      <c r="D4" s="297"/>
      <c r="E4" s="297"/>
      <c r="F4" s="297"/>
      <c r="G4" s="297"/>
      <c r="H4" s="297"/>
      <c r="I4" s="298"/>
      <c r="J4" s="298"/>
      <c r="K4" s="297"/>
      <c r="L4" s="297"/>
      <c r="M4" s="297"/>
      <c r="N4" s="340" t="s">
        <v>117</v>
      </c>
    </row>
    <row r="5" spans="1:27" ht="12.75" customHeight="1">
      <c r="A5" s="299" t="s">
        <v>124</v>
      </c>
      <c r="B5" s="300"/>
      <c r="C5" s="285" t="s">
        <v>143</v>
      </c>
      <c r="D5" s="301"/>
      <c r="E5" s="301"/>
      <c r="F5" s="301"/>
      <c r="G5" s="302"/>
      <c r="H5" s="302"/>
      <c r="I5" s="301"/>
      <c r="J5" s="301"/>
      <c r="K5" s="301"/>
      <c r="L5" s="301"/>
      <c r="M5" s="301"/>
      <c r="N5" s="303"/>
    </row>
    <row r="6" spans="1:27" ht="8.1" customHeight="1">
      <c r="A6" s="304"/>
      <c r="B6" s="305"/>
      <c r="C6" s="306"/>
      <c r="D6" s="461"/>
      <c r="E6" s="662"/>
      <c r="F6" s="307"/>
      <c r="G6" s="360"/>
      <c r="H6" s="461"/>
      <c r="I6" s="307"/>
      <c r="J6" s="307"/>
      <c r="K6" s="307"/>
      <c r="L6" s="307"/>
      <c r="M6" s="307"/>
      <c r="N6" s="308"/>
    </row>
    <row r="7" spans="1:27" ht="12.75" customHeight="1">
      <c r="A7" s="304"/>
      <c r="B7" s="305"/>
      <c r="C7" s="320">
        <v>2026</v>
      </c>
      <c r="D7" s="362"/>
      <c r="E7" s="362" t="s">
        <v>286</v>
      </c>
      <c r="F7" s="362"/>
      <c r="G7" s="362" t="s">
        <v>286</v>
      </c>
      <c r="H7" s="362"/>
      <c r="I7" s="362" t="s">
        <v>286</v>
      </c>
      <c r="J7" s="362"/>
      <c r="K7" s="362" t="s">
        <v>286</v>
      </c>
      <c r="L7" s="362"/>
      <c r="M7" s="362" t="s">
        <v>286</v>
      </c>
      <c r="N7" s="358"/>
    </row>
    <row r="8" spans="1:27" ht="8.1" customHeight="1">
      <c r="A8" s="290"/>
      <c r="B8" s="305"/>
      <c r="C8" s="466"/>
      <c r="D8" s="464"/>
      <c r="E8" s="361"/>
      <c r="F8" s="361"/>
      <c r="G8" s="361"/>
      <c r="H8" s="361"/>
      <c r="I8" s="361"/>
      <c r="J8" s="361"/>
      <c r="K8" s="361"/>
      <c r="L8" s="361"/>
      <c r="M8" s="361"/>
      <c r="N8" s="310"/>
      <c r="O8" s="311"/>
    </row>
    <row r="9" spans="1:27" ht="12.75" customHeight="1">
      <c r="A9" s="290"/>
      <c r="B9" s="462"/>
      <c r="C9" s="11" t="s">
        <v>125</v>
      </c>
      <c r="D9" s="349"/>
      <c r="E9" s="11" t="s">
        <v>126</v>
      </c>
      <c r="F9" s="349"/>
      <c r="G9" s="11" t="s">
        <v>127</v>
      </c>
      <c r="H9" s="349"/>
      <c r="I9" s="11" t="s">
        <v>128</v>
      </c>
      <c r="J9" s="349"/>
      <c r="K9" s="11" t="s">
        <v>129</v>
      </c>
      <c r="L9" s="349"/>
      <c r="M9" s="11" t="s">
        <v>130</v>
      </c>
      <c r="N9" s="324"/>
    </row>
    <row r="10" spans="1:27" ht="8.1" customHeight="1">
      <c r="A10" s="290"/>
      <c r="B10" s="462"/>
      <c r="C10" s="516"/>
      <c r="D10" s="514"/>
      <c r="E10" s="46"/>
      <c r="F10" s="514"/>
      <c r="G10" s="46"/>
      <c r="H10" s="514"/>
      <c r="I10" s="46"/>
      <c r="J10" s="514"/>
      <c r="K10" s="46"/>
      <c r="L10" s="514"/>
      <c r="M10" s="46"/>
      <c r="N10" s="515"/>
    </row>
    <row r="11" spans="1:27" ht="12.75" customHeight="1">
      <c r="A11" s="290"/>
      <c r="B11" s="462"/>
      <c r="C11" s="143" t="s">
        <v>34</v>
      </c>
      <c r="D11" s="137" t="s">
        <v>177</v>
      </c>
      <c r="E11" s="137" t="s">
        <v>34</v>
      </c>
      <c r="F11" s="137" t="s">
        <v>177</v>
      </c>
      <c r="G11" s="137" t="s">
        <v>34</v>
      </c>
      <c r="H11" s="137" t="s">
        <v>177</v>
      </c>
      <c r="I11" s="137" t="s">
        <v>34</v>
      </c>
      <c r="J11" s="137" t="s">
        <v>177</v>
      </c>
      <c r="K11" s="137" t="s">
        <v>34</v>
      </c>
      <c r="L11" s="137" t="s">
        <v>177</v>
      </c>
      <c r="M11" s="137" t="s">
        <v>34</v>
      </c>
      <c r="N11" s="144" t="s">
        <v>177</v>
      </c>
    </row>
    <row r="12" spans="1:27" ht="12.75" customHeight="1">
      <c r="A12" s="290"/>
      <c r="B12" s="462"/>
      <c r="C12" s="148"/>
      <c r="D12" s="146" t="s">
        <v>178</v>
      </c>
      <c r="E12" s="146"/>
      <c r="F12" s="146" t="s">
        <v>178</v>
      </c>
      <c r="G12" s="146"/>
      <c r="H12" s="146" t="s">
        <v>178</v>
      </c>
      <c r="I12" s="146"/>
      <c r="J12" s="146" t="s">
        <v>178</v>
      </c>
      <c r="K12" s="146"/>
      <c r="L12" s="146" t="s">
        <v>178</v>
      </c>
      <c r="M12" s="146"/>
      <c r="N12" s="149" t="s">
        <v>178</v>
      </c>
      <c r="P12" s="12"/>
    </row>
    <row r="13" spans="1:27" ht="12.75" customHeight="1">
      <c r="A13" s="312"/>
      <c r="B13" s="463"/>
      <c r="C13" s="467"/>
      <c r="D13" s="468"/>
      <c r="E13" s="467"/>
      <c r="F13" s="468"/>
      <c r="G13" s="467"/>
      <c r="H13" s="468"/>
      <c r="I13" s="467"/>
      <c r="J13" s="468"/>
      <c r="K13" s="467"/>
      <c r="L13" s="468"/>
      <c r="M13" s="467"/>
      <c r="N13" s="474"/>
      <c r="P13" s="12"/>
    </row>
    <row r="14" spans="1:27" ht="12.75" customHeight="1">
      <c r="A14" s="25" t="s">
        <v>119</v>
      </c>
      <c r="B14" s="26"/>
      <c r="C14" s="573">
        <v>1086249.7783576399</v>
      </c>
      <c r="D14" s="575">
        <v>8.4804364634132359</v>
      </c>
      <c r="E14" s="573">
        <v>1089613.0228736503</v>
      </c>
      <c r="F14" s="575">
        <v>8.4698341982682841</v>
      </c>
      <c r="G14" s="573">
        <v>1217531.1115870902</v>
      </c>
      <c r="H14" s="575">
        <v>9.3910363831086396</v>
      </c>
      <c r="I14" s="573">
        <v>1222134.1486372906</v>
      </c>
      <c r="J14" s="575">
        <v>9.3777226348783884</v>
      </c>
      <c r="K14" s="573">
        <v>1259928.2190103102</v>
      </c>
      <c r="L14" s="575">
        <v>9.6119643870955578</v>
      </c>
      <c r="M14" s="573">
        <v>1317786.8059764903</v>
      </c>
      <c r="N14" s="577">
        <v>9.9891010955230684</v>
      </c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</row>
    <row r="15" spans="1:27" ht="12.75" customHeight="1">
      <c r="A15" s="28" t="s">
        <v>239</v>
      </c>
      <c r="B15" s="26"/>
      <c r="C15" s="573">
        <v>966685.75985351985</v>
      </c>
      <c r="D15" s="575">
        <v>7.5469908761859514</v>
      </c>
      <c r="E15" s="573">
        <v>975819.65364242019</v>
      </c>
      <c r="F15" s="575">
        <v>7.5852899150979427</v>
      </c>
      <c r="G15" s="573">
        <v>1093803.2890264601</v>
      </c>
      <c r="H15" s="575">
        <v>8.4367014406897383</v>
      </c>
      <c r="I15" s="573">
        <v>1099928.5722747606</v>
      </c>
      <c r="J15" s="575">
        <v>8.4400105180530094</v>
      </c>
      <c r="K15" s="573">
        <v>1131953.0614338703</v>
      </c>
      <c r="L15" s="575">
        <v>8.6356447535660088</v>
      </c>
      <c r="M15" s="573">
        <v>1184151.0704662902</v>
      </c>
      <c r="N15" s="577">
        <v>8.9761141192292833</v>
      </c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</row>
    <row r="16" spans="1:27" ht="12.75" customHeight="1">
      <c r="A16" s="28" t="s">
        <v>238</v>
      </c>
      <c r="B16" s="29"/>
      <c r="C16" s="573">
        <v>936422.31334184983</v>
      </c>
      <c r="D16" s="576">
        <v>7.3107217966247457</v>
      </c>
      <c r="E16" s="573">
        <v>940902.74394495017</v>
      </c>
      <c r="F16" s="576">
        <v>7.3138720542196678</v>
      </c>
      <c r="G16" s="573">
        <v>1038789.1201561301</v>
      </c>
      <c r="H16" s="576">
        <v>8.012367264313502</v>
      </c>
      <c r="I16" s="573">
        <v>1053527.2696176604</v>
      </c>
      <c r="J16" s="576">
        <v>8.0839624142499034</v>
      </c>
      <c r="K16" s="573">
        <v>1083387.9962988002</v>
      </c>
      <c r="L16" s="576">
        <v>8.265142950771283</v>
      </c>
      <c r="M16" s="573">
        <v>1102314.5859204102</v>
      </c>
      <c r="N16" s="578">
        <v>8.3557763576706119</v>
      </c>
      <c r="P16" s="699"/>
      <c r="Q16" s="699"/>
      <c r="R16" s="699"/>
      <c r="S16" s="699"/>
      <c r="T16" s="699"/>
      <c r="U16" s="699"/>
      <c r="V16" s="699"/>
      <c r="W16" s="699"/>
      <c r="X16" s="699"/>
      <c r="Y16" s="699"/>
      <c r="Z16" s="699"/>
      <c r="AA16" s="699"/>
    </row>
    <row r="17" spans="1:27" ht="12.75" customHeight="1">
      <c r="A17" s="28" t="s">
        <v>134</v>
      </c>
      <c r="B17" s="29"/>
      <c r="C17" s="573">
        <v>30263.44651167007</v>
      </c>
      <c r="D17" s="576">
        <v>0.23626907956120538</v>
      </c>
      <c r="E17" s="573">
        <v>34916.909697470059</v>
      </c>
      <c r="F17" s="576">
        <v>0.2714178608782753</v>
      </c>
      <c r="G17" s="573">
        <v>55014.168870330024</v>
      </c>
      <c r="H17" s="576">
        <v>0.42433417637623688</v>
      </c>
      <c r="I17" s="573">
        <v>46401.302657100037</v>
      </c>
      <c r="J17" s="576">
        <v>0.35604810380310536</v>
      </c>
      <c r="K17" s="573">
        <v>48565.065135070014</v>
      </c>
      <c r="L17" s="576">
        <v>0.37050180279472666</v>
      </c>
      <c r="M17" s="573">
        <v>81836.484545879968</v>
      </c>
      <c r="N17" s="578">
        <v>0.62033776155867071</v>
      </c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</row>
    <row r="18" spans="1:27" ht="12.75" customHeight="1">
      <c r="A18" s="28" t="s">
        <v>135</v>
      </c>
      <c r="B18" s="30"/>
      <c r="C18" s="573">
        <v>104593.33448497999</v>
      </c>
      <c r="D18" s="575">
        <v>0.81656829328655922</v>
      </c>
      <c r="E18" s="573">
        <v>97789.34172349998</v>
      </c>
      <c r="F18" s="575">
        <v>0.76014097975028283</v>
      </c>
      <c r="G18" s="573">
        <v>107379.83701063997</v>
      </c>
      <c r="H18" s="575">
        <v>0.82823999040542329</v>
      </c>
      <c r="I18" s="573">
        <v>105154.58051436</v>
      </c>
      <c r="J18" s="575">
        <v>0.80687581715165502</v>
      </c>
      <c r="K18" s="573">
        <v>111967.76771228999</v>
      </c>
      <c r="L18" s="575">
        <v>0.8541996119417915</v>
      </c>
      <c r="M18" s="573">
        <v>118541.70180462001</v>
      </c>
      <c r="N18" s="577">
        <v>0.89857102680903889</v>
      </c>
      <c r="P18" s="699"/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</row>
    <row r="19" spans="1:27" ht="12.75" customHeight="1">
      <c r="A19" s="28" t="s">
        <v>136</v>
      </c>
      <c r="B19" s="30"/>
      <c r="C19" s="573">
        <v>101070.09307436999</v>
      </c>
      <c r="D19" s="576">
        <v>0.78906207370129988</v>
      </c>
      <c r="E19" s="573">
        <v>94471.96526046998</v>
      </c>
      <c r="F19" s="576">
        <v>0.73435418386471274</v>
      </c>
      <c r="G19" s="573">
        <v>101463.03261875997</v>
      </c>
      <c r="H19" s="576">
        <v>0.7826026142537359</v>
      </c>
      <c r="I19" s="573">
        <v>100327.2488573</v>
      </c>
      <c r="J19" s="576">
        <v>0.76983456648620796</v>
      </c>
      <c r="K19" s="573">
        <v>107746.56401259999</v>
      </c>
      <c r="L19" s="576">
        <v>0.82199614271243515</v>
      </c>
      <c r="M19" s="573">
        <v>115361.33186888001</v>
      </c>
      <c r="N19" s="578">
        <v>0.87446315392308449</v>
      </c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699"/>
      <c r="AA19" s="699"/>
    </row>
    <row r="20" spans="1:27" ht="12.75" customHeight="1">
      <c r="A20" s="28" t="s">
        <v>137</v>
      </c>
      <c r="B20" s="30"/>
      <c r="C20" s="573">
        <v>3523.2414106099986</v>
      </c>
      <c r="D20" s="576">
        <v>2.7506219585259329E-2</v>
      </c>
      <c r="E20" s="573">
        <v>3317.3764630300002</v>
      </c>
      <c r="F20" s="576">
        <v>2.5786795885570042E-2</v>
      </c>
      <c r="G20" s="573">
        <v>5916.8043918799995</v>
      </c>
      <c r="H20" s="576">
        <v>4.5637376151687357E-2</v>
      </c>
      <c r="I20" s="573">
        <v>4827.3316570599991</v>
      </c>
      <c r="J20" s="576">
        <v>3.7041250665447015E-2</v>
      </c>
      <c r="K20" s="573">
        <v>4221.2036996899997</v>
      </c>
      <c r="L20" s="576">
        <v>3.2203469229356366E-2</v>
      </c>
      <c r="M20" s="573">
        <v>3180.3699357399964</v>
      </c>
      <c r="N20" s="578">
        <v>2.4107872885954361E-2</v>
      </c>
      <c r="P20" s="699"/>
      <c r="Q20" s="699"/>
      <c r="R20" s="699"/>
      <c r="S20" s="699"/>
      <c r="T20" s="699"/>
      <c r="U20" s="699"/>
      <c r="V20" s="699"/>
      <c r="W20" s="699"/>
      <c r="X20" s="699"/>
      <c r="Y20" s="699"/>
      <c r="Z20" s="699"/>
      <c r="AA20" s="699"/>
    </row>
    <row r="21" spans="1:27" ht="12.75" customHeight="1">
      <c r="A21" s="28" t="s">
        <v>156</v>
      </c>
      <c r="B21" s="30"/>
      <c r="C21" s="573">
        <v>14970.684019139997</v>
      </c>
      <c r="D21" s="575">
        <v>0.11687729394072444</v>
      </c>
      <c r="E21" s="573">
        <v>16004.027507729998</v>
      </c>
      <c r="F21" s="575">
        <v>0.12440330342005852</v>
      </c>
      <c r="G21" s="573">
        <v>16347.98554999</v>
      </c>
      <c r="H21" s="575">
        <v>0.12609495201347778</v>
      </c>
      <c r="I21" s="573">
        <v>17050.995848169998</v>
      </c>
      <c r="J21" s="575">
        <v>0.13083629967372498</v>
      </c>
      <c r="K21" s="573">
        <v>16007.38986415</v>
      </c>
      <c r="L21" s="575">
        <v>0.12212002158775773</v>
      </c>
      <c r="M21" s="573">
        <v>15094.033705580001</v>
      </c>
      <c r="N21" s="577">
        <v>0.11441594948474632</v>
      </c>
      <c r="P21" s="699"/>
      <c r="Q21" s="699"/>
      <c r="R21" s="699"/>
      <c r="S21" s="699"/>
      <c r="T21" s="699"/>
      <c r="U21" s="699"/>
      <c r="V21" s="699"/>
      <c r="W21" s="699"/>
      <c r="X21" s="699"/>
      <c r="Y21" s="699"/>
      <c r="Z21" s="699"/>
      <c r="AA21" s="699"/>
    </row>
    <row r="22" spans="1:27" ht="12.75" customHeight="1">
      <c r="A22" s="28" t="s">
        <v>63</v>
      </c>
      <c r="B22" s="29"/>
      <c r="C22" s="573">
        <v>5145.7563866499986</v>
      </c>
      <c r="D22" s="576">
        <v>4.0173320135602E-2</v>
      </c>
      <c r="E22" s="573">
        <v>5660.4772426399977</v>
      </c>
      <c r="F22" s="576">
        <v>4.4000303522245113E-2</v>
      </c>
      <c r="G22" s="573">
        <v>5330.3523886799985</v>
      </c>
      <c r="H22" s="576">
        <v>4.1113966403398386E-2</v>
      </c>
      <c r="I22" s="573">
        <v>6153.5469501099997</v>
      </c>
      <c r="J22" s="576">
        <v>4.7217612389914246E-2</v>
      </c>
      <c r="K22" s="573">
        <v>5542.3646464799995</v>
      </c>
      <c r="L22" s="576">
        <v>4.2282576736085695E-2</v>
      </c>
      <c r="M22" s="573">
        <v>7104.0453220099998</v>
      </c>
      <c r="N22" s="578">
        <v>5.3850157390331034E-2</v>
      </c>
      <c r="P22" s="699"/>
      <c r="Q22" s="699"/>
      <c r="R22" s="699"/>
      <c r="S22" s="699"/>
      <c r="T22" s="699"/>
      <c r="U22" s="699"/>
      <c r="V22" s="699"/>
      <c r="W22" s="699"/>
      <c r="X22" s="699"/>
      <c r="Y22" s="699"/>
      <c r="Z22" s="699"/>
      <c r="AA22" s="699"/>
    </row>
    <row r="23" spans="1:27" ht="12.75" customHeight="1">
      <c r="A23" s="28" t="s">
        <v>138</v>
      </c>
      <c r="B23" s="30"/>
      <c r="C23" s="573">
        <v>9247.3063132899988</v>
      </c>
      <c r="D23" s="576">
        <v>7.2194439262528734E-2</v>
      </c>
      <c r="E23" s="573">
        <v>10024.9842926</v>
      </c>
      <c r="F23" s="576">
        <v>7.792670701992141E-2</v>
      </c>
      <c r="G23" s="573">
        <v>10852.36027642</v>
      </c>
      <c r="H23" s="576">
        <v>8.3706206131861277E-2</v>
      </c>
      <c r="I23" s="573">
        <v>10790.020831630001</v>
      </c>
      <c r="J23" s="576">
        <v>8.279436647475294E-2</v>
      </c>
      <c r="K23" s="573">
        <v>10365.27950135</v>
      </c>
      <c r="L23" s="576">
        <v>7.907648699822678E-2</v>
      </c>
      <c r="M23" s="573">
        <v>7813.3185042400009</v>
      </c>
      <c r="N23" s="578">
        <v>5.9226597258681957E-2</v>
      </c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</row>
    <row r="24" spans="1:27" ht="12.75" customHeight="1">
      <c r="A24" s="28" t="s">
        <v>139</v>
      </c>
      <c r="B24" s="30"/>
      <c r="C24" s="573">
        <v>577.62131920000002</v>
      </c>
      <c r="D24" s="576">
        <v>4.5095345425937077E-3</v>
      </c>
      <c r="E24" s="573">
        <v>318.56597248999998</v>
      </c>
      <c r="F24" s="576">
        <v>2.4762928778920023E-3</v>
      </c>
      <c r="G24" s="573">
        <v>165.27288489000003</v>
      </c>
      <c r="H24" s="576">
        <v>1.2747794782181185E-3</v>
      </c>
      <c r="I24" s="573">
        <v>107.42806643000003</v>
      </c>
      <c r="J24" s="576">
        <v>8.2432080905777848E-4</v>
      </c>
      <c r="K24" s="573">
        <v>99.745716320000014</v>
      </c>
      <c r="L24" s="576">
        <v>7.6095785344524518E-4</v>
      </c>
      <c r="M24" s="573">
        <v>176.66987933000001</v>
      </c>
      <c r="N24" s="578">
        <v>1.3391948357333269E-3</v>
      </c>
      <c r="P24" s="699"/>
      <c r="Q24" s="699"/>
      <c r="R24" s="699"/>
      <c r="S24" s="699"/>
      <c r="T24" s="699"/>
      <c r="U24" s="699"/>
      <c r="V24" s="699"/>
      <c r="W24" s="699"/>
      <c r="X24" s="699"/>
      <c r="Y24" s="699"/>
      <c r="Z24" s="699"/>
      <c r="AA24" s="699"/>
    </row>
    <row r="25" spans="1:27" ht="12.75" customHeight="1">
      <c r="A25" s="28"/>
      <c r="B25" s="30"/>
      <c r="C25" s="573"/>
      <c r="D25" s="470"/>
      <c r="E25" s="573"/>
      <c r="F25" s="470"/>
      <c r="G25" s="573"/>
      <c r="H25" s="470"/>
      <c r="I25" s="573"/>
      <c r="J25" s="470"/>
      <c r="K25" s="573"/>
      <c r="L25" s="470"/>
      <c r="M25" s="573"/>
      <c r="N25" s="475"/>
    </row>
    <row r="26" spans="1:27" ht="12.75" customHeight="1">
      <c r="A26" s="25" t="s">
        <v>120</v>
      </c>
      <c r="B26" s="26"/>
      <c r="C26" s="573">
        <v>1030821.9184757997</v>
      </c>
      <c r="D26" s="575">
        <v>8.0477068524193296</v>
      </c>
      <c r="E26" s="573">
        <v>1036770.1741622001</v>
      </c>
      <c r="F26" s="575">
        <v>8.059073535762824</v>
      </c>
      <c r="G26" s="573">
        <v>1080423.7510458098</v>
      </c>
      <c r="H26" s="575">
        <v>8.333502658523356</v>
      </c>
      <c r="I26" s="573">
        <v>1095500.8353358402</v>
      </c>
      <c r="J26" s="575">
        <v>8.4060354516008537</v>
      </c>
      <c r="K26" s="573">
        <v>1110903.0357982402</v>
      </c>
      <c r="L26" s="575">
        <v>8.4750545757255118</v>
      </c>
      <c r="M26" s="573">
        <v>1160539.7709590301</v>
      </c>
      <c r="N26" s="577">
        <v>8.7971355039441477</v>
      </c>
      <c r="P26" s="699"/>
      <c r="Q26" s="699"/>
      <c r="R26" s="699"/>
      <c r="S26" s="699"/>
      <c r="T26" s="699"/>
      <c r="U26" s="699"/>
      <c r="V26" s="699"/>
      <c r="W26" s="699"/>
      <c r="X26" s="699"/>
      <c r="Y26" s="699"/>
      <c r="Z26" s="699"/>
      <c r="AA26" s="699"/>
    </row>
    <row r="27" spans="1:27" ht="12.75" customHeight="1">
      <c r="A27" s="28" t="s">
        <v>239</v>
      </c>
      <c r="B27" s="26"/>
      <c r="C27" s="573">
        <v>912123.09046847979</v>
      </c>
      <c r="D27" s="575">
        <v>7.1210158746594523</v>
      </c>
      <c r="E27" s="573">
        <v>920266.95432954014</v>
      </c>
      <c r="F27" s="575">
        <v>7.1534649069813607</v>
      </c>
      <c r="G27" s="573">
        <v>965742.49534787994</v>
      </c>
      <c r="H27" s="575">
        <v>7.4489455129437472</v>
      </c>
      <c r="I27" s="573">
        <v>981716.01666363014</v>
      </c>
      <c r="J27" s="575">
        <v>7.532937788175202</v>
      </c>
      <c r="K27" s="573">
        <v>995922.95554324007</v>
      </c>
      <c r="L27" s="575">
        <v>7.5978740983292798</v>
      </c>
      <c r="M27" s="573">
        <v>1044412.0919076401</v>
      </c>
      <c r="N27" s="577">
        <v>7.9168632772289804</v>
      </c>
      <c r="P27" s="699"/>
      <c r="Q27" s="699"/>
      <c r="R27" s="699"/>
      <c r="S27" s="699"/>
      <c r="T27" s="699"/>
      <c r="U27" s="699"/>
      <c r="V27" s="699"/>
      <c r="W27" s="699"/>
      <c r="X27" s="699"/>
      <c r="Y27" s="699"/>
      <c r="Z27" s="699"/>
      <c r="AA27" s="699"/>
    </row>
    <row r="28" spans="1:27" ht="12.75" customHeight="1">
      <c r="A28" s="28" t="s">
        <v>238</v>
      </c>
      <c r="B28" s="29"/>
      <c r="C28" s="573">
        <v>882782.42942961981</v>
      </c>
      <c r="D28" s="576">
        <v>6.891951053020728</v>
      </c>
      <c r="E28" s="573">
        <v>886295.01227160008</v>
      </c>
      <c r="F28" s="576">
        <v>6.8893925156060476</v>
      </c>
      <c r="G28" s="573">
        <v>911712.59782899998</v>
      </c>
      <c r="H28" s="576">
        <v>7.03220319847917</v>
      </c>
      <c r="I28" s="573">
        <v>936222.93186928018</v>
      </c>
      <c r="J28" s="576">
        <v>7.1838586535465598</v>
      </c>
      <c r="K28" s="573">
        <v>948319.50511570007</v>
      </c>
      <c r="L28" s="576">
        <v>7.2347084327711224</v>
      </c>
      <c r="M28" s="573">
        <v>963700.36246490013</v>
      </c>
      <c r="N28" s="578">
        <v>7.3050513958673307</v>
      </c>
      <c r="P28" s="699"/>
      <c r="Q28" s="699"/>
      <c r="R28" s="699"/>
      <c r="S28" s="699"/>
      <c r="T28" s="699"/>
      <c r="U28" s="699"/>
      <c r="V28" s="699"/>
      <c r="W28" s="699"/>
      <c r="X28" s="699"/>
      <c r="Y28" s="699"/>
      <c r="Z28" s="699"/>
      <c r="AA28" s="699"/>
    </row>
    <row r="29" spans="1:27" ht="12.75" customHeight="1">
      <c r="A29" s="28" t="s">
        <v>134</v>
      </c>
      <c r="B29" s="29"/>
      <c r="C29" s="573">
        <v>29340.661038860024</v>
      </c>
      <c r="D29" s="576">
        <v>0.22906482163872433</v>
      </c>
      <c r="E29" s="573">
        <v>33971.942057940025</v>
      </c>
      <c r="F29" s="576">
        <v>0.26407239137531358</v>
      </c>
      <c r="G29" s="573">
        <v>54029.89751888001</v>
      </c>
      <c r="H29" s="576">
        <v>0.41674231446457727</v>
      </c>
      <c r="I29" s="573">
        <v>45493.084794350019</v>
      </c>
      <c r="J29" s="576">
        <v>0.34907913462864243</v>
      </c>
      <c r="K29" s="573">
        <v>47603.450427540003</v>
      </c>
      <c r="L29" s="576">
        <v>0.36316566555815749</v>
      </c>
      <c r="M29" s="573">
        <v>80711.729442740005</v>
      </c>
      <c r="N29" s="578">
        <v>0.61181188136164966</v>
      </c>
      <c r="P29" s="699"/>
      <c r="Q29" s="699"/>
      <c r="R29" s="699"/>
      <c r="S29" s="699"/>
      <c r="T29" s="699"/>
      <c r="U29" s="699"/>
      <c r="V29" s="699"/>
      <c r="W29" s="699"/>
      <c r="X29" s="699"/>
      <c r="Y29" s="699"/>
      <c r="Z29" s="699"/>
      <c r="AA29" s="699"/>
    </row>
    <row r="30" spans="1:27" ht="12.75" customHeight="1">
      <c r="A30" s="28" t="s">
        <v>135</v>
      </c>
      <c r="B30" s="30"/>
      <c r="C30" s="573">
        <v>113462.67229183998</v>
      </c>
      <c r="D30" s="575">
        <v>0.88581190303656365</v>
      </c>
      <c r="E30" s="573">
        <v>111101.27428511997</v>
      </c>
      <c r="F30" s="575">
        <v>0.86361795670315877</v>
      </c>
      <c r="G30" s="573">
        <v>108837.55210897997</v>
      </c>
      <c r="H30" s="575">
        <v>0.8394836090648865</v>
      </c>
      <c r="I30" s="573">
        <v>107600.65551816</v>
      </c>
      <c r="J30" s="575">
        <v>0.82564512570532123</v>
      </c>
      <c r="K30" s="573">
        <v>108640.43323975</v>
      </c>
      <c r="L30" s="575">
        <v>0.82881545118449651</v>
      </c>
      <c r="M30" s="573">
        <v>109559.59148271001</v>
      </c>
      <c r="N30" s="577">
        <v>0.83048474179709075</v>
      </c>
      <c r="P30" s="699"/>
      <c r="Q30" s="699"/>
      <c r="R30" s="699"/>
      <c r="S30" s="699"/>
      <c r="T30" s="699"/>
      <c r="U30" s="699"/>
      <c r="V30" s="699"/>
      <c r="W30" s="699"/>
      <c r="X30" s="699"/>
      <c r="Y30" s="699"/>
      <c r="Z30" s="699"/>
      <c r="AA30" s="699"/>
    </row>
    <row r="31" spans="1:27" ht="12.75" customHeight="1">
      <c r="A31" s="28" t="s">
        <v>140</v>
      </c>
      <c r="B31" s="30"/>
      <c r="C31" s="573">
        <v>103035.77776323998</v>
      </c>
      <c r="D31" s="576">
        <v>0.80440832687731467</v>
      </c>
      <c r="E31" s="573">
        <v>100545.83105616998</v>
      </c>
      <c r="F31" s="576">
        <v>0.78156785986909483</v>
      </c>
      <c r="G31" s="573">
        <v>98183.769455609974</v>
      </c>
      <c r="H31" s="576">
        <v>0.75730906784506424</v>
      </c>
      <c r="I31" s="573">
        <v>96974.402875850006</v>
      </c>
      <c r="J31" s="576">
        <v>0.74410739104760049</v>
      </c>
      <c r="K31" s="573">
        <v>98092.115620259996</v>
      </c>
      <c r="L31" s="576">
        <v>0.74834257045010544</v>
      </c>
      <c r="M31" s="573">
        <v>98871.56723279001</v>
      </c>
      <c r="N31" s="578">
        <v>0.7494672704886417</v>
      </c>
      <c r="P31" s="699"/>
      <c r="Q31" s="699"/>
      <c r="R31" s="699"/>
      <c r="S31" s="699"/>
      <c r="T31" s="699"/>
      <c r="U31" s="699"/>
      <c r="V31" s="699"/>
      <c r="W31" s="699"/>
      <c r="X31" s="699"/>
      <c r="Y31" s="699"/>
      <c r="Z31" s="699"/>
      <c r="AA31" s="699"/>
    </row>
    <row r="32" spans="1:27" ht="12.75" customHeight="1">
      <c r="A32" s="28" t="s">
        <v>137</v>
      </c>
      <c r="B32" s="30"/>
      <c r="C32" s="573">
        <v>10426.8945286</v>
      </c>
      <c r="D32" s="576">
        <v>8.1403576159248925E-2</v>
      </c>
      <c r="E32" s="573">
        <v>10555.44322895</v>
      </c>
      <c r="F32" s="576">
        <v>8.2050096834063932E-2</v>
      </c>
      <c r="G32" s="573">
        <v>10653.782653369999</v>
      </c>
      <c r="H32" s="576">
        <v>8.2174541219822275E-2</v>
      </c>
      <c r="I32" s="573">
        <v>10626.252642309999</v>
      </c>
      <c r="J32" s="576">
        <v>8.1537734657720684E-2</v>
      </c>
      <c r="K32" s="573">
        <v>10548.317619490001</v>
      </c>
      <c r="L32" s="576">
        <v>8.04728807343911E-2</v>
      </c>
      <c r="M32" s="573">
        <v>10688.024249919998</v>
      </c>
      <c r="N32" s="578">
        <v>8.1017471308449024E-2</v>
      </c>
      <c r="P32" s="699"/>
      <c r="Q32" s="699"/>
      <c r="R32" s="699"/>
      <c r="S32" s="699"/>
      <c r="T32" s="699"/>
      <c r="U32" s="699"/>
      <c r="V32" s="699"/>
      <c r="W32" s="699"/>
      <c r="X32" s="699"/>
      <c r="Y32" s="699"/>
      <c r="Z32" s="699"/>
      <c r="AA32" s="699"/>
    </row>
    <row r="33" spans="1:27" ht="12.75" customHeight="1">
      <c r="A33" s="28" t="s">
        <v>156</v>
      </c>
      <c r="B33" s="30"/>
      <c r="C33" s="573">
        <v>5236.1557154799984</v>
      </c>
      <c r="D33" s="575">
        <v>4.0879074723314889E-2</v>
      </c>
      <c r="E33" s="573">
        <v>5401.94554754</v>
      </c>
      <c r="F33" s="575">
        <v>4.1990672078304349E-2</v>
      </c>
      <c r="G33" s="573">
        <v>5843.7035889500003</v>
      </c>
      <c r="H33" s="575">
        <v>4.5073536514723012E-2</v>
      </c>
      <c r="I33" s="573">
        <v>6184.1631540500011</v>
      </c>
      <c r="J33" s="575">
        <v>4.7452537720330992E-2</v>
      </c>
      <c r="K33" s="573">
        <v>6339.6470152500005</v>
      </c>
      <c r="L33" s="575">
        <v>4.8365026211736113E-2</v>
      </c>
      <c r="M33" s="573">
        <v>6568.08756868</v>
      </c>
      <c r="N33" s="577">
        <v>4.9787484918075074E-2</v>
      </c>
      <c r="P33" s="699"/>
      <c r="Q33" s="699"/>
      <c r="R33" s="699"/>
      <c r="S33" s="699"/>
      <c r="T33" s="699"/>
      <c r="U33" s="699"/>
      <c r="V33" s="699"/>
      <c r="W33" s="699"/>
      <c r="X33" s="699"/>
      <c r="Y33" s="699"/>
      <c r="Z33" s="699"/>
      <c r="AA33" s="699"/>
    </row>
    <row r="34" spans="1:27" ht="12.75" customHeight="1">
      <c r="A34" s="28" t="s">
        <v>63</v>
      </c>
      <c r="B34" s="29"/>
      <c r="C34" s="573">
        <v>-2774.8732975900002</v>
      </c>
      <c r="D34" s="576">
        <v>-2.1663651549658752E-2</v>
      </c>
      <c r="E34" s="573">
        <v>-2644.7907336799999</v>
      </c>
      <c r="F34" s="576">
        <v>-2.0558619007973723E-2</v>
      </c>
      <c r="G34" s="573">
        <v>-2458.0480589099998</v>
      </c>
      <c r="H34" s="576">
        <v>-1.8959366650239562E-2</v>
      </c>
      <c r="I34" s="573">
        <v>-2187.7615175099995</v>
      </c>
      <c r="J34" s="576">
        <v>-1.6787208446262226E-2</v>
      </c>
      <c r="K34" s="573">
        <v>-2081.0895310699998</v>
      </c>
      <c r="L34" s="576">
        <v>-1.5876585790510454E-2</v>
      </c>
      <c r="M34" s="573">
        <v>-1926.0169806399997</v>
      </c>
      <c r="N34" s="578">
        <v>-1.4599613719042111E-2</v>
      </c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</row>
    <row r="35" spans="1:27" ht="12.75" customHeight="1">
      <c r="A35" s="28" t="s">
        <v>138</v>
      </c>
      <c r="B35" s="30"/>
      <c r="C35" s="573">
        <v>7675.3961627899989</v>
      </c>
      <c r="D35" s="576">
        <v>5.9922414519136213E-2</v>
      </c>
      <c r="E35" s="573">
        <v>7704.0459847399998</v>
      </c>
      <c r="F35" s="576">
        <v>5.9885473812062572E-2</v>
      </c>
      <c r="G35" s="573">
        <v>7957.3870331300004</v>
      </c>
      <c r="H35" s="576">
        <v>6.1376756972715316E-2</v>
      </c>
      <c r="I35" s="573">
        <v>8031.4288405700008</v>
      </c>
      <c r="J35" s="576">
        <v>6.1627041608000359E-2</v>
      </c>
      <c r="K35" s="573">
        <v>8084.5028086900002</v>
      </c>
      <c r="L35" s="576">
        <v>6.1676492289015394E-2</v>
      </c>
      <c r="M35" s="573">
        <v>8156.4196392100002</v>
      </c>
      <c r="N35" s="578">
        <v>6.1827376009584989E-2</v>
      </c>
      <c r="P35" s="699"/>
      <c r="Q35" s="699"/>
      <c r="R35" s="699"/>
      <c r="S35" s="699"/>
      <c r="T35" s="699"/>
      <c r="U35" s="699"/>
      <c r="V35" s="699"/>
      <c r="W35" s="699"/>
      <c r="X35" s="699"/>
      <c r="Y35" s="699"/>
      <c r="Z35" s="699"/>
      <c r="AA35" s="699"/>
    </row>
    <row r="36" spans="1:27" ht="12.75" customHeight="1">
      <c r="A36" s="28" t="s">
        <v>139</v>
      </c>
      <c r="B36" s="30"/>
      <c r="C36" s="573">
        <v>335.63285028000001</v>
      </c>
      <c r="D36" s="576">
        <v>2.6203117538374301E-3</v>
      </c>
      <c r="E36" s="573">
        <v>342.69029648000003</v>
      </c>
      <c r="F36" s="576">
        <v>2.6638172742155034E-3</v>
      </c>
      <c r="G36" s="573">
        <v>344.36461473000003</v>
      </c>
      <c r="H36" s="576">
        <v>2.6561461922472575E-3</v>
      </c>
      <c r="I36" s="573">
        <v>340.49583099</v>
      </c>
      <c r="J36" s="576">
        <v>2.6127045585928577E-3</v>
      </c>
      <c r="K36" s="573">
        <v>336.23373763000001</v>
      </c>
      <c r="L36" s="576">
        <v>2.5651197132311749E-3</v>
      </c>
      <c r="M36" s="573">
        <v>337.68491011000003</v>
      </c>
      <c r="N36" s="578">
        <v>2.5597226275322024E-3</v>
      </c>
      <c r="P36" s="699"/>
      <c r="Q36" s="699"/>
      <c r="R36" s="699"/>
      <c r="S36" s="699"/>
      <c r="T36" s="699"/>
      <c r="U36" s="699"/>
      <c r="V36" s="699"/>
      <c r="W36" s="699"/>
      <c r="X36" s="699"/>
      <c r="Y36" s="699"/>
      <c r="Z36" s="699"/>
      <c r="AA36" s="699"/>
    </row>
    <row r="37" spans="1:27" ht="12.75" customHeight="1">
      <c r="A37" s="28"/>
      <c r="B37" s="30"/>
      <c r="C37" s="573"/>
      <c r="D37" s="470"/>
      <c r="E37" s="573"/>
      <c r="F37" s="470"/>
      <c r="G37" s="573"/>
      <c r="H37" s="470"/>
      <c r="I37" s="573"/>
      <c r="J37" s="470"/>
      <c r="K37" s="573"/>
      <c r="L37" s="470"/>
      <c r="M37" s="573"/>
      <c r="N37" s="475"/>
    </row>
    <row r="38" spans="1:27" ht="12.75" customHeight="1">
      <c r="A38" s="25" t="s">
        <v>121</v>
      </c>
      <c r="B38" s="30"/>
      <c r="C38" s="573">
        <v>55427.859881840006</v>
      </c>
      <c r="D38" s="575">
        <v>0.4327296109939035</v>
      </c>
      <c r="E38" s="573">
        <v>52842.848711450053</v>
      </c>
      <c r="F38" s="575">
        <v>0.41076066250545978</v>
      </c>
      <c r="G38" s="573">
        <v>137107.36054128013</v>
      </c>
      <c r="H38" s="575">
        <v>1.0575337245852834</v>
      </c>
      <c r="I38" s="573">
        <v>126633.31330145017</v>
      </c>
      <c r="J38" s="575">
        <v>0.97168718327753378</v>
      </c>
      <c r="K38" s="573">
        <v>149025.18321207009</v>
      </c>
      <c r="L38" s="575">
        <v>1.1369098113700455</v>
      </c>
      <c r="M38" s="573">
        <v>157247.03501746009</v>
      </c>
      <c r="N38" s="577">
        <v>1.1919655915789216</v>
      </c>
      <c r="O38" s="649"/>
      <c r="P38" s="699"/>
      <c r="Q38" s="699"/>
      <c r="R38" s="699"/>
      <c r="S38" s="699"/>
      <c r="T38" s="699"/>
      <c r="U38" s="699"/>
      <c r="V38" s="699"/>
      <c r="W38" s="699"/>
      <c r="X38" s="699"/>
      <c r="Y38" s="699"/>
      <c r="Z38" s="699"/>
      <c r="AA38" s="699"/>
    </row>
    <row r="39" spans="1:27" ht="12.75" customHeight="1">
      <c r="A39" s="28" t="s">
        <v>239</v>
      </c>
      <c r="B39" s="26"/>
      <c r="C39" s="573">
        <v>54562.669385040004</v>
      </c>
      <c r="D39" s="575">
        <v>0.42597500152649825</v>
      </c>
      <c r="E39" s="573">
        <v>55552.699312880053</v>
      </c>
      <c r="F39" s="575">
        <v>0.43182500811658153</v>
      </c>
      <c r="G39" s="573">
        <v>128060.79367858014</v>
      </c>
      <c r="H39" s="575">
        <v>0.98775592774599197</v>
      </c>
      <c r="I39" s="573">
        <v>118212.55561113017</v>
      </c>
      <c r="J39" s="575">
        <v>0.90707272987780607</v>
      </c>
      <c r="K39" s="573">
        <v>136030.10589063008</v>
      </c>
      <c r="L39" s="575">
        <v>1.037770655236729</v>
      </c>
      <c r="M39" s="573">
        <v>139738.97855865009</v>
      </c>
      <c r="N39" s="577">
        <v>1.0592508420003022</v>
      </c>
      <c r="P39" s="699"/>
      <c r="Q39" s="699"/>
      <c r="R39" s="699"/>
      <c r="S39" s="699"/>
      <c r="T39" s="699"/>
      <c r="U39" s="699"/>
      <c r="V39" s="699"/>
      <c r="W39" s="699"/>
      <c r="X39" s="699"/>
      <c r="Y39" s="699"/>
      <c r="Z39" s="699"/>
      <c r="AA39" s="699"/>
    </row>
    <row r="40" spans="1:27" ht="12.75" customHeight="1">
      <c r="A40" s="28" t="s">
        <v>240</v>
      </c>
      <c r="B40" s="30"/>
      <c r="C40" s="573">
        <v>-264475.05091315001</v>
      </c>
      <c r="D40" s="576">
        <v>-2.0647772824571318</v>
      </c>
      <c r="E40" s="573">
        <v>-262883.08478596999</v>
      </c>
      <c r="F40" s="576">
        <v>-2.0434558828916085</v>
      </c>
      <c r="G40" s="573">
        <v>-216535.59038723988</v>
      </c>
      <c r="H40" s="576">
        <v>-1.6701779430619692</v>
      </c>
      <c r="I40" s="573">
        <v>-226770.37317449984</v>
      </c>
      <c r="J40" s="576">
        <v>-1.7400623849759256</v>
      </c>
      <c r="K40" s="573">
        <v>-213505.54621770993</v>
      </c>
      <c r="L40" s="576">
        <v>-1.6288290679797996</v>
      </c>
      <c r="M40" s="573">
        <v>-211069.65165863986</v>
      </c>
      <c r="N40" s="578">
        <v>-1.5999523436210563</v>
      </c>
      <c r="P40" s="699"/>
      <c r="Q40" s="699"/>
      <c r="R40" s="699"/>
      <c r="S40" s="699"/>
      <c r="T40" s="699"/>
      <c r="U40" s="699"/>
      <c r="V40" s="699"/>
      <c r="W40" s="699"/>
      <c r="X40" s="699"/>
      <c r="Y40" s="699"/>
      <c r="Z40" s="699"/>
      <c r="AA40" s="699"/>
    </row>
    <row r="41" spans="1:27" ht="12.75" customHeight="1">
      <c r="A41" s="28" t="s">
        <v>134</v>
      </c>
      <c r="B41" s="30"/>
      <c r="C41" s="573">
        <v>922.78547281004558</v>
      </c>
      <c r="D41" s="576">
        <v>7.2042579224810693E-3</v>
      </c>
      <c r="E41" s="573">
        <v>944.96763953003074</v>
      </c>
      <c r="F41" s="576">
        <v>7.3454695029617047E-3</v>
      </c>
      <c r="G41" s="573">
        <v>984.27135145001262</v>
      </c>
      <c r="H41" s="576">
        <v>7.5918619116595804E-3</v>
      </c>
      <c r="I41" s="573">
        <v>908.21786275001546</v>
      </c>
      <c r="J41" s="576">
        <v>6.9689691744628645E-3</v>
      </c>
      <c r="K41" s="573">
        <v>961.6147075300089</v>
      </c>
      <c r="L41" s="576">
        <v>7.3361372365691249E-3</v>
      </c>
      <c r="M41" s="573">
        <v>1124.7551031399689</v>
      </c>
      <c r="N41" s="578">
        <v>8.5258801970210848E-3</v>
      </c>
      <c r="P41" s="699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</row>
    <row r="42" spans="1:27" s="314" customFormat="1" ht="12.75" customHeight="1">
      <c r="A42" s="28" t="s">
        <v>141</v>
      </c>
      <c r="B42" s="30"/>
      <c r="C42" s="573">
        <v>318114.93482537998</v>
      </c>
      <c r="D42" s="576">
        <v>2.4835480260611491</v>
      </c>
      <c r="E42" s="573">
        <v>317490.81645932002</v>
      </c>
      <c r="F42" s="576">
        <v>2.4679354215052283</v>
      </c>
      <c r="G42" s="573">
        <v>343612.11271437001</v>
      </c>
      <c r="H42" s="576">
        <v>2.6503420088963017</v>
      </c>
      <c r="I42" s="573">
        <v>344074.71092287998</v>
      </c>
      <c r="J42" s="576">
        <v>2.6401661456792689</v>
      </c>
      <c r="K42" s="573">
        <v>348574.03740080999</v>
      </c>
      <c r="L42" s="576">
        <v>2.6592635859799594</v>
      </c>
      <c r="M42" s="573">
        <v>349683.87511415</v>
      </c>
      <c r="N42" s="578">
        <v>2.6506773054243373</v>
      </c>
      <c r="P42" s="699"/>
      <c r="Q42" s="699"/>
      <c r="R42" s="699"/>
      <c r="S42" s="699"/>
      <c r="T42" s="699"/>
      <c r="U42" s="699"/>
      <c r="V42" s="699"/>
      <c r="W42" s="699"/>
      <c r="X42" s="699"/>
      <c r="Y42" s="699"/>
      <c r="Z42" s="699"/>
      <c r="AA42" s="699"/>
    </row>
    <row r="43" spans="1:27" ht="12.75" customHeight="1">
      <c r="A43" s="28" t="s">
        <v>135</v>
      </c>
      <c r="B43" s="30"/>
      <c r="C43" s="573">
        <v>-8869.3378068600014</v>
      </c>
      <c r="D43" s="575">
        <v>-6.9243609750004348E-2</v>
      </c>
      <c r="E43" s="573">
        <v>-13311.93256162</v>
      </c>
      <c r="F43" s="575">
        <v>-0.10347697695287596</v>
      </c>
      <c r="G43" s="573">
        <v>-1457.7150983400024</v>
      </c>
      <c r="H43" s="575">
        <v>-1.1243618659463349E-2</v>
      </c>
      <c r="I43" s="573">
        <v>-2446.0750038000006</v>
      </c>
      <c r="J43" s="575">
        <v>-1.8769308553666243E-2</v>
      </c>
      <c r="K43" s="573">
        <v>3327.3344725399975</v>
      </c>
      <c r="L43" s="575">
        <v>2.5384160757294799E-2</v>
      </c>
      <c r="M43" s="573">
        <v>8982.1103219099987</v>
      </c>
      <c r="N43" s="577">
        <v>6.808628501194823E-2</v>
      </c>
      <c r="P43" s="699"/>
      <c r="Q43" s="699"/>
      <c r="R43" s="699"/>
      <c r="S43" s="699"/>
      <c r="T43" s="699"/>
      <c r="U43" s="699"/>
      <c r="V43" s="699"/>
      <c r="W43" s="699"/>
      <c r="X43" s="699"/>
      <c r="Y43" s="699"/>
      <c r="Z43" s="699"/>
      <c r="AA43" s="699"/>
    </row>
    <row r="44" spans="1:27" ht="12.75" customHeight="1">
      <c r="A44" s="28" t="s">
        <v>140</v>
      </c>
      <c r="B44" s="30"/>
      <c r="C44" s="573">
        <v>-1965.6846888700002</v>
      </c>
      <c r="D44" s="576">
        <v>-1.5346253176014752E-2</v>
      </c>
      <c r="E44" s="573">
        <v>-6073.8657956999996</v>
      </c>
      <c r="F44" s="576">
        <v>-4.7213676004382067E-2</v>
      </c>
      <c r="G44" s="573">
        <v>3279.2631631499971</v>
      </c>
      <c r="H44" s="576">
        <v>2.5293546408671569E-2</v>
      </c>
      <c r="I44" s="573">
        <v>3352.8459814499993</v>
      </c>
      <c r="J44" s="576">
        <v>2.5727175438607433E-2</v>
      </c>
      <c r="K44" s="573">
        <v>9654.4483923399985</v>
      </c>
      <c r="L44" s="576">
        <v>7.3653572262329534E-2</v>
      </c>
      <c r="M44" s="573">
        <v>16489.76463609</v>
      </c>
      <c r="N44" s="578">
        <v>0.12499588343444289</v>
      </c>
      <c r="P44" s="699"/>
      <c r="Q44" s="699"/>
      <c r="R44" s="699"/>
      <c r="S44" s="699"/>
      <c r="T44" s="699"/>
      <c r="U44" s="699"/>
      <c r="V44" s="699"/>
      <c r="W44" s="699"/>
      <c r="X44" s="699"/>
      <c r="Y44" s="699"/>
      <c r="Z44" s="699"/>
      <c r="AA44" s="699"/>
    </row>
    <row r="45" spans="1:27" ht="12.75" customHeight="1">
      <c r="A45" s="28" t="s">
        <v>137</v>
      </c>
      <c r="B45" s="30"/>
      <c r="C45" s="573">
        <v>-6903.6531179900012</v>
      </c>
      <c r="D45" s="576">
        <v>-5.3897356573989592E-2</v>
      </c>
      <c r="E45" s="573">
        <v>-7238.0667659199999</v>
      </c>
      <c r="F45" s="576">
        <v>-5.626330094849389E-2</v>
      </c>
      <c r="G45" s="573">
        <v>-4736.9782614899996</v>
      </c>
      <c r="H45" s="576">
        <v>-3.6537165068134918E-2</v>
      </c>
      <c r="I45" s="573">
        <v>-5798.9209852499998</v>
      </c>
      <c r="J45" s="576">
        <v>-4.4496483992273676E-2</v>
      </c>
      <c r="K45" s="573">
        <v>-6327.113919800001</v>
      </c>
      <c r="L45" s="576">
        <v>-4.8269411505034734E-2</v>
      </c>
      <c r="M45" s="573">
        <v>-7507.6543141800012</v>
      </c>
      <c r="N45" s="578">
        <v>-5.6909598422494656E-2</v>
      </c>
      <c r="P45" s="699"/>
      <c r="Q45" s="699"/>
      <c r="R45" s="699"/>
      <c r="S45" s="699"/>
      <c r="T45" s="699"/>
      <c r="U45" s="699"/>
      <c r="V45" s="699"/>
      <c r="W45" s="699"/>
      <c r="X45" s="699"/>
      <c r="Y45" s="699"/>
      <c r="Z45" s="699"/>
      <c r="AA45" s="699"/>
    </row>
    <row r="46" spans="1:27" ht="12.75" customHeight="1">
      <c r="A46" s="28" t="s">
        <v>156</v>
      </c>
      <c r="B46" s="30"/>
      <c r="C46" s="573">
        <v>9734.5283036599994</v>
      </c>
      <c r="D46" s="575">
        <v>7.5998219217409541E-2</v>
      </c>
      <c r="E46" s="573">
        <v>10602.081960189998</v>
      </c>
      <c r="F46" s="575">
        <v>8.2412631341754181E-2</v>
      </c>
      <c r="G46" s="573">
        <v>10504.281961039998</v>
      </c>
      <c r="H46" s="575">
        <v>8.1021415498754801E-2</v>
      </c>
      <c r="I46" s="573">
        <v>10866.832694119999</v>
      </c>
      <c r="J46" s="575">
        <v>8.3383761953393976E-2</v>
      </c>
      <c r="K46" s="573">
        <v>9667.7428488999994</v>
      </c>
      <c r="L46" s="575">
        <v>7.3754995376021593E-2</v>
      </c>
      <c r="M46" s="573">
        <v>8525.9461369000001</v>
      </c>
      <c r="N46" s="577">
        <v>6.4628464566671234E-2</v>
      </c>
      <c r="P46" s="699"/>
      <c r="Q46" s="699"/>
      <c r="R46" s="699"/>
      <c r="S46" s="699"/>
      <c r="T46" s="699"/>
      <c r="U46" s="699"/>
      <c r="V46" s="699"/>
      <c r="W46" s="699"/>
      <c r="X46" s="699"/>
      <c r="Y46" s="699"/>
      <c r="Z46" s="699"/>
      <c r="AA46" s="699"/>
    </row>
    <row r="47" spans="1:27" ht="12.75" customHeight="1">
      <c r="A47" s="28" t="s">
        <v>63</v>
      </c>
      <c r="B47" s="30"/>
      <c r="C47" s="573">
        <v>7920.6296842399988</v>
      </c>
      <c r="D47" s="576">
        <v>6.1836971685260755E-2</v>
      </c>
      <c r="E47" s="573">
        <v>8305.2679763199976</v>
      </c>
      <c r="F47" s="576">
        <v>6.4558922530218832E-2</v>
      </c>
      <c r="G47" s="573">
        <v>7788.4004475899983</v>
      </c>
      <c r="H47" s="576">
        <v>6.0073333053637948E-2</v>
      </c>
      <c r="I47" s="573">
        <v>8341.3084676199996</v>
      </c>
      <c r="J47" s="576">
        <v>6.4004820836176479E-2</v>
      </c>
      <c r="K47" s="573">
        <v>7623.4541775499993</v>
      </c>
      <c r="L47" s="576">
        <v>5.8159162526596142E-2</v>
      </c>
      <c r="M47" s="573">
        <v>9030.0623026499998</v>
      </c>
      <c r="N47" s="578">
        <v>6.8449771109373142E-2</v>
      </c>
      <c r="P47" s="699"/>
      <c r="Q47" s="699"/>
      <c r="R47" s="699"/>
      <c r="S47" s="699"/>
      <c r="T47" s="699"/>
      <c r="U47" s="699"/>
      <c r="V47" s="699"/>
      <c r="W47" s="699"/>
      <c r="X47" s="699"/>
      <c r="Y47" s="699"/>
      <c r="Z47" s="699"/>
      <c r="AA47" s="699"/>
    </row>
    <row r="48" spans="1:27" ht="12.75" customHeight="1">
      <c r="A48" s="28" t="s">
        <v>138</v>
      </c>
      <c r="B48" s="30"/>
      <c r="C48" s="573">
        <v>1571.9101505000003</v>
      </c>
      <c r="D48" s="576">
        <v>1.2272024743392512E-2</v>
      </c>
      <c r="E48" s="573">
        <v>2320.9383078600008</v>
      </c>
      <c r="F48" s="576">
        <v>1.8041233207858848E-2</v>
      </c>
      <c r="G48" s="573">
        <v>2894.9732432900009</v>
      </c>
      <c r="H48" s="576">
        <v>2.2329449159145982E-2</v>
      </c>
      <c r="I48" s="573">
        <v>2758.591991060001</v>
      </c>
      <c r="J48" s="576">
        <v>2.1167324866752581E-2</v>
      </c>
      <c r="K48" s="573">
        <v>2280.7766926600007</v>
      </c>
      <c r="L48" s="576">
        <v>1.7399994709211383E-2</v>
      </c>
      <c r="M48" s="573">
        <v>-343.10113496999952</v>
      </c>
      <c r="N48" s="578">
        <v>-2.6007787509030305E-3</v>
      </c>
      <c r="P48" s="699"/>
      <c r="Q48" s="699"/>
      <c r="R48" s="699"/>
      <c r="S48" s="699"/>
      <c r="T48" s="699"/>
      <c r="U48" s="699"/>
      <c r="V48" s="699"/>
      <c r="W48" s="699"/>
      <c r="X48" s="699"/>
      <c r="Y48" s="699"/>
      <c r="Z48" s="699"/>
      <c r="AA48" s="699"/>
    </row>
    <row r="49" spans="1:27" ht="12.75" customHeight="1">
      <c r="A49" s="28" t="s">
        <v>139</v>
      </c>
      <c r="B49" s="31"/>
      <c r="C49" s="573">
        <v>241.98846892</v>
      </c>
      <c r="D49" s="576">
        <v>1.8892227887562772E-3</v>
      </c>
      <c r="E49" s="573">
        <v>-24.124323990000043</v>
      </c>
      <c r="F49" s="576">
        <v>-1.8752439632350101E-4</v>
      </c>
      <c r="G49" s="573">
        <v>-179.09172984</v>
      </c>
      <c r="H49" s="576">
        <v>-1.3813667140291387E-3</v>
      </c>
      <c r="I49" s="573">
        <v>-233.06776455999997</v>
      </c>
      <c r="J49" s="576">
        <v>-1.7883837495350791E-3</v>
      </c>
      <c r="K49" s="573">
        <v>-236.48802130999999</v>
      </c>
      <c r="L49" s="576">
        <v>-1.8041618597859296E-3</v>
      </c>
      <c r="M49" s="573">
        <v>-161.01503078000002</v>
      </c>
      <c r="N49" s="578">
        <v>-1.2205277917988753E-3</v>
      </c>
      <c r="P49" s="699"/>
      <c r="Q49" s="699"/>
      <c r="R49" s="699"/>
      <c r="S49" s="699"/>
      <c r="T49" s="699"/>
      <c r="U49" s="699"/>
      <c r="V49" s="699"/>
      <c r="W49" s="699"/>
      <c r="X49" s="699"/>
      <c r="Y49" s="699"/>
      <c r="Z49" s="699"/>
      <c r="AA49" s="699"/>
    </row>
    <row r="50" spans="1:27" ht="12.75" customHeight="1">
      <c r="A50" s="313"/>
      <c r="B50" s="296"/>
      <c r="C50" s="574"/>
      <c r="D50" s="469"/>
      <c r="E50" s="574"/>
      <c r="F50" s="473"/>
      <c r="G50" s="574"/>
      <c r="H50" s="473"/>
      <c r="I50" s="574"/>
      <c r="J50" s="473"/>
      <c r="K50" s="574"/>
      <c r="L50" s="473"/>
      <c r="M50" s="574"/>
      <c r="N50" s="476"/>
      <c r="P50" s="699"/>
      <c r="Q50" s="699"/>
      <c r="R50" s="699"/>
      <c r="S50" s="699"/>
      <c r="T50" s="699"/>
      <c r="U50" s="699"/>
      <c r="V50" s="699"/>
      <c r="W50" s="699"/>
      <c r="X50" s="699"/>
      <c r="Y50" s="699"/>
      <c r="Z50" s="699"/>
      <c r="AA50" s="699"/>
    </row>
    <row r="51" spans="1:27" ht="12.75" customHeight="1">
      <c r="A51" s="290" t="s">
        <v>188</v>
      </c>
      <c r="B51" s="296"/>
      <c r="C51" s="573">
        <v>12808890.00282</v>
      </c>
      <c r="D51" s="571" t="s">
        <v>292</v>
      </c>
      <c r="E51" s="573">
        <v>12864632.2627712</v>
      </c>
      <c r="F51" s="571" t="s">
        <v>292</v>
      </c>
      <c r="G51" s="573">
        <v>12964821.5800444</v>
      </c>
      <c r="H51" s="571" t="s">
        <v>292</v>
      </c>
      <c r="I51" s="573">
        <v>13032312.814326899</v>
      </c>
      <c r="J51" s="571" t="s">
        <v>292</v>
      </c>
      <c r="K51" s="573">
        <v>13107916.0124835</v>
      </c>
      <c r="L51" s="571" t="s">
        <v>292</v>
      </c>
      <c r="M51" s="573">
        <v>13192246.1628414</v>
      </c>
      <c r="N51" s="570" t="s">
        <v>292</v>
      </c>
      <c r="P51" s="699"/>
      <c r="Q51" s="699"/>
      <c r="R51" s="699"/>
      <c r="S51" s="699"/>
      <c r="T51" s="699"/>
      <c r="U51" s="699"/>
      <c r="V51" s="699"/>
      <c r="W51" s="699"/>
      <c r="X51" s="699"/>
      <c r="Y51" s="699"/>
      <c r="Z51" s="699"/>
      <c r="AA51" s="699"/>
    </row>
    <row r="52" spans="1:27" ht="12.75" customHeight="1">
      <c r="A52" s="315"/>
      <c r="B52" s="465"/>
      <c r="C52" s="471"/>
      <c r="D52" s="472"/>
      <c r="E52" s="471"/>
      <c r="F52" s="472"/>
      <c r="G52" s="471"/>
      <c r="H52" s="472"/>
      <c r="I52" s="471"/>
      <c r="J52" s="472"/>
      <c r="K52" s="471"/>
      <c r="L52" s="472"/>
      <c r="M52" s="471"/>
      <c r="N52" s="477"/>
    </row>
    <row r="53" spans="1:27" ht="12" customHeight="1">
      <c r="A53" s="316"/>
      <c r="B53" s="317"/>
      <c r="C53" s="318"/>
      <c r="D53" s="318"/>
      <c r="E53" s="319"/>
      <c r="F53" s="319"/>
      <c r="G53" s="319"/>
      <c r="H53" s="319"/>
      <c r="I53" s="318"/>
      <c r="J53" s="318"/>
      <c r="K53" s="319"/>
      <c r="L53" s="319"/>
      <c r="M53" s="319"/>
      <c r="N53" s="319"/>
    </row>
    <row r="54" spans="1:27" ht="9.9499999999999993" customHeight="1">
      <c r="A54" s="78" t="s">
        <v>222</v>
      </c>
      <c r="B54" s="296"/>
      <c r="C54" s="318"/>
      <c r="D54" s="318"/>
      <c r="E54" s="318"/>
      <c r="F54" s="318"/>
      <c r="G54" s="318"/>
      <c r="H54" s="318"/>
      <c r="I54" s="318"/>
      <c r="J54" s="318"/>
      <c r="K54" s="318"/>
      <c r="L54" s="318"/>
      <c r="M54" s="318"/>
      <c r="N54" s="318"/>
      <c r="O54" s="318"/>
    </row>
    <row r="55" spans="1:27" ht="9.9499999999999993" customHeight="1">
      <c r="A55" s="39" t="s">
        <v>274</v>
      </c>
      <c r="B55" s="296"/>
      <c r="C55" s="318"/>
      <c r="D55" s="318"/>
      <c r="E55" s="318"/>
      <c r="F55" s="318"/>
      <c r="G55" s="318"/>
      <c r="H55" s="318"/>
      <c r="I55" s="318"/>
      <c r="J55" s="318"/>
      <c r="K55" s="318"/>
      <c r="L55" s="318"/>
      <c r="M55" s="318"/>
      <c r="N55" s="318"/>
      <c r="O55" s="318"/>
    </row>
    <row r="56" spans="1:27" ht="9.9499999999999993" customHeight="1">
      <c r="A56" s="41" t="s">
        <v>180</v>
      </c>
      <c r="B56" s="296"/>
      <c r="C56" s="318"/>
      <c r="D56" s="318"/>
      <c r="E56" s="318"/>
      <c r="F56" s="318"/>
      <c r="G56" s="318"/>
      <c r="H56" s="318"/>
      <c r="I56" s="318"/>
      <c r="J56" s="318"/>
      <c r="K56" s="318"/>
      <c r="L56" s="318"/>
      <c r="M56" s="318"/>
      <c r="N56" s="318"/>
      <c r="O56" s="318"/>
    </row>
    <row r="57" spans="1:27" ht="9.9499999999999993" customHeight="1">
      <c r="A57" s="42" t="s">
        <v>123</v>
      </c>
      <c r="C57" s="318"/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318"/>
      <c r="O57" s="318"/>
    </row>
    <row r="58" spans="1:27">
      <c r="C58" s="318"/>
      <c r="D58" s="318"/>
      <c r="E58" s="318"/>
      <c r="F58" s="318"/>
      <c r="G58" s="318"/>
      <c r="H58" s="318"/>
      <c r="I58" s="318"/>
      <c r="J58" s="318"/>
      <c r="K58" s="318"/>
      <c r="L58" s="318"/>
      <c r="M58" s="318"/>
      <c r="N58" s="318"/>
      <c r="O58" s="318"/>
    </row>
    <row r="59" spans="1:27"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  <c r="N59" s="318"/>
      <c r="O59" s="318"/>
    </row>
    <row r="60" spans="1:27">
      <c r="C60" s="318"/>
      <c r="D60" s="318"/>
      <c r="E60" s="318"/>
      <c r="F60" s="318"/>
      <c r="G60" s="318"/>
      <c r="H60" s="318"/>
      <c r="I60" s="318"/>
      <c r="J60" s="318"/>
      <c r="K60" s="318"/>
      <c r="L60" s="318"/>
      <c r="M60" s="318"/>
      <c r="N60" s="318"/>
      <c r="O60" s="318"/>
    </row>
    <row r="61" spans="1:27"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</row>
    <row r="62" spans="1:27">
      <c r="C62" s="318"/>
      <c r="D62" s="318"/>
      <c r="E62" s="318"/>
      <c r="F62" s="318"/>
      <c r="G62" s="318"/>
      <c r="H62" s="318"/>
      <c r="I62" s="318"/>
      <c r="J62" s="318"/>
      <c r="K62" s="318"/>
      <c r="L62" s="318"/>
      <c r="M62" s="318"/>
      <c r="N62" s="318"/>
      <c r="O62" s="318"/>
    </row>
    <row r="63" spans="1:27">
      <c r="C63" s="318"/>
      <c r="D63" s="318"/>
      <c r="E63" s="318"/>
      <c r="F63" s="318"/>
      <c r="G63" s="318"/>
      <c r="H63" s="318"/>
      <c r="I63" s="318"/>
      <c r="J63" s="318"/>
      <c r="K63" s="318"/>
      <c r="L63" s="318"/>
      <c r="M63" s="318"/>
      <c r="N63" s="318"/>
      <c r="O63" s="318"/>
    </row>
    <row r="64" spans="1:27"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</row>
    <row r="65" spans="3:15">
      <c r="C65" s="318"/>
      <c r="D65" s="318"/>
      <c r="E65" s="318"/>
      <c r="F65" s="318"/>
      <c r="G65" s="318"/>
      <c r="H65" s="318"/>
      <c r="I65" s="318"/>
      <c r="J65" s="318"/>
      <c r="K65" s="318"/>
      <c r="L65" s="318"/>
      <c r="M65" s="318"/>
      <c r="N65" s="318"/>
      <c r="O65" s="318"/>
    </row>
    <row r="66" spans="3:15">
      <c r="C66" s="318"/>
      <c r="D66" s="318"/>
      <c r="E66" s="318"/>
      <c r="F66" s="318"/>
      <c r="G66" s="318"/>
      <c r="H66" s="318"/>
      <c r="I66" s="318"/>
      <c r="J66" s="318"/>
      <c r="K66" s="318"/>
      <c r="L66" s="318"/>
      <c r="M66" s="318"/>
      <c r="N66" s="318"/>
      <c r="O66" s="318"/>
    </row>
    <row r="67" spans="3:15">
      <c r="C67" s="318"/>
      <c r="D67" s="318"/>
      <c r="E67" s="318"/>
      <c r="F67" s="318"/>
      <c r="G67" s="318"/>
      <c r="H67" s="318"/>
      <c r="I67" s="318"/>
      <c r="J67" s="318"/>
      <c r="K67" s="318"/>
      <c r="L67" s="318"/>
      <c r="M67" s="318"/>
      <c r="N67" s="318"/>
      <c r="O67" s="318"/>
    </row>
    <row r="68" spans="3:15">
      <c r="C68" s="318"/>
      <c r="D68" s="318"/>
      <c r="E68" s="318"/>
      <c r="F68" s="318"/>
      <c r="G68" s="318"/>
      <c r="H68" s="318"/>
      <c r="I68" s="318"/>
      <c r="J68" s="318"/>
      <c r="K68" s="318"/>
      <c r="L68" s="318"/>
      <c r="M68" s="318"/>
      <c r="N68" s="318"/>
      <c r="O68" s="318"/>
    </row>
    <row r="69" spans="3:15">
      <c r="C69" s="318"/>
      <c r="D69" s="318"/>
      <c r="E69" s="318"/>
      <c r="F69" s="318"/>
      <c r="G69" s="318"/>
      <c r="H69" s="318"/>
      <c r="I69" s="318"/>
      <c r="J69" s="318"/>
      <c r="K69" s="318"/>
      <c r="L69" s="318"/>
      <c r="M69" s="318"/>
      <c r="N69" s="318"/>
      <c r="O69" s="318"/>
    </row>
    <row r="70" spans="3:15">
      <c r="C70" s="318"/>
      <c r="D70" s="318"/>
      <c r="E70" s="318"/>
      <c r="F70" s="318"/>
      <c r="G70" s="318"/>
      <c r="H70" s="318"/>
      <c r="I70" s="318"/>
      <c r="J70" s="318"/>
      <c r="K70" s="318"/>
      <c r="L70" s="318"/>
      <c r="M70" s="318"/>
      <c r="N70" s="318"/>
      <c r="O70" s="318"/>
    </row>
    <row r="71" spans="3:15">
      <c r="C71" s="318"/>
      <c r="D71" s="318"/>
      <c r="E71" s="318"/>
      <c r="F71" s="318"/>
      <c r="G71" s="318"/>
      <c r="H71" s="318"/>
      <c r="I71" s="318"/>
      <c r="J71" s="318"/>
      <c r="K71" s="318"/>
      <c r="L71" s="318"/>
      <c r="M71" s="318"/>
      <c r="N71" s="318"/>
      <c r="O71" s="318"/>
    </row>
    <row r="72" spans="3:15">
      <c r="C72" s="318"/>
      <c r="D72" s="318"/>
      <c r="E72" s="318"/>
      <c r="F72" s="318"/>
      <c r="G72" s="318"/>
      <c r="H72" s="318"/>
      <c r="I72" s="318"/>
      <c r="J72" s="318"/>
      <c r="K72" s="318"/>
      <c r="L72" s="318"/>
      <c r="M72" s="318"/>
      <c r="N72" s="318"/>
      <c r="O72" s="318"/>
    </row>
    <row r="73" spans="3:15">
      <c r="C73" s="318"/>
      <c r="D73" s="318"/>
      <c r="E73" s="318"/>
      <c r="F73" s="318"/>
      <c r="G73" s="318"/>
      <c r="H73" s="318"/>
      <c r="I73" s="318"/>
      <c r="J73" s="318"/>
      <c r="K73" s="318"/>
      <c r="L73" s="318"/>
      <c r="M73" s="318"/>
      <c r="N73" s="318"/>
      <c r="O73" s="318"/>
    </row>
    <row r="74" spans="3:15">
      <c r="C74" s="318"/>
      <c r="D74" s="318"/>
      <c r="E74" s="318"/>
      <c r="F74" s="318"/>
      <c r="G74" s="318"/>
      <c r="H74" s="318"/>
      <c r="I74" s="318"/>
      <c r="J74" s="318"/>
      <c r="K74" s="318"/>
      <c r="L74" s="318"/>
      <c r="M74" s="318"/>
      <c r="N74" s="318"/>
      <c r="O74" s="318"/>
    </row>
    <row r="75" spans="3:15">
      <c r="C75" s="318"/>
      <c r="D75" s="318"/>
      <c r="E75" s="318"/>
      <c r="F75" s="318"/>
      <c r="G75" s="318"/>
      <c r="H75" s="318"/>
      <c r="I75" s="318"/>
      <c r="J75" s="318"/>
      <c r="K75" s="318"/>
      <c r="L75" s="318"/>
      <c r="M75" s="318"/>
      <c r="N75" s="318"/>
      <c r="O75" s="318"/>
    </row>
    <row r="76" spans="3:15">
      <c r="C76" s="318"/>
      <c r="D76" s="318"/>
      <c r="E76" s="318"/>
      <c r="F76" s="318"/>
      <c r="G76" s="318"/>
      <c r="H76" s="318"/>
      <c r="I76" s="318"/>
      <c r="J76" s="318"/>
      <c r="K76" s="318"/>
      <c r="L76" s="318"/>
      <c r="M76" s="318"/>
      <c r="N76" s="318"/>
      <c r="O76" s="318"/>
    </row>
    <row r="77" spans="3:15">
      <c r="C77" s="318"/>
      <c r="D77" s="318"/>
      <c r="E77" s="318"/>
      <c r="F77" s="318"/>
      <c r="G77" s="318"/>
      <c r="H77" s="318"/>
      <c r="I77" s="318"/>
      <c r="J77" s="318"/>
      <c r="K77" s="318"/>
      <c r="L77" s="318"/>
      <c r="M77" s="318"/>
      <c r="N77" s="318"/>
      <c r="O77" s="318"/>
    </row>
    <row r="78" spans="3:15">
      <c r="C78" s="318"/>
      <c r="D78" s="318"/>
      <c r="E78" s="318"/>
      <c r="F78" s="318"/>
      <c r="G78" s="318"/>
      <c r="H78" s="318"/>
      <c r="I78" s="318"/>
      <c r="J78" s="318"/>
      <c r="K78" s="318"/>
      <c r="L78" s="318"/>
      <c r="M78" s="318"/>
      <c r="N78" s="318"/>
      <c r="O78" s="318"/>
    </row>
    <row r="79" spans="3:15">
      <c r="C79" s="318"/>
      <c r="D79" s="318"/>
      <c r="E79" s="318"/>
      <c r="F79" s="318"/>
      <c r="G79" s="318"/>
      <c r="H79" s="318"/>
      <c r="I79" s="318"/>
      <c r="J79" s="318"/>
      <c r="K79" s="318"/>
      <c r="L79" s="318"/>
      <c r="M79" s="318"/>
      <c r="N79" s="318"/>
      <c r="O79" s="318"/>
    </row>
    <row r="80" spans="3:15">
      <c r="C80" s="318"/>
      <c r="D80" s="318"/>
      <c r="E80" s="318"/>
      <c r="F80" s="318"/>
      <c r="G80" s="318"/>
      <c r="H80" s="318"/>
      <c r="I80" s="318"/>
      <c r="J80" s="318"/>
      <c r="K80" s="318"/>
      <c r="L80" s="318"/>
      <c r="M80" s="318"/>
      <c r="N80" s="318"/>
      <c r="O80" s="318"/>
    </row>
    <row r="81" spans="3:15"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</row>
    <row r="82" spans="3:15">
      <c r="C82" s="318"/>
      <c r="D82" s="318"/>
      <c r="E82" s="318"/>
      <c r="F82" s="318"/>
      <c r="G82" s="318"/>
      <c r="H82" s="318"/>
      <c r="I82" s="318"/>
      <c r="J82" s="318"/>
      <c r="K82" s="318"/>
      <c r="L82" s="318"/>
      <c r="M82" s="318"/>
      <c r="N82" s="318"/>
      <c r="O82" s="318"/>
    </row>
    <row r="83" spans="3:15">
      <c r="C83" s="318"/>
      <c r="D83" s="318"/>
      <c r="E83" s="318"/>
      <c r="F83" s="318"/>
      <c r="G83" s="318"/>
      <c r="H83" s="318"/>
      <c r="I83" s="318"/>
      <c r="J83" s="318"/>
      <c r="K83" s="318"/>
      <c r="L83" s="318"/>
      <c r="M83" s="318"/>
      <c r="N83" s="318"/>
      <c r="O83" s="318"/>
    </row>
    <row r="84" spans="3:15">
      <c r="C84" s="318"/>
      <c r="D84" s="318"/>
      <c r="E84" s="318"/>
      <c r="F84" s="318"/>
      <c r="G84" s="318"/>
      <c r="H84" s="318"/>
      <c r="I84" s="318"/>
      <c r="J84" s="318"/>
      <c r="K84" s="318"/>
      <c r="L84" s="318"/>
      <c r="M84" s="318"/>
      <c r="N84" s="318"/>
      <c r="O84" s="318"/>
    </row>
    <row r="85" spans="3:15"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</row>
    <row r="86" spans="3:15">
      <c r="C86" s="318"/>
      <c r="D86" s="318"/>
      <c r="E86" s="318"/>
      <c r="F86" s="318"/>
      <c r="G86" s="318"/>
      <c r="H86" s="318"/>
      <c r="I86" s="318"/>
      <c r="J86" s="318"/>
      <c r="K86" s="318"/>
      <c r="L86" s="318"/>
      <c r="M86" s="318"/>
      <c r="N86" s="318"/>
      <c r="O86" s="318"/>
    </row>
    <row r="87" spans="3:15">
      <c r="C87" s="318"/>
      <c r="D87" s="318"/>
      <c r="E87" s="318"/>
      <c r="F87" s="318"/>
      <c r="G87" s="318"/>
      <c r="H87" s="318"/>
      <c r="I87" s="318"/>
      <c r="J87" s="318"/>
      <c r="K87" s="318"/>
      <c r="L87" s="318"/>
      <c r="M87" s="318"/>
      <c r="N87" s="318"/>
      <c r="O87" s="318"/>
    </row>
    <row r="88" spans="3:15">
      <c r="C88" s="318"/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</row>
    <row r="89" spans="3:15">
      <c r="C89" s="318"/>
      <c r="D89" s="318"/>
      <c r="E89" s="318"/>
      <c r="F89" s="318"/>
      <c r="G89" s="318"/>
      <c r="H89" s="318"/>
      <c r="I89" s="318"/>
      <c r="J89" s="318"/>
      <c r="K89" s="318"/>
      <c r="L89" s="318"/>
      <c r="M89" s="318"/>
      <c r="N89" s="318"/>
      <c r="O89" s="318"/>
    </row>
    <row r="90" spans="3:15">
      <c r="C90" s="318"/>
      <c r="D90" s="318"/>
    </row>
  </sheetData>
  <phoneticPr fontId="37" type="noConversion"/>
  <conditionalFormatting sqref="D7">
    <cfRule type="expression" dxfId="66" priority="2" stopIfTrue="1">
      <formula>$E$9=Jan</formula>
    </cfRule>
  </conditionalFormatting>
  <conditionalFormatting sqref="E7:E8">
    <cfRule type="expression" dxfId="65" priority="1" stopIfTrue="1">
      <formula>$E$9="Jan"</formula>
    </cfRule>
  </conditionalFormatting>
  <conditionalFormatting sqref="G7:G8">
    <cfRule type="expression" dxfId="64" priority="4" stopIfTrue="1">
      <formula>$G$9="Jan"</formula>
    </cfRule>
  </conditionalFormatting>
  <conditionalFormatting sqref="I7:I8">
    <cfRule type="expression" dxfId="63" priority="6" stopIfTrue="1">
      <formula>$I$9="Jan"</formula>
    </cfRule>
  </conditionalFormatting>
  <conditionalFormatting sqref="K7:K8">
    <cfRule type="expression" dxfId="62" priority="7" stopIfTrue="1">
      <formula>$K$9="Jan"</formula>
    </cfRule>
  </conditionalFormatting>
  <conditionalFormatting sqref="M7:M8">
    <cfRule type="expression" dxfId="61" priority="8" stopIfTrue="1">
      <formula>$M$9="Jan"</formula>
    </cfRule>
  </conditionalFormatting>
  <pageMargins left="0.47244094488188981" right="0.47244094488188981" top="0.98425196850393704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6"/>
  <dimension ref="A1:X123"/>
  <sheetViews>
    <sheetView showGridLines="0" zoomScaleNormal="100" workbookViewId="0"/>
  </sheetViews>
  <sheetFormatPr defaultColWidth="12.5703125" defaultRowHeight="12.75"/>
  <cols>
    <col min="1" max="1" width="12.5703125" style="118" customWidth="1"/>
    <col min="2" max="2" width="14.85546875" style="118" customWidth="1"/>
    <col min="3" max="3" width="8" style="118" customWidth="1"/>
    <col min="4" max="4" width="4.85546875" style="118" customWidth="1"/>
    <col min="5" max="5" width="8" style="118" customWidth="1"/>
    <col min="6" max="6" width="4.42578125" style="118" customWidth="1"/>
    <col min="7" max="7" width="7.85546875" style="118" customWidth="1"/>
    <col min="8" max="8" width="4.85546875" style="118" customWidth="1"/>
    <col min="9" max="9" width="7.5703125" style="118" customWidth="1"/>
    <col min="10" max="10" width="6.140625" style="118" customWidth="1"/>
    <col min="11" max="11" width="7.85546875" style="118" customWidth="1"/>
    <col min="12" max="12" width="6" style="118" customWidth="1"/>
    <col min="13" max="13" width="7.42578125" style="351" bestFit="1" customWidth="1"/>
    <col min="14" max="14" width="3.85546875" style="118" customWidth="1"/>
    <col min="15" max="15" width="8.140625" style="118" bestFit="1" customWidth="1"/>
    <col min="16" max="16" width="4.42578125" style="118" bestFit="1" customWidth="1"/>
    <col min="17" max="17" width="8.140625" style="118" bestFit="1" customWidth="1"/>
    <col min="18" max="18" width="4.42578125" style="118" bestFit="1" customWidth="1"/>
    <col min="19" max="19" width="8.140625" style="118" bestFit="1" customWidth="1"/>
    <col min="20" max="20" width="4.42578125" style="118" bestFit="1" customWidth="1"/>
    <col min="21" max="21" width="8.140625" style="118" bestFit="1" customWidth="1"/>
    <col min="22" max="22" width="4.42578125" style="118" bestFit="1" customWidth="1"/>
    <col min="23" max="23" width="8.140625" style="118" bestFit="1" customWidth="1"/>
    <col min="24" max="24" width="4.42578125" style="118" bestFit="1" customWidth="1"/>
    <col min="25" max="16384" width="12.5703125" style="118"/>
  </cols>
  <sheetData>
    <row r="1" spans="1:24" ht="21" customHeight="1">
      <c r="A1" s="108" t="s">
        <v>481</v>
      </c>
      <c r="B1" s="109"/>
      <c r="C1" s="112"/>
      <c r="D1" s="109"/>
      <c r="E1" s="112"/>
      <c r="F1" s="112"/>
      <c r="G1" s="110"/>
      <c r="H1" s="111"/>
      <c r="I1" s="112"/>
      <c r="J1" s="111"/>
      <c r="K1" s="112"/>
      <c r="L1" s="113"/>
    </row>
    <row r="2" spans="1:24" ht="17.100000000000001" customHeight="1">
      <c r="A2" s="114"/>
      <c r="B2" s="371"/>
      <c r="C2" s="346"/>
      <c r="D2" s="115"/>
      <c r="E2" s="346"/>
      <c r="G2" s="116"/>
      <c r="H2" s="117"/>
      <c r="J2" s="117"/>
      <c r="L2" s="119"/>
    </row>
    <row r="3" spans="1:24" ht="14.1" customHeight="1">
      <c r="A3" s="120"/>
      <c r="B3" s="115"/>
      <c r="C3" s="700"/>
      <c r="D3" s="701"/>
      <c r="E3" s="700"/>
      <c r="F3" s="702"/>
      <c r="G3" s="700"/>
      <c r="H3" s="703"/>
      <c r="I3" s="700"/>
      <c r="J3" s="704"/>
      <c r="K3" s="700"/>
      <c r="L3" s="119"/>
    </row>
    <row r="4" spans="1:24" ht="12.75" customHeight="1">
      <c r="A4" s="123"/>
      <c r="B4" s="115"/>
      <c r="C4" s="124"/>
      <c r="D4" s="124"/>
      <c r="E4" s="124"/>
      <c r="F4" s="115"/>
      <c r="G4" s="124"/>
      <c r="H4" s="125"/>
      <c r="I4" s="124"/>
      <c r="J4" s="179"/>
      <c r="K4" s="124"/>
      <c r="L4" s="329" t="s">
        <v>117</v>
      </c>
    </row>
    <row r="5" spans="1:24" ht="12.75" customHeight="1">
      <c r="A5" s="127" t="s">
        <v>124</v>
      </c>
      <c r="B5" s="128"/>
      <c r="C5" s="320">
        <v>2024</v>
      </c>
      <c r="D5" s="129"/>
      <c r="E5" s="320">
        <v>2025</v>
      </c>
      <c r="F5" s="130"/>
      <c r="G5" s="327">
        <v>2026</v>
      </c>
      <c r="H5" s="327"/>
      <c r="I5" s="327" t="s">
        <v>286</v>
      </c>
      <c r="J5" s="327"/>
      <c r="K5" s="327" t="s">
        <v>286</v>
      </c>
      <c r="L5" s="406"/>
    </row>
    <row r="6" spans="1:24" ht="12.75" customHeight="1">
      <c r="A6" s="120"/>
      <c r="B6" s="131"/>
      <c r="C6" s="205"/>
      <c r="D6" s="115"/>
      <c r="E6" s="205"/>
      <c r="F6" s="134"/>
      <c r="G6" s="134"/>
      <c r="H6" s="134"/>
      <c r="I6" s="134"/>
      <c r="J6" s="134"/>
      <c r="K6" s="134"/>
      <c r="L6" s="135"/>
    </row>
    <row r="7" spans="1:24" ht="12.75" customHeight="1">
      <c r="A7" s="120"/>
      <c r="B7" s="136"/>
      <c r="C7" s="90" t="s">
        <v>175</v>
      </c>
      <c r="D7" s="137"/>
      <c r="E7" s="90" t="s">
        <v>175</v>
      </c>
      <c r="F7" s="137"/>
      <c r="G7" s="90" t="s">
        <v>290</v>
      </c>
      <c r="H7" s="137"/>
      <c r="I7" s="90" t="s">
        <v>291</v>
      </c>
      <c r="J7" s="137"/>
      <c r="K7" s="90" t="s">
        <v>282</v>
      </c>
      <c r="L7" s="138"/>
    </row>
    <row r="8" spans="1:24" ht="12.75" customHeight="1">
      <c r="A8" s="120"/>
      <c r="B8" s="136"/>
      <c r="C8" s="139"/>
      <c r="D8" s="140"/>
      <c r="E8" s="139"/>
      <c r="F8" s="140"/>
      <c r="G8" s="139"/>
      <c r="H8" s="140"/>
      <c r="I8" s="141"/>
      <c r="J8" s="140"/>
      <c r="K8" s="141"/>
      <c r="L8" s="142"/>
    </row>
    <row r="9" spans="1:24" ht="12.75" customHeight="1">
      <c r="A9" s="120"/>
      <c r="B9" s="131"/>
      <c r="C9" s="137" t="s">
        <v>176</v>
      </c>
      <c r="D9" s="137" t="s">
        <v>177</v>
      </c>
      <c r="E9" s="137" t="s">
        <v>176</v>
      </c>
      <c r="F9" s="137" t="s">
        <v>177</v>
      </c>
      <c r="G9" s="137" t="s">
        <v>176</v>
      </c>
      <c r="H9" s="143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</row>
    <row r="10" spans="1:24" ht="12.75" customHeight="1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8" t="s">
        <v>178</v>
      </c>
      <c r="I10" s="148"/>
      <c r="J10" s="148" t="s">
        <v>178</v>
      </c>
      <c r="K10" s="146"/>
      <c r="L10" s="149" t="s">
        <v>178</v>
      </c>
    </row>
    <row r="11" spans="1:24" ht="2.1" customHeight="1">
      <c r="A11" s="150"/>
      <c r="B11" s="140"/>
      <c r="C11" s="151"/>
      <c r="D11" s="152"/>
      <c r="E11" s="151"/>
      <c r="F11" s="153"/>
      <c r="G11" s="151"/>
      <c r="H11" s="154"/>
      <c r="I11" s="206"/>
      <c r="J11" s="154"/>
      <c r="K11" s="151"/>
      <c r="L11" s="155"/>
      <c r="M11" s="376"/>
    </row>
    <row r="12" spans="1:24" s="207" customFormat="1" ht="13.5" customHeight="1">
      <c r="A12" s="156" t="s">
        <v>151</v>
      </c>
      <c r="B12" s="157"/>
      <c r="C12" s="579">
        <v>7220738.4651538711</v>
      </c>
      <c r="D12" s="585">
        <v>61.300491190974512</v>
      </c>
      <c r="E12" s="579">
        <v>8311085.7581809992</v>
      </c>
      <c r="F12" s="585">
        <v>65.243497659771705</v>
      </c>
      <c r="G12" s="579">
        <v>8752452.1534498092</v>
      </c>
      <c r="H12" s="585">
        <v>67.15962299360956</v>
      </c>
      <c r="I12" s="579">
        <v>8897707.4506591596</v>
      </c>
      <c r="J12" s="585">
        <v>67.880412433107665</v>
      </c>
      <c r="K12" s="579">
        <v>9034467.5533265006</v>
      </c>
      <c r="L12" s="588">
        <v>68.483163835843868</v>
      </c>
      <c r="M12" s="376"/>
      <c r="O12" s="498"/>
      <c r="P12" s="498"/>
      <c r="Q12" s="498"/>
      <c r="R12" s="498"/>
      <c r="S12" s="498"/>
      <c r="T12" s="498"/>
      <c r="U12" s="498"/>
      <c r="V12" s="498"/>
      <c r="W12" s="498"/>
      <c r="X12" s="498"/>
    </row>
    <row r="13" spans="1:24" s="207" customFormat="1" ht="2.1" customHeight="1">
      <c r="A13" s="156"/>
      <c r="B13" s="157"/>
      <c r="C13" s="424"/>
      <c r="D13" s="101"/>
      <c r="E13" s="424"/>
      <c r="F13" s="101"/>
      <c r="G13" s="424"/>
      <c r="H13" s="101"/>
      <c r="I13" s="424"/>
      <c r="J13" s="101"/>
      <c r="K13" s="424"/>
      <c r="L13" s="102"/>
      <c r="M13" s="122"/>
      <c r="O13" s="498"/>
      <c r="P13" s="498"/>
      <c r="Q13" s="498"/>
      <c r="R13" s="498"/>
      <c r="S13" s="498"/>
      <c r="T13" s="498"/>
      <c r="U13" s="498"/>
      <c r="V13" s="498"/>
      <c r="W13" s="498"/>
      <c r="X13" s="498"/>
    </row>
    <row r="14" spans="1:24" ht="12.6" customHeight="1">
      <c r="A14" s="181" t="s">
        <v>64</v>
      </c>
      <c r="B14" s="131"/>
      <c r="C14" s="581">
        <v>6438759.9273020513</v>
      </c>
      <c r="D14" s="584">
        <v>54.661880929372259</v>
      </c>
      <c r="E14" s="581">
        <v>7440927.9006348383</v>
      </c>
      <c r="F14" s="584">
        <v>58.41260410455105</v>
      </c>
      <c r="G14" s="581">
        <v>7748696.6300567593</v>
      </c>
      <c r="H14" s="584">
        <v>59.457570889016225</v>
      </c>
      <c r="I14" s="581">
        <v>7895693.5282517895</v>
      </c>
      <c r="J14" s="584">
        <v>60.236070483913842</v>
      </c>
      <c r="K14" s="581">
        <v>8023618.8670415403</v>
      </c>
      <c r="L14" s="587">
        <v>60.820718230998978</v>
      </c>
      <c r="M14" s="535"/>
      <c r="O14" s="498"/>
      <c r="P14" s="498"/>
      <c r="Q14" s="498"/>
      <c r="R14" s="498"/>
      <c r="S14" s="498"/>
      <c r="T14" s="498"/>
      <c r="U14" s="498"/>
      <c r="V14" s="498"/>
      <c r="W14" s="498"/>
      <c r="X14" s="498"/>
    </row>
    <row r="15" spans="1:24" ht="12.6" customHeight="1">
      <c r="A15" s="120" t="s">
        <v>153</v>
      </c>
      <c r="B15" s="131"/>
      <c r="C15" s="581">
        <v>-267060.3870220799</v>
      </c>
      <c r="D15" s="584">
        <v>-2.2672103388190514</v>
      </c>
      <c r="E15" s="581">
        <v>-246091.38067060011</v>
      </c>
      <c r="F15" s="584">
        <v>-1.9318609969904053</v>
      </c>
      <c r="G15" s="581">
        <v>-98049.105719989631</v>
      </c>
      <c r="H15" s="584">
        <v>-0.75235383862333727</v>
      </c>
      <c r="I15" s="581">
        <v>-111428.1356556504</v>
      </c>
      <c r="J15" s="584">
        <v>-0.85008277097236373</v>
      </c>
      <c r="K15" s="581">
        <v>-107057.53218417964</v>
      </c>
      <c r="L15" s="587">
        <v>-0.81151860617738869</v>
      </c>
      <c r="M15" s="122"/>
      <c r="O15" s="498"/>
      <c r="P15" s="498"/>
      <c r="Q15" s="498"/>
      <c r="R15" s="498"/>
      <c r="S15" s="498"/>
      <c r="T15" s="498"/>
      <c r="U15" s="498"/>
      <c r="V15" s="498"/>
      <c r="W15" s="498"/>
      <c r="X15" s="498"/>
    </row>
    <row r="16" spans="1:24" ht="12.6" customHeight="1">
      <c r="A16" s="181" t="s">
        <v>154</v>
      </c>
      <c r="B16" s="131"/>
      <c r="C16" s="581">
        <v>915686.78247749992</v>
      </c>
      <c r="D16" s="584">
        <v>7.7737269967383629</v>
      </c>
      <c r="E16" s="581">
        <v>980728.89037349029</v>
      </c>
      <c r="F16" s="584">
        <v>7.6988957791668389</v>
      </c>
      <c r="G16" s="581">
        <v>968681.16871650005</v>
      </c>
      <c r="H16" s="584">
        <v>7.4329183355052173</v>
      </c>
      <c r="I16" s="581">
        <v>978802.24721945007</v>
      </c>
      <c r="J16" s="584">
        <v>7.4672605949509787</v>
      </c>
      <c r="K16" s="581">
        <v>989557.57259439991</v>
      </c>
      <c r="L16" s="587">
        <v>7.501054485942559</v>
      </c>
      <c r="M16" s="535"/>
      <c r="O16" s="498"/>
      <c r="P16" s="498"/>
      <c r="Q16" s="498"/>
      <c r="R16" s="498"/>
      <c r="S16" s="498"/>
      <c r="T16" s="498"/>
      <c r="U16" s="498"/>
      <c r="V16" s="498"/>
      <c r="W16" s="498"/>
      <c r="X16" s="498"/>
    </row>
    <row r="17" spans="1:24" ht="12.6" customHeight="1">
      <c r="A17" s="181" t="s">
        <v>155</v>
      </c>
      <c r="B17" s="131"/>
      <c r="C17" s="581">
        <v>90713.01857439999</v>
      </c>
      <c r="D17" s="584">
        <v>0.77010857308598246</v>
      </c>
      <c r="E17" s="581">
        <v>90948.389466299996</v>
      </c>
      <c r="F17" s="584">
        <v>0.71396099233648702</v>
      </c>
      <c r="G17" s="581">
        <v>80948.64624798001</v>
      </c>
      <c r="H17" s="584">
        <v>0.62113799293545346</v>
      </c>
      <c r="I17" s="581">
        <v>82149.745034380001</v>
      </c>
      <c r="J17" s="584">
        <v>0.62671857949153453</v>
      </c>
      <c r="K17" s="581">
        <v>81941.401309740002</v>
      </c>
      <c r="L17" s="587">
        <v>0.621133052690787</v>
      </c>
      <c r="M17" s="535"/>
      <c r="O17" s="498"/>
      <c r="P17" s="498"/>
      <c r="Q17" s="498"/>
      <c r="R17" s="498"/>
      <c r="S17" s="498"/>
      <c r="T17" s="498"/>
      <c r="U17" s="498"/>
      <c r="V17" s="498"/>
      <c r="W17" s="498"/>
      <c r="X17" s="498"/>
    </row>
    <row r="18" spans="1:24" ht="12.6" customHeight="1">
      <c r="A18" s="181" t="s">
        <v>156</v>
      </c>
      <c r="B18" s="131"/>
      <c r="C18" s="581">
        <v>42639.123822000001</v>
      </c>
      <c r="D18" s="584">
        <v>0.36198503059696169</v>
      </c>
      <c r="E18" s="581">
        <v>44571.958376969997</v>
      </c>
      <c r="F18" s="584">
        <v>0.3498977807077458</v>
      </c>
      <c r="G18" s="581">
        <v>52174.814148559992</v>
      </c>
      <c r="H18" s="584">
        <v>0.40034961477599196</v>
      </c>
      <c r="I18" s="581">
        <v>52490.06580918999</v>
      </c>
      <c r="J18" s="584">
        <v>0.40044554572367091</v>
      </c>
      <c r="K18" s="581">
        <v>46407.244565000008</v>
      </c>
      <c r="L18" s="587">
        <v>0.35177667238893162</v>
      </c>
      <c r="M18" s="535"/>
      <c r="O18" s="498"/>
      <c r="P18" s="498"/>
      <c r="Q18" s="498"/>
      <c r="R18" s="498"/>
      <c r="S18" s="498"/>
      <c r="T18" s="498"/>
      <c r="U18" s="498"/>
      <c r="V18" s="498"/>
      <c r="W18" s="498"/>
      <c r="X18" s="498"/>
    </row>
    <row r="19" spans="1:24" ht="12.6" customHeight="1">
      <c r="A19" s="181" t="s">
        <v>276</v>
      </c>
      <c r="B19" s="131"/>
      <c r="C19" s="581">
        <v>-16268.807266240001</v>
      </c>
      <c r="D19" s="584">
        <v>-0.13811411136472393</v>
      </c>
      <c r="E19" s="581">
        <v>-21926.663929090002</v>
      </c>
      <c r="F19" s="584">
        <v>-0.17212820182200667</v>
      </c>
      <c r="G19" s="581">
        <v>-18183.217645860004</v>
      </c>
      <c r="H19" s="584">
        <v>-0.1395241037022264</v>
      </c>
      <c r="I19" s="581">
        <v>-18298.283728959996</v>
      </c>
      <c r="J19" s="584">
        <v>-0.13959719997849682</v>
      </c>
      <c r="K19" s="581">
        <v>-16544.994977009999</v>
      </c>
      <c r="L19" s="587">
        <v>-0.12541454103253688</v>
      </c>
      <c r="M19" s="122"/>
      <c r="O19" s="498"/>
      <c r="P19" s="498"/>
      <c r="Q19" s="498"/>
      <c r="R19" s="498"/>
      <c r="S19" s="498"/>
      <c r="T19" s="498"/>
      <c r="U19" s="498"/>
      <c r="V19" s="498"/>
      <c r="W19" s="498"/>
      <c r="X19" s="498"/>
    </row>
    <row r="20" spans="1:24" ht="12.6" customHeight="1">
      <c r="A20" s="181" t="s">
        <v>159</v>
      </c>
      <c r="B20" s="131"/>
      <c r="C20" s="581">
        <v>56051.808001470003</v>
      </c>
      <c r="D20" s="584">
        <v>0.47585207236266891</v>
      </c>
      <c r="E20" s="581">
        <v>63076.331155270003</v>
      </c>
      <c r="F20" s="584">
        <v>0.49516038985218475</v>
      </c>
      <c r="G20" s="581">
        <v>67023.731524079994</v>
      </c>
      <c r="H20" s="584">
        <v>0.51428884864088231</v>
      </c>
      <c r="I20" s="581">
        <v>67421.66349472999</v>
      </c>
      <c r="J20" s="584">
        <v>0.51435837268502538</v>
      </c>
      <c r="K20" s="581">
        <v>59491.618115490004</v>
      </c>
      <c r="L20" s="587">
        <v>0.45095897530369045</v>
      </c>
      <c r="M20" s="122"/>
      <c r="O20" s="498"/>
      <c r="P20" s="498"/>
      <c r="Q20" s="498"/>
      <c r="R20" s="498"/>
      <c r="S20" s="498"/>
      <c r="T20" s="498"/>
      <c r="U20" s="498"/>
      <c r="V20" s="498"/>
      <c r="W20" s="498"/>
      <c r="X20" s="498"/>
    </row>
    <row r="21" spans="1:24" ht="12.75" customHeight="1">
      <c r="A21" s="181" t="s">
        <v>160</v>
      </c>
      <c r="B21" s="131"/>
      <c r="C21" s="581">
        <v>2856.1230867700001</v>
      </c>
      <c r="D21" s="584">
        <v>2.4247069599016756E-2</v>
      </c>
      <c r="E21" s="581">
        <v>3422.2911507899998</v>
      </c>
      <c r="F21" s="584">
        <v>2.6865592677567718E-2</v>
      </c>
      <c r="G21" s="581">
        <v>3334.3002703399998</v>
      </c>
      <c r="H21" s="584">
        <v>2.558486983733602E-2</v>
      </c>
      <c r="I21" s="581">
        <v>3366.6860434199998</v>
      </c>
      <c r="J21" s="584">
        <v>2.5684373017142402E-2</v>
      </c>
      <c r="K21" s="581">
        <v>3460.6214265200006</v>
      </c>
      <c r="L21" s="587">
        <v>2.6232238117778098E-2</v>
      </c>
      <c r="M21" s="122"/>
      <c r="O21" s="498"/>
      <c r="P21" s="498"/>
      <c r="Q21" s="498"/>
      <c r="R21" s="498"/>
      <c r="S21" s="498"/>
      <c r="T21" s="498"/>
      <c r="U21" s="498"/>
      <c r="V21" s="498"/>
      <c r="W21" s="498"/>
      <c r="X21" s="498"/>
    </row>
    <row r="22" spans="1:24" ht="2.1" customHeight="1">
      <c r="A22" s="181"/>
      <c r="B22" s="131"/>
      <c r="C22" s="581"/>
      <c r="D22" s="101"/>
      <c r="E22" s="581"/>
      <c r="F22" s="101"/>
      <c r="G22" s="581"/>
      <c r="H22" s="101"/>
      <c r="I22" s="581"/>
      <c r="J22" s="101"/>
      <c r="K22" s="581"/>
      <c r="L22" s="102"/>
      <c r="M22" s="122"/>
      <c r="O22" s="498"/>
      <c r="P22" s="498"/>
      <c r="Q22" s="498"/>
      <c r="R22" s="498"/>
      <c r="S22" s="498"/>
      <c r="T22" s="498"/>
      <c r="U22" s="498"/>
      <c r="V22" s="498"/>
      <c r="W22" s="498"/>
      <c r="X22" s="498"/>
    </row>
    <row r="23" spans="1:24" ht="12.6" customHeight="1">
      <c r="A23" s="181" t="s">
        <v>162</v>
      </c>
      <c r="B23" s="131"/>
      <c r="C23" s="581">
        <v>7943097.6030772999</v>
      </c>
      <c r="D23" s="584">
        <v>67.432962292744506</v>
      </c>
      <c r="E23" s="581">
        <v>8869938.6366922595</v>
      </c>
      <c r="F23" s="584">
        <v>69.630591901389337</v>
      </c>
      <c r="G23" s="581">
        <v>9167632.5690710284</v>
      </c>
      <c r="H23" s="584">
        <v>70.345399927729758</v>
      </c>
      <c r="I23" s="581">
        <v>9347751.6773772687</v>
      </c>
      <c r="J23" s="584">
        <v>71.313789838711287</v>
      </c>
      <c r="K23" s="581">
        <v>9492570.2696739007</v>
      </c>
      <c r="L23" s="587">
        <v>71.955678756295683</v>
      </c>
      <c r="M23" s="122"/>
      <c r="O23" s="498"/>
      <c r="P23" s="498"/>
      <c r="Q23" s="498"/>
      <c r="R23" s="498"/>
      <c r="S23" s="498"/>
      <c r="T23" s="498"/>
      <c r="U23" s="498"/>
      <c r="V23" s="498"/>
      <c r="W23" s="498"/>
      <c r="X23" s="498"/>
    </row>
    <row r="24" spans="1:24" ht="2.1" customHeight="1">
      <c r="A24" s="181"/>
      <c r="B24" s="131"/>
      <c r="C24" s="581"/>
      <c r="D24" s="101"/>
      <c r="E24" s="581"/>
      <c r="F24" s="101"/>
      <c r="G24" s="581"/>
      <c r="H24" s="101"/>
      <c r="I24" s="581"/>
      <c r="J24" s="101"/>
      <c r="K24" s="581"/>
      <c r="L24" s="102"/>
      <c r="M24" s="122"/>
      <c r="O24" s="498"/>
      <c r="P24" s="498"/>
      <c r="Q24" s="498"/>
      <c r="R24" s="498"/>
      <c r="S24" s="498"/>
      <c r="T24" s="498"/>
      <c r="U24" s="498"/>
      <c r="V24" s="498"/>
      <c r="W24" s="498"/>
      <c r="X24" s="498"/>
    </row>
    <row r="25" spans="1:24" ht="12.6" customHeight="1">
      <c r="A25" s="181" t="s">
        <v>65</v>
      </c>
      <c r="B25" s="131"/>
      <c r="C25" s="581">
        <v>5407594.0289729713</v>
      </c>
      <c r="D25" s="584">
        <v>45.907793466988572</v>
      </c>
      <c r="E25" s="581">
        <v>6292139.5710859988</v>
      </c>
      <c r="F25" s="584">
        <v>49.394411912668659</v>
      </c>
      <c r="G25" s="581">
        <v>6570458.3528584894</v>
      </c>
      <c r="H25" s="584">
        <v>50.416671595201009</v>
      </c>
      <c r="I25" s="581">
        <v>6709397.6309279092</v>
      </c>
      <c r="J25" s="584">
        <v>51.185845442846329</v>
      </c>
      <c r="K25" s="581">
        <v>6822250.4562848601</v>
      </c>
      <c r="L25" s="587">
        <v>51.714093051879935</v>
      </c>
      <c r="M25" s="122"/>
      <c r="N25" s="655"/>
      <c r="O25" s="498"/>
      <c r="P25" s="498"/>
      <c r="Q25" s="498"/>
      <c r="R25" s="498"/>
      <c r="S25" s="498"/>
      <c r="T25" s="498"/>
      <c r="U25" s="498"/>
      <c r="V25" s="498"/>
      <c r="W25" s="498"/>
      <c r="X25" s="498"/>
    </row>
    <row r="26" spans="1:24" ht="12.6" customHeight="1">
      <c r="A26" s="181" t="s">
        <v>232</v>
      </c>
      <c r="B26" s="131"/>
      <c r="C26" s="581">
        <v>6279035.7295180904</v>
      </c>
      <c r="D26" s="584">
        <v>53.305901644636798</v>
      </c>
      <c r="E26" s="581">
        <v>7483209.4185205</v>
      </c>
      <c r="F26" s="584">
        <v>58.744521521058182</v>
      </c>
      <c r="G26" s="581">
        <v>7617980.2008148199</v>
      </c>
      <c r="H26" s="584">
        <v>58.454552997224674</v>
      </c>
      <c r="I26" s="581">
        <v>7843932.9724867996</v>
      </c>
      <c r="J26" s="584">
        <v>59.841190354107589</v>
      </c>
      <c r="K26" s="581">
        <v>8062282.05391753</v>
      </c>
      <c r="L26" s="587">
        <v>61.113793317672929</v>
      </c>
      <c r="M26" s="122"/>
      <c r="O26" s="498"/>
      <c r="P26" s="498"/>
      <c r="Q26" s="498"/>
      <c r="R26" s="498"/>
      <c r="S26" s="498"/>
      <c r="T26" s="498"/>
      <c r="U26" s="498"/>
      <c r="V26" s="498"/>
      <c r="W26" s="498"/>
      <c r="X26" s="498"/>
    </row>
    <row r="27" spans="1:24" ht="12.6" customHeight="1">
      <c r="A27" s="181" t="s">
        <v>233</v>
      </c>
      <c r="B27" s="131"/>
      <c r="C27" s="581">
        <v>6279035.7295180904</v>
      </c>
      <c r="D27" s="584">
        <v>53.305901644636798</v>
      </c>
      <c r="E27" s="581">
        <v>7483209.4185205</v>
      </c>
      <c r="F27" s="584">
        <v>58.744521521058182</v>
      </c>
      <c r="G27" s="581">
        <v>7617980.2008148199</v>
      </c>
      <c r="H27" s="584">
        <v>58.454552997224674</v>
      </c>
      <c r="I27" s="581">
        <v>7843932.9724867996</v>
      </c>
      <c r="J27" s="584">
        <v>59.841190354107589</v>
      </c>
      <c r="K27" s="581">
        <v>8062282.05391753</v>
      </c>
      <c r="L27" s="587">
        <v>61.113793317672929</v>
      </c>
      <c r="M27" s="122"/>
      <c r="O27" s="498"/>
      <c r="P27" s="498"/>
      <c r="Q27" s="498"/>
      <c r="R27" s="498"/>
      <c r="S27" s="498"/>
      <c r="T27" s="498"/>
      <c r="U27" s="498"/>
      <c r="V27" s="498"/>
      <c r="W27" s="498"/>
      <c r="X27" s="498"/>
    </row>
    <row r="28" spans="1:24" ht="12.6" customHeight="1">
      <c r="A28" s="181" t="s">
        <v>255</v>
      </c>
      <c r="B28" s="131"/>
      <c r="C28" s="581">
        <v>0</v>
      </c>
      <c r="D28" s="584">
        <v>0</v>
      </c>
      <c r="E28" s="581">
        <v>0</v>
      </c>
      <c r="F28" s="584">
        <v>0</v>
      </c>
      <c r="G28" s="581">
        <v>0</v>
      </c>
      <c r="H28" s="584">
        <v>0</v>
      </c>
      <c r="I28" s="581">
        <v>0</v>
      </c>
      <c r="J28" s="584">
        <v>0</v>
      </c>
      <c r="K28" s="581">
        <v>0</v>
      </c>
      <c r="L28" s="587">
        <v>0</v>
      </c>
      <c r="M28" s="122"/>
      <c r="O28" s="498"/>
      <c r="P28" s="498"/>
      <c r="Q28" s="498"/>
      <c r="R28" s="498"/>
      <c r="S28" s="498"/>
      <c r="T28" s="498"/>
      <c r="U28" s="498"/>
      <c r="V28" s="498"/>
      <c r="W28" s="498"/>
      <c r="X28" s="498"/>
    </row>
    <row r="29" spans="1:24" ht="12.6" customHeight="1">
      <c r="A29" s="181" t="s">
        <v>279</v>
      </c>
      <c r="B29" s="131"/>
      <c r="C29" s="581">
        <v>7418.8251945700003</v>
      </c>
      <c r="D29" s="584">
        <v>6.2982149357964187E-2</v>
      </c>
      <c r="E29" s="581">
        <v>2278.6781293899999</v>
      </c>
      <c r="F29" s="584">
        <v>1.7888027572797876E-2</v>
      </c>
      <c r="G29" s="581">
        <v>2263.3019752199998</v>
      </c>
      <c r="H29" s="584">
        <v>1.736684813713088E-2</v>
      </c>
      <c r="I29" s="581">
        <v>2601.25871942</v>
      </c>
      <c r="J29" s="584">
        <v>1.9844944970219953E-2</v>
      </c>
      <c r="K29" s="581">
        <v>3672.1093484600001</v>
      </c>
      <c r="L29" s="587">
        <v>2.7835361038086377E-2</v>
      </c>
      <c r="M29" s="122"/>
      <c r="O29" s="498"/>
      <c r="P29" s="498"/>
      <c r="Q29" s="498"/>
      <c r="R29" s="498"/>
      <c r="S29" s="498"/>
      <c r="T29" s="498"/>
      <c r="U29" s="498"/>
      <c r="V29" s="498"/>
      <c r="W29" s="498"/>
      <c r="X29" s="498"/>
    </row>
    <row r="30" spans="1:24" ht="12.6" customHeight="1">
      <c r="A30" s="181" t="s">
        <v>208</v>
      </c>
      <c r="B30" s="131"/>
      <c r="C30" s="581">
        <v>18985.602738689999</v>
      </c>
      <c r="D30" s="584">
        <v>0.16117835856468835</v>
      </c>
      <c r="E30" s="581">
        <v>17051.170771190002</v>
      </c>
      <c r="F30" s="584">
        <v>0.1338547155780985</v>
      </c>
      <c r="G30" s="581">
        <v>17066.863190700002</v>
      </c>
      <c r="H30" s="584">
        <v>0.13095805352322248</v>
      </c>
      <c r="I30" s="581">
        <v>16041.11761322</v>
      </c>
      <c r="J30" s="584">
        <v>0.1223773298359787</v>
      </c>
      <c r="K30" s="581">
        <v>16285.041751819999</v>
      </c>
      <c r="L30" s="587">
        <v>0.12344404092223564</v>
      </c>
      <c r="M30" s="122"/>
      <c r="O30" s="498"/>
      <c r="P30" s="498"/>
      <c r="Q30" s="498"/>
      <c r="R30" s="498"/>
      <c r="S30" s="498"/>
      <c r="T30" s="498"/>
      <c r="U30" s="498"/>
      <c r="V30" s="498"/>
      <c r="W30" s="498"/>
      <c r="X30" s="498"/>
    </row>
    <row r="31" spans="1:24" ht="12.6" customHeight="1">
      <c r="A31" s="181" t="s">
        <v>158</v>
      </c>
      <c r="B31" s="131"/>
      <c r="C31" s="581">
        <v>-3106.0147489999999</v>
      </c>
      <c r="D31" s="584">
        <v>-2.6368525972648434E-2</v>
      </c>
      <c r="E31" s="581">
        <v>-1155.55252954</v>
      </c>
      <c r="F31" s="584">
        <v>-9.0712923618402139E-3</v>
      </c>
      <c r="G31" s="581">
        <v>-66157.181597289993</v>
      </c>
      <c r="H31" s="584">
        <v>-0.50763960733478541</v>
      </c>
      <c r="I31" s="581">
        <v>-52516.930737050003</v>
      </c>
      <c r="J31" s="584">
        <v>-0.40065049766137345</v>
      </c>
      <c r="K31" s="581">
        <v>-37678.685898739997</v>
      </c>
      <c r="L31" s="587">
        <v>-0.28561236224403963</v>
      </c>
      <c r="M31" s="122"/>
      <c r="O31" s="498"/>
      <c r="P31" s="498"/>
      <c r="Q31" s="498"/>
      <c r="R31" s="498"/>
      <c r="S31" s="498"/>
      <c r="T31" s="498"/>
      <c r="U31" s="498"/>
      <c r="V31" s="498"/>
      <c r="W31" s="498"/>
      <c r="X31" s="498"/>
    </row>
    <row r="32" spans="1:24" ht="12.6" customHeight="1">
      <c r="A32" s="181" t="s">
        <v>209</v>
      </c>
      <c r="B32" s="131"/>
      <c r="C32" s="581">
        <v>-291.92364227000002</v>
      </c>
      <c r="D32" s="584">
        <v>-2.4782870544014356E-3</v>
      </c>
      <c r="E32" s="581">
        <v>-263.17233238</v>
      </c>
      <c r="F32" s="584">
        <v>-2.0659494982168437E-3</v>
      </c>
      <c r="G32" s="581">
        <v>-694.22970727999996</v>
      </c>
      <c r="H32" s="584">
        <v>-5.3269877509140801E-3</v>
      </c>
      <c r="I32" s="581">
        <v>-611.22012138000002</v>
      </c>
      <c r="J32" s="584">
        <v>-4.6629847246343076E-3</v>
      </c>
      <c r="K32" s="581">
        <v>-559.59382565999999</v>
      </c>
      <c r="L32" s="587">
        <v>-4.241838870746726E-3</v>
      </c>
      <c r="M32" s="122"/>
      <c r="O32" s="498"/>
      <c r="P32" s="498"/>
      <c r="Q32" s="498"/>
      <c r="R32" s="498"/>
      <c r="S32" s="498"/>
      <c r="T32" s="498"/>
      <c r="U32" s="498"/>
      <c r="V32" s="498"/>
      <c r="W32" s="498"/>
      <c r="X32" s="498"/>
    </row>
    <row r="33" spans="1:24" ht="12.6" customHeight="1">
      <c r="A33" s="181" t="s">
        <v>165</v>
      </c>
      <c r="B33" s="131"/>
      <c r="C33" s="581">
        <v>-503918.56711907999</v>
      </c>
      <c r="D33" s="584">
        <v>-4.2780189081385602</v>
      </c>
      <c r="E33" s="581">
        <v>-543464.83638873999</v>
      </c>
      <c r="F33" s="584">
        <v>-4.2662953809848991</v>
      </c>
      <c r="G33" s="581">
        <v>-561330.23817340995</v>
      </c>
      <c r="H33" s="584">
        <v>-4.3072188810286924</v>
      </c>
      <c r="I33" s="581">
        <v>-564318.00404999999</v>
      </c>
      <c r="J33" s="584">
        <v>-4.3051695136935892</v>
      </c>
      <c r="K33" s="581">
        <v>-564728.88959654002</v>
      </c>
      <c r="L33" s="587">
        <v>-4.2807637351947836</v>
      </c>
      <c r="M33" s="122"/>
      <c r="O33" s="498"/>
      <c r="P33" s="498"/>
      <c r="Q33" s="498"/>
      <c r="R33" s="498"/>
      <c r="S33" s="498"/>
      <c r="T33" s="498"/>
      <c r="U33" s="498"/>
      <c r="V33" s="498"/>
      <c r="W33" s="498"/>
      <c r="X33" s="498"/>
    </row>
    <row r="34" spans="1:24" ht="12.6" customHeight="1">
      <c r="A34" s="181" t="s">
        <v>66</v>
      </c>
      <c r="B34" s="131"/>
      <c r="C34" s="581">
        <v>191.10776035000001</v>
      </c>
      <c r="D34" s="584">
        <v>1.6224101781828492E-3</v>
      </c>
      <c r="E34" s="581">
        <v>94.245328560000004</v>
      </c>
      <c r="F34" s="584">
        <v>7.3984254912736586E-4</v>
      </c>
      <c r="G34" s="581">
        <v>-25.88378166</v>
      </c>
      <c r="H34" s="584">
        <v>-1.9861234171378246E-4</v>
      </c>
      <c r="I34" s="581">
        <v>-3.863934</v>
      </c>
      <c r="J34" s="584">
        <v>-2.9477866628990686E-5</v>
      </c>
      <c r="K34" s="581">
        <v>-10.633268019999999</v>
      </c>
      <c r="L34" s="587">
        <v>-8.0602407571431816E-5</v>
      </c>
      <c r="M34" s="122"/>
      <c r="O34" s="498"/>
      <c r="P34" s="498"/>
      <c r="Q34" s="498"/>
      <c r="R34" s="498"/>
      <c r="S34" s="498"/>
      <c r="T34" s="498"/>
      <c r="U34" s="498"/>
      <c r="V34" s="498"/>
      <c r="W34" s="498"/>
      <c r="X34" s="498"/>
    </row>
    <row r="35" spans="1:24" ht="12.6" customHeight="1">
      <c r="A35" s="181" t="s">
        <v>328</v>
      </c>
      <c r="B35" s="131"/>
      <c r="C35" s="581">
        <v>-616689.32880393998</v>
      </c>
      <c r="D35" s="584">
        <v>-5.2353867890863066</v>
      </c>
      <c r="E35" s="581">
        <v>-547437.54680093995</v>
      </c>
      <c r="F35" s="584">
        <v>-4.2974818625136431</v>
      </c>
      <c r="G35" s="581">
        <v>-213663.95346813</v>
      </c>
      <c r="H35" s="584">
        <v>-1.6394937453714384</v>
      </c>
      <c r="I35" s="581">
        <v>-214990.84536834</v>
      </c>
      <c r="J35" s="584">
        <v>-1.6401603821964574</v>
      </c>
      <c r="K35" s="581">
        <v>-100051.9308588</v>
      </c>
      <c r="L35" s="587">
        <v>-0.75841467498246262</v>
      </c>
      <c r="M35" s="122"/>
      <c r="O35" s="498"/>
      <c r="P35" s="498"/>
      <c r="Q35" s="498"/>
      <c r="R35" s="498"/>
      <c r="S35" s="498"/>
      <c r="T35" s="498"/>
      <c r="U35" s="498"/>
      <c r="V35" s="498"/>
      <c r="W35" s="498"/>
      <c r="X35" s="498"/>
    </row>
    <row r="36" spans="1:24" ht="12.6" customHeight="1">
      <c r="A36" s="181" t="s">
        <v>329</v>
      </c>
      <c r="B36" s="131"/>
      <c r="C36" s="581">
        <v>-5803.2698635200004</v>
      </c>
      <c r="D36" s="584">
        <v>-4.9266885217393745E-2</v>
      </c>
      <c r="E36" s="581">
        <v>-1888.79244374</v>
      </c>
      <c r="F36" s="584">
        <v>-1.4827355771373504E-2</v>
      </c>
      <c r="G36" s="581">
        <v>-1910.0801055699999</v>
      </c>
      <c r="H36" s="584">
        <v>-1.4656493692126382E-2</v>
      </c>
      <c r="I36" s="581">
        <v>-1922.0637679700001</v>
      </c>
      <c r="J36" s="584">
        <v>-1.4663381777389302E-2</v>
      </c>
      <c r="K36" s="581">
        <v>-1933.73716126</v>
      </c>
      <c r="L36" s="587">
        <v>-1.4658134311553082E-2</v>
      </c>
      <c r="M36" s="122"/>
      <c r="O36" s="498"/>
      <c r="P36" s="498"/>
      <c r="Q36" s="498"/>
      <c r="R36" s="498"/>
      <c r="S36" s="498"/>
      <c r="T36" s="498"/>
      <c r="U36" s="498"/>
      <c r="V36" s="498"/>
      <c r="W36" s="498"/>
      <c r="X36" s="498"/>
    </row>
    <row r="37" spans="1:24" ht="12.6" customHeight="1">
      <c r="A37" s="181" t="s">
        <v>235</v>
      </c>
      <c r="B37" s="131"/>
      <c r="C37" s="581">
        <v>0</v>
      </c>
      <c r="D37" s="584">
        <v>0</v>
      </c>
      <c r="E37" s="581">
        <v>0</v>
      </c>
      <c r="F37" s="584">
        <v>0</v>
      </c>
      <c r="G37" s="581">
        <v>0</v>
      </c>
      <c r="H37" s="584">
        <v>0</v>
      </c>
      <c r="I37" s="581">
        <v>0</v>
      </c>
      <c r="J37" s="584">
        <v>0</v>
      </c>
      <c r="K37" s="581">
        <v>0</v>
      </c>
      <c r="L37" s="587">
        <v>0</v>
      </c>
      <c r="M37" s="122"/>
      <c r="O37" s="498"/>
      <c r="P37" s="498"/>
      <c r="Q37" s="498"/>
      <c r="R37" s="498"/>
      <c r="S37" s="498"/>
      <c r="T37" s="498"/>
      <c r="U37" s="498"/>
      <c r="V37" s="498"/>
      <c r="W37" s="498"/>
      <c r="X37" s="498"/>
    </row>
    <row r="38" spans="1:24" ht="12.6" customHeight="1">
      <c r="A38" s="181" t="s">
        <v>67</v>
      </c>
      <c r="B38" s="131"/>
      <c r="C38" s="581">
        <v>-102072.34976562001</v>
      </c>
      <c r="D38" s="584">
        <v>-0.86654366556068352</v>
      </c>
      <c r="E38" s="581">
        <v>-156416.12395651001</v>
      </c>
      <c r="F38" s="584">
        <v>-1.2278943226234575</v>
      </c>
      <c r="G38" s="581">
        <v>-148023.30003354</v>
      </c>
      <c r="H38" s="584">
        <v>-1.1358175800600225</v>
      </c>
      <c r="I38" s="581">
        <v>-168987.22654735</v>
      </c>
      <c r="J38" s="584">
        <v>-1.2891997964162476</v>
      </c>
      <c r="K38" s="581">
        <v>-203620.74573423999</v>
      </c>
      <c r="L38" s="587">
        <v>-1.5434880703467961</v>
      </c>
      <c r="M38" s="122"/>
      <c r="O38" s="498"/>
      <c r="P38" s="498"/>
      <c r="Q38" s="498"/>
      <c r="R38" s="498"/>
      <c r="S38" s="498"/>
      <c r="T38" s="498"/>
      <c r="U38" s="498"/>
      <c r="V38" s="498"/>
      <c r="W38" s="498"/>
      <c r="X38" s="498"/>
    </row>
    <row r="39" spans="1:24" ht="12.6" customHeight="1">
      <c r="A39" s="181" t="s">
        <v>236</v>
      </c>
      <c r="B39" s="131"/>
      <c r="C39" s="581">
        <v>0</v>
      </c>
      <c r="D39" s="584">
        <v>0</v>
      </c>
      <c r="E39" s="581">
        <v>0</v>
      </c>
      <c r="F39" s="584">
        <v>0</v>
      </c>
      <c r="G39" s="581">
        <v>0</v>
      </c>
      <c r="H39" s="584">
        <v>0</v>
      </c>
      <c r="I39" s="581">
        <v>0</v>
      </c>
      <c r="J39" s="584">
        <v>0</v>
      </c>
      <c r="K39" s="581">
        <v>0</v>
      </c>
      <c r="L39" s="587">
        <v>0</v>
      </c>
      <c r="M39" s="122"/>
      <c r="O39" s="498"/>
      <c r="P39" s="498"/>
      <c r="Q39" s="498"/>
      <c r="R39" s="498"/>
      <c r="S39" s="498"/>
      <c r="T39" s="498"/>
      <c r="U39" s="498"/>
      <c r="V39" s="498"/>
      <c r="W39" s="498"/>
      <c r="X39" s="498"/>
    </row>
    <row r="40" spans="1:24" ht="12.6" customHeight="1">
      <c r="A40" s="181" t="s">
        <v>84</v>
      </c>
      <c r="B40" s="131"/>
      <c r="C40" s="581">
        <v>-102072.34976562001</v>
      </c>
      <c r="D40" s="584">
        <v>-0.86654366556068352</v>
      </c>
      <c r="E40" s="581">
        <v>-156416.12395651001</v>
      </c>
      <c r="F40" s="584">
        <v>-1.2278943226234575</v>
      </c>
      <c r="G40" s="581">
        <v>-148023.30003354</v>
      </c>
      <c r="H40" s="584">
        <v>-1.1358175800600225</v>
      </c>
      <c r="I40" s="581">
        <v>-168987.22654735</v>
      </c>
      <c r="J40" s="584">
        <v>-1.2891997964162476</v>
      </c>
      <c r="K40" s="581">
        <v>-203620.74573423999</v>
      </c>
      <c r="L40" s="587">
        <v>-1.5434880703467961</v>
      </c>
      <c r="M40" s="122"/>
      <c r="O40" s="498"/>
      <c r="P40" s="498"/>
      <c r="Q40" s="498"/>
      <c r="R40" s="498"/>
      <c r="S40" s="498"/>
      <c r="T40" s="498"/>
      <c r="U40" s="498"/>
      <c r="V40" s="498"/>
      <c r="W40" s="498"/>
      <c r="X40" s="498"/>
    </row>
    <row r="41" spans="1:24" ht="12.6" customHeight="1">
      <c r="A41" s="181" t="s">
        <v>242</v>
      </c>
      <c r="B41" s="131"/>
      <c r="C41" s="581">
        <v>-363225.98699990002</v>
      </c>
      <c r="D41" s="584">
        <v>-3.0836086258867041</v>
      </c>
      <c r="E41" s="581">
        <v>-388237.03227755998</v>
      </c>
      <c r="F41" s="584">
        <v>-3.0477295799654365</v>
      </c>
      <c r="G41" s="581">
        <v>-413832.66978251998</v>
      </c>
      <c r="H41" s="584">
        <v>-3.1754353634573484</v>
      </c>
      <c r="I41" s="581">
        <v>-417632.27423832001</v>
      </c>
      <c r="J41" s="584">
        <v>-3.1861073403322262</v>
      </c>
      <c r="K41" s="581">
        <v>-423821.87331022997</v>
      </c>
      <c r="L41" s="587">
        <v>-3.212658921602062</v>
      </c>
      <c r="M41" s="122"/>
      <c r="O41" s="498"/>
      <c r="P41" s="498"/>
      <c r="Q41" s="498"/>
      <c r="R41" s="498"/>
      <c r="S41" s="498"/>
      <c r="T41" s="498"/>
      <c r="U41" s="498"/>
      <c r="V41" s="498"/>
      <c r="W41" s="498"/>
      <c r="X41" s="498"/>
    </row>
    <row r="42" spans="1:24" ht="12.6" customHeight="1">
      <c r="A42" s="181" t="s">
        <v>243</v>
      </c>
      <c r="B42" s="131"/>
      <c r="C42" s="581">
        <v>-188107.10917851</v>
      </c>
      <c r="D42" s="584">
        <v>-1.5969361367682788</v>
      </c>
      <c r="E42" s="581">
        <v>-364468.68905439001</v>
      </c>
      <c r="F42" s="584">
        <v>-2.8611438689551654</v>
      </c>
      <c r="G42" s="581">
        <v>-706428.31521261996</v>
      </c>
      <c r="H42" s="584">
        <v>-5.4205905373604706</v>
      </c>
      <c r="I42" s="581">
        <v>-714292.49596649001</v>
      </c>
      <c r="J42" s="584">
        <v>-5.4493215800759174</v>
      </c>
      <c r="K42" s="581">
        <v>-837250.00155973004</v>
      </c>
      <c r="L42" s="587">
        <v>-6.3465310700312134</v>
      </c>
      <c r="M42" s="122"/>
      <c r="O42" s="498"/>
      <c r="P42" s="498"/>
      <c r="Q42" s="498"/>
      <c r="R42" s="498"/>
      <c r="S42" s="498"/>
      <c r="T42" s="498"/>
      <c r="U42" s="498"/>
      <c r="V42" s="498"/>
      <c r="W42" s="498"/>
      <c r="X42" s="498"/>
    </row>
    <row r="43" spans="1:24" ht="12.6" customHeight="1">
      <c r="A43" s="120" t="s">
        <v>49</v>
      </c>
      <c r="B43" s="131"/>
      <c r="C43" s="581">
        <v>885177.31388311018</v>
      </c>
      <c r="D43" s="584">
        <v>7.5147167279359124</v>
      </c>
      <c r="E43" s="581">
        <v>792837.80412016017</v>
      </c>
      <c r="F43" s="584">
        <v>6.2239174185844881</v>
      </c>
      <c r="G43" s="581">
        <v>1045213.83873977</v>
      </c>
      <c r="H43" s="584">
        <v>8.0201715047134865</v>
      </c>
      <c r="I43" s="581">
        <v>982097.20683937008</v>
      </c>
      <c r="J43" s="584">
        <v>7.4923977686770069</v>
      </c>
      <c r="K43" s="581">
        <v>909667.34248026996</v>
      </c>
      <c r="L43" s="587">
        <v>6.895469742237907</v>
      </c>
      <c r="M43" s="122"/>
      <c r="O43" s="498"/>
      <c r="P43" s="498"/>
      <c r="Q43" s="498"/>
      <c r="R43" s="498"/>
      <c r="S43" s="498"/>
      <c r="T43" s="498"/>
      <c r="U43" s="498"/>
      <c r="V43" s="498"/>
      <c r="W43" s="498"/>
      <c r="X43" s="498"/>
    </row>
    <row r="44" spans="1:24" ht="12.6" customHeight="1">
      <c r="A44" s="181" t="s">
        <v>51</v>
      </c>
      <c r="B44" s="131"/>
      <c r="C44" s="581">
        <v>-1632335.37554321</v>
      </c>
      <c r="D44" s="584">
        <v>-13.857718402638522</v>
      </c>
      <c r="E44" s="581">
        <v>-2067769.91332313</v>
      </c>
      <c r="F44" s="584">
        <v>-16.232360659742568</v>
      </c>
      <c r="G44" s="581">
        <v>-1871269.7332311501</v>
      </c>
      <c r="H44" s="584">
        <v>-14.358692581212404</v>
      </c>
      <c r="I44" s="581">
        <v>-1952062.0099752899</v>
      </c>
      <c r="J44" s="584">
        <v>-14.892237699083649</v>
      </c>
      <c r="K44" s="581">
        <v>-2061348.39992415</v>
      </c>
      <c r="L44" s="587">
        <v>-15.625454334913414</v>
      </c>
      <c r="M44" s="122"/>
      <c r="N44" s="517"/>
      <c r="O44" s="498"/>
      <c r="P44" s="498"/>
      <c r="Q44" s="498"/>
      <c r="R44" s="498"/>
      <c r="S44" s="498"/>
      <c r="T44" s="498"/>
      <c r="U44" s="498"/>
      <c r="V44" s="498"/>
      <c r="W44" s="498"/>
      <c r="X44" s="498"/>
    </row>
    <row r="45" spans="1:24" ht="12.6" customHeight="1">
      <c r="A45" s="181" t="s">
        <v>68</v>
      </c>
      <c r="B45" s="131"/>
      <c r="C45" s="581">
        <v>2517512.6894263201</v>
      </c>
      <c r="D45" s="584">
        <v>21.372435130574434</v>
      </c>
      <c r="E45" s="581">
        <v>2860607.7174432902</v>
      </c>
      <c r="F45" s="584">
        <v>22.456278078327056</v>
      </c>
      <c r="G45" s="581">
        <v>2916483.5719709201</v>
      </c>
      <c r="H45" s="584">
        <v>22.37886408592589</v>
      </c>
      <c r="I45" s="581">
        <v>2934159.21681466</v>
      </c>
      <c r="J45" s="584">
        <v>22.384635467760656</v>
      </c>
      <c r="K45" s="581">
        <v>2971015.7424044199</v>
      </c>
      <c r="L45" s="587">
        <v>22.520924077151321</v>
      </c>
      <c r="M45" s="532"/>
      <c r="N45" s="517"/>
      <c r="O45" s="498"/>
      <c r="P45" s="498"/>
      <c r="Q45" s="498"/>
      <c r="R45" s="498"/>
      <c r="S45" s="498"/>
      <c r="T45" s="498"/>
      <c r="U45" s="498"/>
      <c r="V45" s="498"/>
      <c r="W45" s="498"/>
      <c r="X45" s="498"/>
    </row>
    <row r="46" spans="1:24" ht="12.6" customHeight="1">
      <c r="A46" s="181" t="s">
        <v>244</v>
      </c>
      <c r="B46" s="131"/>
      <c r="C46" s="581">
        <v>0</v>
      </c>
      <c r="D46" s="584">
        <v>0</v>
      </c>
      <c r="E46" s="581">
        <v>0</v>
      </c>
      <c r="F46" s="584">
        <v>0</v>
      </c>
      <c r="G46" s="581">
        <v>0</v>
      </c>
      <c r="H46" s="584">
        <v>0</v>
      </c>
      <c r="I46" s="581">
        <v>0</v>
      </c>
      <c r="J46" s="584">
        <v>0</v>
      </c>
      <c r="K46" s="581">
        <v>0</v>
      </c>
      <c r="L46" s="587">
        <v>0</v>
      </c>
      <c r="M46" s="532"/>
      <c r="N46" s="517"/>
      <c r="O46" s="498"/>
      <c r="P46" s="498"/>
      <c r="Q46" s="498"/>
      <c r="R46" s="498"/>
      <c r="S46" s="498"/>
      <c r="T46" s="498"/>
      <c r="U46" s="498"/>
      <c r="V46" s="498"/>
      <c r="W46" s="498"/>
      <c r="X46" s="498"/>
    </row>
    <row r="47" spans="1:24" ht="2.1" customHeight="1">
      <c r="A47" s="181"/>
      <c r="B47" s="131"/>
      <c r="C47" s="581"/>
      <c r="D47" s="101"/>
      <c r="E47" s="581"/>
      <c r="F47" s="101"/>
      <c r="G47" s="581"/>
      <c r="H47" s="101"/>
      <c r="I47" s="581"/>
      <c r="J47" s="101"/>
      <c r="K47" s="581"/>
      <c r="L47" s="102"/>
      <c r="M47" s="122"/>
      <c r="O47" s="498"/>
      <c r="P47" s="498"/>
      <c r="Q47" s="498"/>
      <c r="R47" s="498"/>
      <c r="S47" s="498"/>
      <c r="T47" s="498"/>
      <c r="U47" s="498"/>
      <c r="V47" s="498"/>
      <c r="W47" s="498"/>
      <c r="X47" s="498"/>
    </row>
    <row r="48" spans="1:24" ht="12.6" customHeight="1">
      <c r="A48" s="120" t="s">
        <v>167</v>
      </c>
      <c r="B48" s="131"/>
      <c r="C48" s="581">
        <v>1665672.0603435601</v>
      </c>
      <c r="D48" s="584">
        <v>14.140730335947286</v>
      </c>
      <c r="E48" s="581">
        <v>1623194.85296511</v>
      </c>
      <c r="F48" s="584">
        <v>12.742367564495087</v>
      </c>
      <c r="G48" s="581">
        <v>1639850.6941318903</v>
      </c>
      <c r="H48" s="584">
        <v>12.582959889737625</v>
      </c>
      <c r="I48" s="581">
        <v>1671830.1464433596</v>
      </c>
      <c r="J48" s="584">
        <v>12.754355038979272</v>
      </c>
      <c r="K48" s="581">
        <v>1700792.1935588403</v>
      </c>
      <c r="L48" s="587">
        <v>12.892362472354865</v>
      </c>
      <c r="M48" s="122"/>
      <c r="O48" s="498"/>
      <c r="P48" s="498"/>
      <c r="Q48" s="498"/>
      <c r="R48" s="498"/>
      <c r="S48" s="498"/>
      <c r="T48" s="498"/>
      <c r="U48" s="498"/>
      <c r="V48" s="498"/>
      <c r="W48" s="498"/>
      <c r="X48" s="498"/>
    </row>
    <row r="49" spans="1:24" ht="12.6" customHeight="1">
      <c r="A49" s="181" t="s">
        <v>169</v>
      </c>
      <c r="B49" s="131"/>
      <c r="C49" s="581">
        <v>451213.58834854001</v>
      </c>
      <c r="D49" s="584">
        <v>3.8305797573597986</v>
      </c>
      <c r="E49" s="581">
        <v>447096.65375464997</v>
      </c>
      <c r="F49" s="584">
        <v>3.5097880507633668</v>
      </c>
      <c r="G49" s="581">
        <v>437887.65559534001</v>
      </c>
      <c r="H49" s="584">
        <v>3.3600149247028055</v>
      </c>
      <c r="I49" s="581">
        <v>427807.33563777001</v>
      </c>
      <c r="J49" s="584">
        <v>3.263732657657723</v>
      </c>
      <c r="K49" s="581">
        <v>431100.99790967</v>
      </c>
      <c r="L49" s="587">
        <v>3.2678362167312507</v>
      </c>
      <c r="M49" s="122"/>
      <c r="O49" s="498"/>
      <c r="P49" s="498"/>
      <c r="Q49" s="498"/>
      <c r="R49" s="498"/>
      <c r="S49" s="498"/>
      <c r="T49" s="498"/>
      <c r="U49" s="498"/>
      <c r="V49" s="498"/>
      <c r="W49" s="498"/>
      <c r="X49" s="498"/>
    </row>
    <row r="50" spans="1:24" ht="12.6" customHeight="1">
      <c r="A50" s="181" t="s">
        <v>245</v>
      </c>
      <c r="B50" s="131"/>
      <c r="C50" s="581">
        <v>1250516.0697301701</v>
      </c>
      <c r="D50" s="584">
        <v>10.616261714311078</v>
      </c>
      <c r="E50" s="581">
        <v>989728.16988894006</v>
      </c>
      <c r="F50" s="584">
        <v>7.7695417199126577</v>
      </c>
      <c r="G50" s="581">
        <v>1265404.2387963401</v>
      </c>
      <c r="H50" s="584">
        <v>9.7097442090649864</v>
      </c>
      <c r="I50" s="581">
        <v>1204240.8097703799</v>
      </c>
      <c r="J50" s="584">
        <v>9.1871263793840683</v>
      </c>
      <c r="K50" s="581">
        <v>1147207.83838309</v>
      </c>
      <c r="L50" s="587">
        <v>8.6960766515593857</v>
      </c>
      <c r="M50" s="122"/>
      <c r="O50" s="498"/>
      <c r="P50" s="498"/>
      <c r="Q50" s="498"/>
      <c r="R50" s="498"/>
      <c r="S50" s="498"/>
      <c r="T50" s="498"/>
      <c r="U50" s="498"/>
      <c r="V50" s="498"/>
      <c r="W50" s="498"/>
      <c r="X50" s="498"/>
    </row>
    <row r="51" spans="1:24" ht="12.6" customHeight="1">
      <c r="A51" s="181" t="s">
        <v>359</v>
      </c>
      <c r="B51" s="131"/>
      <c r="C51" s="581">
        <v>849989.49938102998</v>
      </c>
      <c r="D51" s="584">
        <v>7.2159896208229908</v>
      </c>
      <c r="E51" s="581">
        <v>979956.28120803996</v>
      </c>
      <c r="F51" s="584">
        <v>7.6928306601505465</v>
      </c>
      <c r="G51" s="581">
        <v>982913.47570871003</v>
      </c>
      <c r="H51" s="584">
        <v>7.5421261729395965</v>
      </c>
      <c r="I51" s="581">
        <v>1022747.36770758</v>
      </c>
      <c r="J51" s="584">
        <v>7.8025169426898424</v>
      </c>
      <c r="K51" s="581">
        <v>1034141.5890353</v>
      </c>
      <c r="L51" s="587">
        <v>7.8390107057596197</v>
      </c>
      <c r="M51" s="122"/>
      <c r="O51" s="498"/>
      <c r="P51" s="498"/>
      <c r="Q51" s="498"/>
      <c r="R51" s="498"/>
      <c r="S51" s="498"/>
      <c r="T51" s="498"/>
      <c r="U51" s="498"/>
      <c r="V51" s="498"/>
      <c r="W51" s="498"/>
      <c r="X51" s="498"/>
    </row>
    <row r="52" spans="1:24" ht="12.6" customHeight="1">
      <c r="A52" s="181" t="s">
        <v>452</v>
      </c>
      <c r="B52" s="131"/>
      <c r="C52" s="581">
        <v>164525.55321794999</v>
      </c>
      <c r="D52" s="584">
        <v>1.3967404129644285</v>
      </c>
      <c r="E52" s="581">
        <v>205244.91529265</v>
      </c>
      <c r="F52" s="584">
        <v>1.6112089972594439</v>
      </c>
      <c r="G52" s="581">
        <v>192911.11637413999</v>
      </c>
      <c r="H52" s="584">
        <v>1.4802523475500506</v>
      </c>
      <c r="I52" s="581">
        <v>216448.35759835</v>
      </c>
      <c r="J52" s="584">
        <v>1.6512797106131325</v>
      </c>
      <c r="K52" s="581">
        <v>216239.48738457999</v>
      </c>
      <c r="L52" s="587">
        <v>1.6391407855446312</v>
      </c>
      <c r="M52" s="122"/>
      <c r="O52" s="498"/>
      <c r="P52" s="498"/>
      <c r="Q52" s="498"/>
      <c r="R52" s="498"/>
      <c r="S52" s="498"/>
      <c r="T52" s="498"/>
      <c r="U52" s="498"/>
      <c r="V52" s="498"/>
      <c r="W52" s="498"/>
      <c r="X52" s="498"/>
    </row>
    <row r="53" spans="1:24" ht="12.6" customHeight="1">
      <c r="A53" s="181" t="s">
        <v>453</v>
      </c>
      <c r="B53" s="131"/>
      <c r="C53" s="581">
        <v>685463.94616307993</v>
      </c>
      <c r="D53" s="584">
        <v>5.8192492078585625</v>
      </c>
      <c r="E53" s="581">
        <v>774711.36591538996</v>
      </c>
      <c r="F53" s="584">
        <v>6.0816216628911031</v>
      </c>
      <c r="G53" s="581">
        <v>790002.35933457001</v>
      </c>
      <c r="H53" s="584">
        <v>6.0618738253895454</v>
      </c>
      <c r="I53" s="581">
        <v>806299.01010922994</v>
      </c>
      <c r="J53" s="584">
        <v>6.1512372320767099</v>
      </c>
      <c r="K53" s="581">
        <v>817902.10165072</v>
      </c>
      <c r="L53" s="587">
        <v>6.1998699202149883</v>
      </c>
      <c r="M53" s="122"/>
      <c r="O53" s="498"/>
      <c r="P53" s="498"/>
      <c r="Q53" s="498"/>
      <c r="R53" s="498"/>
      <c r="S53" s="498"/>
      <c r="T53" s="498"/>
      <c r="U53" s="498"/>
      <c r="V53" s="498"/>
      <c r="W53" s="498"/>
      <c r="X53" s="498"/>
    </row>
    <row r="54" spans="1:24" ht="12.6" customHeight="1">
      <c r="A54" s="181" t="s">
        <v>424</v>
      </c>
      <c r="B54" s="131"/>
      <c r="C54" s="581">
        <v>-2.2499999999999999E-2</v>
      </c>
      <c r="D54" s="584">
        <v>-1.9101384968490687E-7</v>
      </c>
      <c r="E54" s="581">
        <v>-0.14224999999999999</v>
      </c>
      <c r="F54" s="584">
        <v>-1.1166877363726998E-6</v>
      </c>
      <c r="G54" s="581">
        <v>-0.124</v>
      </c>
      <c r="H54" s="584">
        <v>-9.5148115124801383E-7</v>
      </c>
      <c r="I54" s="581">
        <v>-8.3000000000000004E-2</v>
      </c>
      <c r="J54" s="584">
        <v>-6.3320515573149722E-7</v>
      </c>
      <c r="K54" s="581">
        <v>-800.05925000000002</v>
      </c>
      <c r="L54" s="587">
        <v>-6.0646173526804469E-3</v>
      </c>
      <c r="M54" s="122"/>
      <c r="O54" s="498"/>
      <c r="P54" s="498"/>
      <c r="Q54" s="498"/>
      <c r="R54" s="498"/>
      <c r="S54" s="498"/>
      <c r="T54" s="498"/>
      <c r="U54" s="498"/>
      <c r="V54" s="498"/>
      <c r="W54" s="498"/>
      <c r="X54" s="498"/>
    </row>
    <row r="55" spans="1:24" ht="12.6" customHeight="1">
      <c r="A55" s="181" t="s">
        <v>432</v>
      </c>
      <c r="B55" s="131"/>
      <c r="C55" s="581">
        <v>-869.76073307000001</v>
      </c>
      <c r="D55" s="584">
        <v>-7.3838375968207732E-3</v>
      </c>
      <c r="E55" s="581">
        <v>-748.30551635999996</v>
      </c>
      <c r="F55" s="584">
        <v>-5.87433105925661E-3</v>
      </c>
      <c r="G55" s="581">
        <v>-1140.7132287300001</v>
      </c>
      <c r="H55" s="584">
        <v>-8.7529607751278965E-3</v>
      </c>
      <c r="I55" s="581">
        <v>-868.07683299999997</v>
      </c>
      <c r="J55" s="584">
        <v>-6.6225388702008418E-3</v>
      </c>
      <c r="K55" s="581">
        <v>-1190.83003895</v>
      </c>
      <c r="L55" s="587">
        <v>-9.0267421047994928E-3</v>
      </c>
      <c r="M55" s="122"/>
      <c r="O55" s="498"/>
      <c r="P55" s="498"/>
      <c r="Q55" s="498"/>
      <c r="R55" s="498"/>
      <c r="S55" s="498"/>
      <c r="T55" s="498"/>
      <c r="U55" s="498"/>
      <c r="V55" s="498"/>
      <c r="W55" s="498"/>
      <c r="X55" s="498"/>
    </row>
    <row r="56" spans="1:24" ht="12.6" customHeight="1">
      <c r="A56" s="120" t="s">
        <v>50</v>
      </c>
      <c r="B56" s="131"/>
      <c r="C56" s="581">
        <v>-885177.31388311018</v>
      </c>
      <c r="D56" s="584">
        <v>-7.5147167279359124</v>
      </c>
      <c r="E56" s="581">
        <v>-792837.80412016017</v>
      </c>
      <c r="F56" s="584">
        <v>-6.2239174185844881</v>
      </c>
      <c r="G56" s="581">
        <v>-1045213.83873977</v>
      </c>
      <c r="H56" s="584">
        <v>-8.0201715047134865</v>
      </c>
      <c r="I56" s="581">
        <v>-982097.20683937008</v>
      </c>
      <c r="J56" s="584">
        <v>-7.4923977686770069</v>
      </c>
      <c r="K56" s="581">
        <v>-909667.34248026996</v>
      </c>
      <c r="L56" s="587">
        <v>-6.895469742237907</v>
      </c>
      <c r="M56" s="517"/>
      <c r="N56" s="517"/>
      <c r="O56" s="498"/>
      <c r="P56" s="498"/>
      <c r="Q56" s="498"/>
      <c r="R56" s="498"/>
      <c r="S56" s="498"/>
      <c r="T56" s="498"/>
      <c r="U56" s="498"/>
      <c r="V56" s="498"/>
      <c r="W56" s="498"/>
      <c r="X56" s="498"/>
    </row>
    <row r="57" spans="1:24" ht="12.6" customHeight="1">
      <c r="A57" s="181" t="s">
        <v>51</v>
      </c>
      <c r="B57" s="131"/>
      <c r="C57" s="581">
        <v>1632335.37554321</v>
      </c>
      <c r="D57" s="584">
        <v>13.857718402638522</v>
      </c>
      <c r="E57" s="581">
        <v>2067769.91332313</v>
      </c>
      <c r="F57" s="584">
        <v>16.232360659742568</v>
      </c>
      <c r="G57" s="581">
        <v>1871269.7332311501</v>
      </c>
      <c r="H57" s="584">
        <v>14.358692581212404</v>
      </c>
      <c r="I57" s="581">
        <v>1952062.0099752899</v>
      </c>
      <c r="J57" s="584">
        <v>14.892237699083649</v>
      </c>
      <c r="K57" s="581">
        <v>2061348.39992415</v>
      </c>
      <c r="L57" s="587">
        <v>15.625454334913414</v>
      </c>
      <c r="M57" s="122"/>
      <c r="O57" s="498"/>
      <c r="P57" s="498"/>
      <c r="Q57" s="498"/>
      <c r="R57" s="498"/>
      <c r="S57" s="498"/>
      <c r="T57" s="498"/>
      <c r="U57" s="498"/>
      <c r="V57" s="498"/>
      <c r="W57" s="498"/>
      <c r="X57" s="498"/>
    </row>
    <row r="58" spans="1:24" ht="12.6" customHeight="1">
      <c r="A58" s="181" t="s">
        <v>68</v>
      </c>
      <c r="B58" s="131"/>
      <c r="C58" s="581">
        <v>-2517512.6894263201</v>
      </c>
      <c r="D58" s="584">
        <v>-21.372435130574434</v>
      </c>
      <c r="E58" s="581">
        <v>-2860607.7174432902</v>
      </c>
      <c r="F58" s="584">
        <v>-22.456278078327056</v>
      </c>
      <c r="G58" s="581">
        <v>-2916483.5719709201</v>
      </c>
      <c r="H58" s="584">
        <v>-22.37886408592589</v>
      </c>
      <c r="I58" s="581">
        <v>-2934159.21681466</v>
      </c>
      <c r="J58" s="584">
        <v>-22.384635467760656</v>
      </c>
      <c r="K58" s="581">
        <v>-2971015.7424044199</v>
      </c>
      <c r="L58" s="587">
        <v>-22.520924077151321</v>
      </c>
      <c r="M58" s="122"/>
      <c r="N58" s="517"/>
      <c r="O58" s="498"/>
      <c r="P58" s="498"/>
      <c r="Q58" s="498"/>
      <c r="R58" s="498"/>
      <c r="S58" s="498"/>
      <c r="T58" s="498"/>
      <c r="U58" s="498"/>
      <c r="V58" s="498"/>
      <c r="W58" s="498"/>
      <c r="X58" s="498"/>
    </row>
    <row r="59" spans="1:24" s="208" customFormat="1" ht="12.6" customHeight="1">
      <c r="A59" s="209" t="s">
        <v>244</v>
      </c>
      <c r="B59" s="210"/>
      <c r="C59" s="583">
        <v>0</v>
      </c>
      <c r="D59" s="586">
        <v>0</v>
      </c>
      <c r="E59" s="583">
        <v>0</v>
      </c>
      <c r="F59" s="586">
        <v>0</v>
      </c>
      <c r="G59" s="583">
        <v>0</v>
      </c>
      <c r="H59" s="586">
        <v>0</v>
      </c>
      <c r="I59" s="583">
        <v>0</v>
      </c>
      <c r="J59" s="586">
        <v>0</v>
      </c>
      <c r="K59" s="583">
        <v>0</v>
      </c>
      <c r="L59" s="589">
        <v>0</v>
      </c>
      <c r="M59" s="122"/>
      <c r="O59" s="498"/>
      <c r="P59" s="498"/>
      <c r="Q59" s="498"/>
      <c r="R59" s="498"/>
      <c r="S59" s="498"/>
      <c r="T59" s="498"/>
      <c r="U59" s="498"/>
      <c r="V59" s="498"/>
      <c r="W59" s="498"/>
      <c r="X59" s="498"/>
    </row>
    <row r="60" spans="1:24" s="377" customFormat="1" ht="9.75" customHeight="1">
      <c r="A60" s="664"/>
      <c r="B60" s="106"/>
      <c r="C60" s="665"/>
      <c r="D60" s="666"/>
      <c r="E60" s="665"/>
      <c r="F60" s="666"/>
      <c r="G60" s="665"/>
      <c r="H60" s="666"/>
      <c r="I60" s="665"/>
      <c r="J60" s="666"/>
      <c r="K60" s="665"/>
      <c r="L60" s="663" t="s">
        <v>377</v>
      </c>
    </row>
    <row r="61" spans="1:24" s="208" customFormat="1" ht="9.9499999999999993" customHeight="1">
      <c r="A61" s="118"/>
      <c r="B61" s="174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351"/>
    </row>
    <row r="62" spans="1:24" s="208" customFormat="1" ht="9.9499999999999993" customHeight="1">
      <c r="A62" s="118"/>
      <c r="B62" s="174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351"/>
    </row>
    <row r="63" spans="1:24" s="208" customFormat="1" ht="9.9499999999999993" customHeight="1">
      <c r="A63" s="118"/>
      <c r="B63" s="174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351"/>
    </row>
    <row r="64" spans="1:24" s="208" customFormat="1" ht="9.9499999999999993" customHeight="1">
      <c r="A64" s="118"/>
      <c r="B64" s="174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351"/>
    </row>
    <row r="65" spans="1:13" s="208" customFormat="1" ht="9.9499999999999993" customHeight="1">
      <c r="A65" s="176"/>
      <c r="B65" s="174"/>
      <c r="C65" s="211"/>
      <c r="D65" s="211"/>
      <c r="E65" s="211"/>
      <c r="F65" s="211"/>
      <c r="G65" s="211"/>
      <c r="H65" s="211"/>
      <c r="I65" s="211"/>
      <c r="J65" s="211"/>
      <c r="K65" s="211"/>
      <c r="L65" s="211"/>
      <c r="M65" s="351"/>
    </row>
    <row r="66" spans="1:13" ht="9.9499999999999993" customHeight="1">
      <c r="B66" s="174"/>
      <c r="C66" s="211"/>
      <c r="D66" s="211"/>
      <c r="E66" s="211"/>
      <c r="F66" s="211"/>
      <c r="G66" s="211"/>
      <c r="H66" s="211"/>
      <c r="I66" s="211"/>
      <c r="J66" s="211"/>
      <c r="K66" s="211"/>
      <c r="L66" s="211"/>
    </row>
    <row r="67" spans="1:13" ht="12" customHeight="1">
      <c r="B67" s="174"/>
      <c r="C67" s="211"/>
      <c r="D67" s="211"/>
      <c r="E67" s="211"/>
      <c r="F67" s="211"/>
      <c r="G67" s="211"/>
      <c r="H67" s="211"/>
      <c r="I67" s="211"/>
      <c r="J67" s="211"/>
      <c r="K67" s="211"/>
      <c r="L67" s="211"/>
    </row>
    <row r="68" spans="1:13" ht="14.1" customHeight="1">
      <c r="B68" s="174"/>
      <c r="C68" s="211"/>
      <c r="D68" s="211"/>
      <c r="E68" s="211"/>
      <c r="F68" s="211"/>
      <c r="G68" s="211"/>
      <c r="H68" s="211"/>
      <c r="I68" s="211"/>
      <c r="J68" s="211"/>
      <c r="K68" s="211"/>
      <c r="L68" s="211"/>
    </row>
    <row r="69" spans="1:13" ht="14.1" customHeight="1">
      <c r="A69" s="176"/>
      <c r="B69" s="174"/>
      <c r="C69" s="211"/>
      <c r="D69" s="211"/>
      <c r="E69" s="211"/>
      <c r="F69" s="211"/>
      <c r="G69" s="211"/>
      <c r="H69" s="211"/>
      <c r="I69" s="211"/>
      <c r="J69" s="211"/>
      <c r="K69" s="211"/>
      <c r="L69" s="211"/>
    </row>
    <row r="70" spans="1:13" ht="14.1" customHeight="1">
      <c r="A70" s="176"/>
      <c r="B70" s="174"/>
      <c r="C70" s="211"/>
      <c r="D70" s="211"/>
      <c r="E70" s="211"/>
      <c r="F70" s="211"/>
      <c r="G70" s="211"/>
      <c r="H70" s="211"/>
      <c r="I70" s="211"/>
      <c r="J70" s="211"/>
      <c r="K70" s="211"/>
      <c r="L70" s="211"/>
    </row>
    <row r="71" spans="1:13" ht="14.1" customHeight="1">
      <c r="A71" s="177"/>
      <c r="B71" s="174"/>
      <c r="C71" s="211"/>
      <c r="D71" s="211"/>
      <c r="E71" s="211"/>
      <c r="F71" s="211"/>
      <c r="G71" s="211"/>
      <c r="H71" s="211"/>
      <c r="I71" s="211"/>
      <c r="J71" s="211"/>
      <c r="K71" s="211"/>
      <c r="L71" s="211"/>
    </row>
    <row r="72" spans="1:13" ht="14.1" customHeight="1">
      <c r="A72" s="178"/>
      <c r="B72" s="115"/>
      <c r="C72" s="211"/>
      <c r="D72" s="211"/>
      <c r="E72" s="211"/>
      <c r="F72" s="211"/>
      <c r="G72" s="211"/>
      <c r="H72" s="211"/>
      <c r="I72" s="211"/>
      <c r="J72" s="211"/>
      <c r="K72" s="211"/>
      <c r="L72" s="211"/>
    </row>
    <row r="73" spans="1:13" ht="14.1" customHeight="1">
      <c r="A73" s="178"/>
      <c r="B73" s="115"/>
      <c r="C73" s="211"/>
      <c r="D73" s="211"/>
      <c r="E73" s="211"/>
      <c r="F73" s="211"/>
      <c r="G73" s="211"/>
      <c r="H73" s="211"/>
      <c r="I73" s="211"/>
      <c r="J73" s="211"/>
      <c r="K73" s="211"/>
      <c r="L73" s="211"/>
    </row>
    <row r="74" spans="1:13" ht="14.1" customHeight="1">
      <c r="B74" s="115"/>
      <c r="C74" s="211"/>
      <c r="D74" s="211"/>
      <c r="E74" s="211"/>
      <c r="F74" s="211"/>
      <c r="G74" s="211"/>
      <c r="H74" s="211"/>
      <c r="I74" s="211"/>
      <c r="J74" s="211"/>
      <c r="K74" s="211"/>
      <c r="L74" s="211"/>
    </row>
    <row r="75" spans="1:13" ht="14.1" customHeight="1">
      <c r="A75" s="178"/>
      <c r="B75" s="115"/>
      <c r="C75" s="211"/>
      <c r="D75" s="211"/>
      <c r="E75" s="211"/>
      <c r="F75" s="211"/>
      <c r="G75" s="211"/>
      <c r="H75" s="211"/>
      <c r="I75" s="211"/>
      <c r="J75" s="211"/>
      <c r="K75" s="211"/>
      <c r="L75" s="211"/>
    </row>
    <row r="76" spans="1:13" ht="14.1" customHeight="1">
      <c r="A76" s="178"/>
      <c r="B76" s="115"/>
      <c r="C76" s="211"/>
      <c r="D76" s="211"/>
      <c r="E76" s="211"/>
      <c r="F76" s="211"/>
      <c r="G76" s="211"/>
      <c r="H76" s="211"/>
      <c r="I76" s="211"/>
      <c r="J76" s="211"/>
      <c r="K76" s="211"/>
      <c r="L76" s="211"/>
    </row>
    <row r="77" spans="1:13" ht="14.1" customHeight="1">
      <c r="A77" s="178"/>
      <c r="B77" s="115"/>
      <c r="C77" s="211"/>
      <c r="D77" s="211"/>
      <c r="E77" s="211"/>
      <c r="F77" s="211"/>
      <c r="G77" s="211"/>
      <c r="H77" s="211"/>
      <c r="I77" s="211"/>
      <c r="J77" s="211"/>
      <c r="K77" s="211"/>
      <c r="L77" s="211"/>
    </row>
    <row r="78" spans="1:13" ht="14.1" customHeight="1">
      <c r="A78" s="178"/>
      <c r="B78" s="115"/>
      <c r="C78" s="211"/>
      <c r="D78" s="211"/>
      <c r="E78" s="211"/>
      <c r="F78" s="211"/>
      <c r="G78" s="211"/>
      <c r="H78" s="211"/>
      <c r="I78" s="211"/>
      <c r="J78" s="211"/>
      <c r="K78" s="211"/>
      <c r="L78" s="211"/>
    </row>
    <row r="79" spans="1:13" ht="14.1" customHeight="1">
      <c r="A79" s="178"/>
      <c r="B79" s="115"/>
      <c r="C79" s="211"/>
      <c r="D79" s="211"/>
      <c r="E79" s="211"/>
      <c r="F79" s="211"/>
      <c r="G79" s="211"/>
      <c r="H79" s="211"/>
      <c r="I79" s="211"/>
      <c r="J79" s="211"/>
      <c r="K79" s="211"/>
      <c r="L79" s="211"/>
    </row>
    <row r="80" spans="1:13" ht="14.1" customHeight="1">
      <c r="A80" s="178"/>
      <c r="B80" s="115"/>
      <c r="C80" s="211"/>
      <c r="D80" s="211"/>
      <c r="E80" s="211"/>
      <c r="F80" s="211"/>
      <c r="G80" s="211"/>
      <c r="H80" s="211"/>
      <c r="I80" s="211"/>
      <c r="J80" s="211"/>
      <c r="K80" s="211"/>
      <c r="L80" s="211"/>
    </row>
    <row r="81" spans="1:12" ht="14.1" customHeight="1">
      <c r="A81" s="178"/>
      <c r="B81" s="115"/>
      <c r="C81" s="211"/>
      <c r="D81" s="211"/>
      <c r="E81" s="211"/>
      <c r="F81" s="211"/>
      <c r="G81" s="211"/>
      <c r="H81" s="211"/>
      <c r="I81" s="211"/>
      <c r="J81" s="211"/>
      <c r="K81" s="211"/>
      <c r="L81" s="211"/>
    </row>
    <row r="82" spans="1:12" ht="14.1" customHeight="1">
      <c r="A82" s="178"/>
      <c r="B82" s="115"/>
      <c r="C82" s="211"/>
      <c r="D82" s="211"/>
      <c r="E82" s="211"/>
      <c r="F82" s="211"/>
      <c r="G82" s="211"/>
      <c r="H82" s="211"/>
      <c r="I82" s="211"/>
      <c r="J82" s="211"/>
      <c r="K82" s="211"/>
      <c r="L82" s="211"/>
    </row>
    <row r="83" spans="1:12" ht="14.1" customHeight="1">
      <c r="A83" s="178"/>
      <c r="B83" s="115"/>
      <c r="C83" s="179"/>
      <c r="D83" s="180"/>
      <c r="E83" s="179"/>
      <c r="F83" s="180"/>
      <c r="G83" s="179"/>
      <c r="H83" s="179"/>
      <c r="I83" s="179"/>
      <c r="J83" s="179"/>
      <c r="K83" s="179"/>
      <c r="L83" s="180"/>
    </row>
    <row r="84" spans="1:12" ht="14.1" customHeight="1">
      <c r="A84" s="178"/>
      <c r="B84" s="115"/>
      <c r="C84" s="179"/>
      <c r="D84" s="180"/>
      <c r="E84" s="179"/>
      <c r="F84" s="180"/>
      <c r="G84" s="179"/>
      <c r="H84" s="179"/>
      <c r="I84" s="179"/>
      <c r="J84" s="179"/>
      <c r="K84" s="179"/>
      <c r="L84" s="180"/>
    </row>
    <row r="85" spans="1:12" ht="14.1" customHeight="1">
      <c r="A85" s="178"/>
      <c r="B85" s="115"/>
      <c r="C85" s="179"/>
      <c r="D85" s="180"/>
      <c r="E85" s="179"/>
      <c r="F85" s="180"/>
      <c r="G85" s="179"/>
      <c r="H85" s="179"/>
      <c r="I85" s="179"/>
      <c r="J85" s="179"/>
      <c r="K85" s="179"/>
      <c r="L85" s="180"/>
    </row>
    <row r="86" spans="1:12" ht="14.1" customHeight="1">
      <c r="A86" s="178"/>
      <c r="B86" s="115"/>
      <c r="C86" s="179"/>
      <c r="D86" s="180"/>
      <c r="E86" s="179"/>
      <c r="F86" s="180"/>
      <c r="G86" s="179"/>
      <c r="H86" s="179"/>
      <c r="I86" s="179"/>
      <c r="J86" s="179"/>
      <c r="K86" s="179"/>
      <c r="L86" s="180"/>
    </row>
    <row r="87" spans="1:12" ht="14.1" customHeight="1">
      <c r="A87" s="178"/>
      <c r="B87" s="115"/>
      <c r="C87" s="179"/>
      <c r="D87" s="180"/>
      <c r="E87" s="179"/>
      <c r="F87" s="180"/>
      <c r="G87" s="179"/>
      <c r="H87" s="179"/>
      <c r="I87" s="179"/>
      <c r="J87" s="179"/>
      <c r="K87" s="179"/>
      <c r="L87" s="180"/>
    </row>
    <row r="88" spans="1:12" ht="14.1" customHeight="1">
      <c r="A88" s="178"/>
      <c r="B88" s="115"/>
      <c r="C88" s="179"/>
      <c r="D88" s="180"/>
      <c r="E88" s="179"/>
      <c r="F88" s="180"/>
      <c r="G88" s="179"/>
      <c r="H88" s="179"/>
      <c r="I88" s="179"/>
      <c r="J88" s="179"/>
      <c r="K88" s="179"/>
      <c r="L88" s="180"/>
    </row>
    <row r="89" spans="1:12" ht="14.1" customHeight="1">
      <c r="A89" s="178"/>
      <c r="B89" s="115"/>
      <c r="C89" s="179"/>
      <c r="D89" s="180"/>
      <c r="E89" s="179"/>
      <c r="F89" s="180"/>
      <c r="G89" s="179"/>
      <c r="H89" s="179"/>
      <c r="I89" s="179"/>
      <c r="J89" s="179"/>
      <c r="K89" s="179"/>
      <c r="L89" s="180"/>
    </row>
    <row r="90" spans="1:12" ht="14.1" customHeight="1">
      <c r="A90" s="178"/>
      <c r="B90" s="115"/>
      <c r="C90" s="179"/>
      <c r="D90" s="180"/>
      <c r="E90" s="179"/>
      <c r="F90" s="180"/>
      <c r="G90" s="179"/>
      <c r="H90" s="179"/>
      <c r="I90" s="179"/>
      <c r="J90" s="179"/>
      <c r="K90" s="179"/>
      <c r="L90" s="180"/>
    </row>
    <row r="91" spans="1:12" ht="14.1" customHeight="1">
      <c r="A91" s="178"/>
      <c r="B91" s="115"/>
      <c r="C91" s="179"/>
      <c r="D91" s="180"/>
      <c r="E91" s="179"/>
      <c r="F91" s="180"/>
      <c r="G91" s="179"/>
      <c r="H91" s="179"/>
      <c r="I91" s="179"/>
      <c r="J91" s="179"/>
      <c r="K91" s="179"/>
      <c r="L91" s="180"/>
    </row>
    <row r="92" spans="1:12" ht="14.1" customHeight="1">
      <c r="A92" s="178"/>
      <c r="B92" s="115"/>
      <c r="C92" s="179"/>
      <c r="D92" s="180"/>
      <c r="E92" s="179"/>
      <c r="F92" s="180"/>
      <c r="G92" s="179"/>
      <c r="H92" s="179"/>
      <c r="I92" s="179"/>
      <c r="J92" s="179"/>
      <c r="K92" s="179"/>
      <c r="L92" s="180"/>
    </row>
    <row r="93" spans="1:12" ht="14.1" customHeight="1">
      <c r="A93" s="178"/>
      <c r="B93" s="115"/>
      <c r="C93" s="179"/>
      <c r="D93" s="180"/>
      <c r="E93" s="179"/>
      <c r="F93" s="180"/>
      <c r="G93" s="179"/>
      <c r="H93" s="179"/>
      <c r="I93" s="179"/>
      <c r="J93" s="179"/>
      <c r="K93" s="179"/>
      <c r="L93" s="180"/>
    </row>
    <row r="94" spans="1:12" ht="14.1" customHeight="1">
      <c r="A94" s="178"/>
      <c r="B94" s="115"/>
      <c r="C94" s="179"/>
      <c r="D94" s="180"/>
      <c r="E94" s="179"/>
      <c r="F94" s="180"/>
      <c r="G94" s="179"/>
      <c r="H94" s="179"/>
      <c r="I94" s="179"/>
      <c r="J94" s="179"/>
      <c r="K94" s="179"/>
      <c r="L94" s="180"/>
    </row>
    <row r="95" spans="1:12" ht="14.1" customHeight="1">
      <c r="A95" s="178"/>
      <c r="B95" s="115"/>
      <c r="C95" s="179"/>
      <c r="D95" s="180"/>
      <c r="E95" s="179"/>
      <c r="F95" s="180"/>
      <c r="G95" s="179"/>
      <c r="H95" s="179"/>
      <c r="I95" s="179"/>
      <c r="J95" s="179"/>
      <c r="K95" s="179"/>
      <c r="L95" s="180"/>
    </row>
    <row r="96" spans="1:12" ht="14.1" customHeight="1">
      <c r="A96" s="178"/>
      <c r="B96" s="115"/>
      <c r="C96" s="179"/>
      <c r="D96" s="180"/>
      <c r="E96" s="179"/>
      <c r="F96" s="180"/>
      <c r="G96" s="179"/>
      <c r="H96" s="179"/>
      <c r="I96" s="179"/>
      <c r="J96" s="179"/>
      <c r="K96" s="179"/>
      <c r="L96" s="180"/>
    </row>
    <row r="97" spans="1:12" ht="14.1" customHeight="1">
      <c r="A97" s="178"/>
      <c r="B97" s="115"/>
      <c r="C97" s="179"/>
      <c r="D97" s="180"/>
      <c r="E97" s="179"/>
      <c r="F97" s="180"/>
      <c r="G97" s="179"/>
      <c r="H97" s="179"/>
      <c r="I97" s="179"/>
      <c r="J97" s="179"/>
      <c r="K97" s="179"/>
      <c r="L97" s="180"/>
    </row>
    <row r="98" spans="1:12" ht="14.1" customHeight="1">
      <c r="A98" s="178"/>
      <c r="B98" s="115"/>
      <c r="C98" s="179"/>
      <c r="D98" s="180"/>
      <c r="E98" s="179"/>
      <c r="F98" s="180"/>
      <c r="G98" s="179"/>
      <c r="H98" s="179"/>
      <c r="I98" s="179"/>
      <c r="J98" s="179"/>
      <c r="K98" s="179"/>
      <c r="L98" s="180"/>
    </row>
    <row r="99" spans="1:12" ht="14.1" customHeight="1">
      <c r="A99" s="178"/>
      <c r="B99" s="115"/>
      <c r="C99" s="179"/>
      <c r="D99" s="180"/>
      <c r="E99" s="179"/>
      <c r="F99" s="180"/>
      <c r="G99" s="179"/>
      <c r="H99" s="179"/>
      <c r="I99" s="179"/>
      <c r="J99" s="179"/>
      <c r="K99" s="179"/>
      <c r="L99" s="180"/>
    </row>
    <row r="100" spans="1:12" ht="14.1" customHeight="1">
      <c r="A100" s="178"/>
      <c r="B100" s="115"/>
      <c r="C100" s="179"/>
      <c r="D100" s="180"/>
      <c r="E100" s="179"/>
      <c r="F100" s="180"/>
      <c r="G100" s="179"/>
      <c r="H100" s="179"/>
      <c r="I100" s="179"/>
      <c r="J100" s="179"/>
      <c r="K100" s="179"/>
      <c r="L100" s="180"/>
    </row>
    <row r="101" spans="1:12" ht="14.1" customHeight="1">
      <c r="A101" s="178"/>
      <c r="B101" s="115"/>
      <c r="C101" s="179"/>
      <c r="D101" s="180"/>
      <c r="E101" s="179"/>
      <c r="F101" s="180"/>
      <c r="G101" s="179"/>
      <c r="H101" s="179"/>
      <c r="I101" s="179"/>
      <c r="J101" s="179"/>
      <c r="K101" s="179"/>
      <c r="L101" s="180"/>
    </row>
    <row r="102" spans="1:12" ht="14.1" customHeight="1">
      <c r="A102" s="178"/>
      <c r="B102" s="115"/>
      <c r="C102" s="179"/>
      <c r="D102" s="180"/>
      <c r="E102" s="179"/>
      <c r="F102" s="180"/>
      <c r="G102" s="179"/>
      <c r="H102" s="179"/>
      <c r="I102" s="179"/>
      <c r="J102" s="179"/>
      <c r="K102" s="179"/>
      <c r="L102" s="180"/>
    </row>
    <row r="103" spans="1:12" ht="14.1" customHeight="1">
      <c r="A103" s="178"/>
      <c r="B103" s="115"/>
      <c r="C103" s="179"/>
      <c r="D103" s="180"/>
      <c r="E103" s="179"/>
      <c r="F103" s="180"/>
      <c r="G103" s="179"/>
      <c r="H103" s="179"/>
      <c r="I103" s="179"/>
      <c r="J103" s="179"/>
      <c r="K103" s="179"/>
      <c r="L103" s="180"/>
    </row>
    <row r="104" spans="1:12" ht="14.1" customHeight="1">
      <c r="A104" s="178"/>
      <c r="B104" s="115"/>
      <c r="C104" s="179"/>
      <c r="D104" s="180"/>
      <c r="E104" s="179"/>
      <c r="F104" s="180"/>
      <c r="G104" s="179"/>
      <c r="H104" s="179"/>
      <c r="I104" s="179"/>
      <c r="J104" s="179"/>
      <c r="K104" s="179"/>
      <c r="L104" s="180"/>
    </row>
    <row r="105" spans="1:12" ht="14.1" customHeight="1">
      <c r="A105" s="178"/>
      <c r="B105" s="115"/>
      <c r="C105" s="179"/>
      <c r="D105" s="180"/>
      <c r="E105" s="179"/>
      <c r="F105" s="180"/>
      <c r="G105" s="179"/>
      <c r="H105" s="179"/>
      <c r="I105" s="179"/>
      <c r="J105" s="179"/>
      <c r="K105" s="179"/>
      <c r="L105" s="180"/>
    </row>
    <row r="106" spans="1:12" ht="14.1" customHeight="1">
      <c r="A106" s="178"/>
      <c r="B106" s="115"/>
      <c r="C106" s="179"/>
      <c r="D106" s="180"/>
      <c r="E106" s="179"/>
      <c r="F106" s="180"/>
      <c r="G106" s="179"/>
      <c r="H106" s="179"/>
      <c r="I106" s="179"/>
      <c r="J106" s="179"/>
      <c r="K106" s="179"/>
      <c r="L106" s="180"/>
    </row>
    <row r="107" spans="1:12" ht="14.1" customHeight="1">
      <c r="A107" s="178"/>
      <c r="B107" s="115"/>
      <c r="C107" s="179"/>
      <c r="D107" s="180"/>
      <c r="E107" s="179"/>
      <c r="F107" s="180"/>
      <c r="G107" s="179"/>
      <c r="H107" s="179"/>
      <c r="I107" s="179"/>
      <c r="J107" s="179"/>
      <c r="K107" s="179"/>
      <c r="L107" s="180"/>
    </row>
    <row r="108" spans="1:12">
      <c r="A108" s="178"/>
      <c r="B108" s="115"/>
      <c r="C108" s="179"/>
      <c r="D108" s="180"/>
      <c r="E108" s="179"/>
      <c r="F108" s="180"/>
      <c r="G108" s="179"/>
      <c r="H108" s="179"/>
      <c r="I108" s="179"/>
      <c r="J108" s="179"/>
      <c r="K108" s="179"/>
      <c r="L108" s="180"/>
    </row>
    <row r="109" spans="1:12">
      <c r="A109" s="178"/>
      <c r="B109" s="115"/>
      <c r="C109" s="179"/>
      <c r="D109" s="180"/>
      <c r="E109" s="179"/>
      <c r="F109" s="180"/>
      <c r="G109" s="179"/>
      <c r="H109" s="179"/>
      <c r="I109" s="179"/>
      <c r="J109" s="179"/>
      <c r="K109" s="179"/>
      <c r="L109" s="180"/>
    </row>
    <row r="110" spans="1:12">
      <c r="A110" s="178"/>
      <c r="B110" s="115"/>
      <c r="C110" s="179"/>
      <c r="D110" s="180"/>
      <c r="E110" s="179"/>
      <c r="F110" s="180"/>
      <c r="G110" s="179"/>
      <c r="H110" s="179"/>
      <c r="I110" s="179"/>
      <c r="J110" s="179"/>
      <c r="K110" s="179"/>
      <c r="L110" s="180"/>
    </row>
    <row r="111" spans="1:12">
      <c r="A111" s="178"/>
      <c r="B111" s="115"/>
      <c r="C111" s="179"/>
      <c r="D111" s="180"/>
      <c r="E111" s="179"/>
      <c r="F111" s="180"/>
      <c r="G111" s="179"/>
      <c r="H111" s="179"/>
      <c r="I111" s="179"/>
      <c r="J111" s="179"/>
      <c r="K111" s="179"/>
      <c r="L111" s="180"/>
    </row>
    <row r="112" spans="1:12">
      <c r="A112" s="178"/>
      <c r="B112" s="115"/>
      <c r="C112" s="179"/>
      <c r="D112" s="180"/>
      <c r="E112" s="179"/>
      <c r="F112" s="180"/>
      <c r="G112" s="179"/>
      <c r="H112" s="179"/>
      <c r="I112" s="179"/>
      <c r="J112" s="179"/>
      <c r="K112" s="179"/>
      <c r="L112" s="180"/>
    </row>
    <row r="113" spans="1:12">
      <c r="A113" s="178"/>
      <c r="B113" s="115"/>
      <c r="C113" s="179"/>
      <c r="D113" s="180"/>
      <c r="E113" s="179"/>
      <c r="F113" s="180"/>
      <c r="G113" s="179"/>
      <c r="H113" s="179"/>
      <c r="I113" s="179"/>
      <c r="J113" s="179"/>
      <c r="K113" s="179"/>
      <c r="L113" s="180"/>
    </row>
    <row r="114" spans="1:12">
      <c r="A114" s="178"/>
      <c r="B114" s="115"/>
      <c r="C114" s="179"/>
      <c r="D114" s="180"/>
      <c r="E114" s="179"/>
      <c r="F114" s="180"/>
      <c r="G114" s="179"/>
      <c r="H114" s="179"/>
      <c r="I114" s="179"/>
      <c r="J114" s="179"/>
      <c r="K114" s="179"/>
      <c r="L114" s="180"/>
    </row>
    <row r="115" spans="1:12">
      <c r="A115" s="178"/>
      <c r="B115" s="115"/>
      <c r="C115" s="179"/>
      <c r="D115" s="180"/>
      <c r="E115" s="179"/>
      <c r="F115" s="180"/>
      <c r="G115" s="179"/>
      <c r="H115" s="179"/>
      <c r="I115" s="179"/>
      <c r="J115" s="179"/>
      <c r="K115" s="179"/>
      <c r="L115" s="180"/>
    </row>
    <row r="116" spans="1:12">
      <c r="A116" s="178"/>
      <c r="B116" s="115"/>
      <c r="C116" s="179"/>
      <c r="D116" s="180"/>
      <c r="E116" s="179"/>
      <c r="F116" s="180"/>
      <c r="G116" s="179"/>
      <c r="H116" s="179"/>
      <c r="I116" s="179"/>
      <c r="J116" s="179"/>
      <c r="K116" s="179"/>
      <c r="L116" s="180"/>
    </row>
    <row r="117" spans="1:12">
      <c r="A117" s="178"/>
      <c r="B117" s="115"/>
      <c r="C117" s="179"/>
      <c r="D117" s="180"/>
      <c r="E117" s="179"/>
      <c r="F117" s="180"/>
      <c r="G117" s="179"/>
      <c r="H117" s="179"/>
      <c r="I117" s="179"/>
      <c r="J117" s="179"/>
      <c r="K117" s="179"/>
      <c r="L117" s="180"/>
    </row>
    <row r="118" spans="1:12">
      <c r="A118" s="181"/>
      <c r="B118" s="115"/>
      <c r="C118" s="179"/>
      <c r="D118" s="180"/>
      <c r="E118" s="179"/>
      <c r="F118" s="180"/>
      <c r="G118" s="179"/>
      <c r="H118" s="179"/>
      <c r="I118" s="179"/>
      <c r="J118" s="179"/>
      <c r="K118" s="179"/>
      <c r="L118" s="180"/>
    </row>
    <row r="119" spans="1:12">
      <c r="A119" s="181"/>
      <c r="B119" s="115"/>
      <c r="C119" s="179"/>
      <c r="D119" s="180"/>
      <c r="E119" s="179"/>
      <c r="F119" s="180"/>
      <c r="G119" s="179"/>
      <c r="H119" s="179"/>
      <c r="I119" s="179"/>
      <c r="J119" s="179"/>
      <c r="K119" s="179"/>
      <c r="L119" s="180"/>
    </row>
    <row r="120" spans="1:12">
      <c r="A120" s="181"/>
      <c r="B120" s="115"/>
      <c r="C120" s="179"/>
      <c r="D120" s="180"/>
      <c r="E120" s="179"/>
      <c r="F120" s="180"/>
      <c r="G120" s="179"/>
      <c r="H120" s="179"/>
      <c r="I120" s="179"/>
      <c r="J120" s="179"/>
      <c r="K120" s="179"/>
      <c r="L120" s="180"/>
    </row>
    <row r="121" spans="1:12">
      <c r="A121" s="181"/>
      <c r="B121" s="115"/>
      <c r="C121" s="179"/>
      <c r="D121" s="180"/>
      <c r="E121" s="179"/>
      <c r="F121" s="180"/>
      <c r="G121" s="179"/>
      <c r="H121" s="179"/>
      <c r="I121" s="179"/>
      <c r="J121" s="179"/>
      <c r="K121" s="179"/>
      <c r="L121" s="180"/>
    </row>
    <row r="122" spans="1:12">
      <c r="A122" s="181"/>
      <c r="B122" s="115"/>
      <c r="C122" s="179"/>
      <c r="D122" s="180"/>
      <c r="E122" s="179"/>
      <c r="F122" s="180"/>
      <c r="G122" s="179"/>
      <c r="H122" s="179"/>
      <c r="I122" s="179"/>
      <c r="J122" s="179"/>
      <c r="K122" s="179"/>
      <c r="L122" s="180"/>
    </row>
    <row r="123" spans="1:12">
      <c r="A123" s="181"/>
      <c r="B123" s="115"/>
      <c r="C123" s="179"/>
      <c r="D123" s="180"/>
      <c r="E123" s="179"/>
      <c r="F123" s="180"/>
      <c r="G123" s="179"/>
      <c r="H123" s="179"/>
      <c r="I123" s="179"/>
      <c r="J123" s="179"/>
      <c r="K123" s="179"/>
      <c r="L123" s="180"/>
    </row>
  </sheetData>
  <phoneticPr fontId="37" type="noConversion"/>
  <conditionalFormatting sqref="G5:G6">
    <cfRule type="expression" dxfId="60" priority="1" stopIfTrue="1">
      <formula>$E$7="Dezembro"</formula>
    </cfRule>
  </conditionalFormatting>
  <conditionalFormatting sqref="I5:I6">
    <cfRule type="expression" dxfId="59" priority="3" stopIfTrue="1">
      <formula>$I$7="Janeiro"</formula>
    </cfRule>
  </conditionalFormatting>
  <conditionalFormatting sqref="K5:K6">
    <cfRule type="expression" dxfId="58" priority="4" stopIfTrue="1">
      <formula>$K$7="Janeiro"</formula>
    </cfRule>
  </conditionalFormatting>
  <pageMargins left="0.47244094488188981" right="0.47244094488188981" top="0.78740157480314965" bottom="0.78740157480314965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7"/>
  <dimension ref="A1:Y88"/>
  <sheetViews>
    <sheetView showGridLines="0" zoomScaleNormal="100" workbookViewId="0"/>
  </sheetViews>
  <sheetFormatPr defaultColWidth="12.5703125" defaultRowHeight="12.75"/>
  <cols>
    <col min="1" max="1" width="12.5703125" style="118" customWidth="1"/>
    <col min="2" max="2" width="15" style="118" customWidth="1"/>
    <col min="3" max="3" width="8" style="118" customWidth="1"/>
    <col min="4" max="4" width="4.85546875" style="118" customWidth="1"/>
    <col min="5" max="5" width="8" style="118" customWidth="1"/>
    <col min="6" max="6" width="4.42578125" style="118" customWidth="1"/>
    <col min="7" max="7" width="7.85546875" style="118" customWidth="1"/>
    <col min="8" max="8" width="4.85546875" style="118" customWidth="1"/>
    <col min="9" max="9" width="8" style="118" customWidth="1"/>
    <col min="10" max="10" width="4.85546875" style="118" customWidth="1"/>
    <col min="11" max="11" width="7.42578125" style="118" customWidth="1"/>
    <col min="12" max="12" width="4.140625" style="118" customWidth="1"/>
    <col min="13" max="13" width="7.42578125" style="351" bestFit="1" customWidth="1"/>
    <col min="14" max="15" width="3.85546875" style="118" customWidth="1"/>
    <col min="16" max="22" width="6.140625" style="118" customWidth="1"/>
    <col min="23" max="25" width="4.42578125" style="118" bestFit="1" customWidth="1"/>
    <col min="26" max="16384" width="12.5703125" style="118"/>
  </cols>
  <sheetData>
    <row r="1" spans="1:25" ht="21" customHeight="1">
      <c r="A1" s="108" t="s">
        <v>482</v>
      </c>
      <c r="B1" s="109"/>
      <c r="C1" s="112"/>
      <c r="D1" s="109"/>
      <c r="E1" s="112"/>
      <c r="F1" s="112"/>
      <c r="G1" s="110"/>
      <c r="H1" s="111"/>
      <c r="I1" s="112"/>
      <c r="J1" s="111"/>
      <c r="K1" s="112"/>
      <c r="L1" s="113"/>
    </row>
    <row r="2" spans="1:25" ht="17.100000000000001" customHeight="1">
      <c r="A2" s="114"/>
      <c r="B2" s="115"/>
      <c r="C2" s="346"/>
      <c r="D2" s="115"/>
      <c r="E2" s="346"/>
      <c r="G2" s="116"/>
      <c r="H2" s="117"/>
      <c r="J2" s="117"/>
      <c r="L2" s="119"/>
    </row>
    <row r="3" spans="1:25" ht="14.1" customHeight="1">
      <c r="A3" s="120"/>
      <c r="B3" s="115"/>
      <c r="C3" s="700"/>
      <c r="D3" s="701"/>
      <c r="E3" s="700"/>
      <c r="F3" s="702"/>
      <c r="G3" s="700"/>
      <c r="H3" s="703"/>
      <c r="I3" s="700"/>
      <c r="J3" s="704"/>
      <c r="K3" s="700"/>
      <c r="L3" s="119"/>
    </row>
    <row r="4" spans="1:25" ht="12.75" customHeight="1">
      <c r="A4" s="123"/>
      <c r="B4" s="115"/>
      <c r="C4" s="124"/>
      <c r="D4" s="124"/>
      <c r="E4" s="124"/>
      <c r="F4" s="115"/>
      <c r="G4" s="124"/>
      <c r="H4" s="125"/>
      <c r="I4" s="124"/>
      <c r="J4" s="179"/>
      <c r="K4" s="124"/>
      <c r="L4" s="329" t="s">
        <v>117</v>
      </c>
    </row>
    <row r="5" spans="1:25" ht="12.75" customHeight="1">
      <c r="A5" s="127" t="s">
        <v>124</v>
      </c>
      <c r="B5" s="128"/>
      <c r="C5" s="320">
        <v>2024</v>
      </c>
      <c r="D5" s="129"/>
      <c r="E5" s="320">
        <v>2025</v>
      </c>
      <c r="F5" s="130"/>
      <c r="G5" s="327">
        <v>2026</v>
      </c>
      <c r="H5" s="327"/>
      <c r="I5" s="327" t="s">
        <v>286</v>
      </c>
      <c r="J5" s="327"/>
      <c r="K5" s="327" t="s">
        <v>286</v>
      </c>
      <c r="L5" s="406"/>
    </row>
    <row r="6" spans="1:25" ht="12.75" customHeight="1">
      <c r="A6" s="120"/>
      <c r="B6" s="131"/>
      <c r="C6" s="205"/>
      <c r="D6" s="115"/>
      <c r="E6" s="205"/>
      <c r="F6" s="134"/>
      <c r="G6" s="134"/>
      <c r="H6" s="134"/>
      <c r="I6" s="134"/>
      <c r="J6" s="134"/>
      <c r="K6" s="134"/>
      <c r="L6" s="135"/>
    </row>
    <row r="7" spans="1:25" ht="12.75" customHeight="1">
      <c r="A7" s="120"/>
      <c r="B7" s="136"/>
      <c r="C7" s="90" t="s">
        <v>175</v>
      </c>
      <c r="D7" s="137"/>
      <c r="E7" s="90" t="s">
        <v>175</v>
      </c>
      <c r="F7" s="137"/>
      <c r="G7" s="90" t="s">
        <v>290</v>
      </c>
      <c r="H7" s="137"/>
      <c r="I7" s="90" t="s">
        <v>291</v>
      </c>
      <c r="J7" s="137"/>
      <c r="K7" s="90" t="s">
        <v>282</v>
      </c>
      <c r="L7" s="138"/>
    </row>
    <row r="8" spans="1:25" ht="12.75" customHeight="1">
      <c r="A8" s="120"/>
      <c r="B8" s="136"/>
      <c r="C8" s="139"/>
      <c r="D8" s="140"/>
      <c r="E8" s="139"/>
      <c r="F8" s="140"/>
      <c r="G8" s="139"/>
      <c r="H8" s="140"/>
      <c r="I8" s="141"/>
      <c r="J8" s="140"/>
      <c r="K8" s="141"/>
      <c r="L8" s="142"/>
    </row>
    <row r="9" spans="1:25" ht="12.75" customHeight="1">
      <c r="A9" s="120"/>
      <c r="B9" s="131"/>
      <c r="C9" s="137" t="s">
        <v>176</v>
      </c>
      <c r="D9" s="137" t="s">
        <v>177</v>
      </c>
      <c r="E9" s="137" t="s">
        <v>176</v>
      </c>
      <c r="F9" s="137" t="s">
        <v>177</v>
      </c>
      <c r="G9" s="137" t="s">
        <v>176</v>
      </c>
      <c r="H9" s="143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</row>
    <row r="10" spans="1:25" ht="12.75" customHeight="1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8" t="s">
        <v>178</v>
      </c>
      <c r="I10" s="148"/>
      <c r="J10" s="148" t="s">
        <v>178</v>
      </c>
      <c r="K10" s="146"/>
      <c r="L10" s="149" t="s">
        <v>178</v>
      </c>
    </row>
    <row r="11" spans="1:25" ht="2.1" customHeight="1">
      <c r="A11" s="150"/>
      <c r="B11" s="140"/>
      <c r="C11" s="151"/>
      <c r="D11" s="152"/>
      <c r="E11" s="151"/>
      <c r="F11" s="153"/>
      <c r="G11" s="151"/>
      <c r="H11" s="154"/>
      <c r="I11" s="206"/>
      <c r="J11" s="154"/>
      <c r="K11" s="151"/>
      <c r="L11" s="155"/>
      <c r="M11" s="376"/>
    </row>
    <row r="12" spans="1:25" ht="12.6" customHeight="1">
      <c r="A12" s="181" t="s">
        <v>174</v>
      </c>
      <c r="B12" s="131"/>
      <c r="C12" s="580">
        <v>774768.13015955989</v>
      </c>
      <c r="D12" s="584">
        <v>6.5773974735535345</v>
      </c>
      <c r="E12" s="580">
        <v>856500.95744623023</v>
      </c>
      <c r="F12" s="584">
        <v>6.7236844665847535</v>
      </c>
      <c r="G12" s="580">
        <v>858088.52232802007</v>
      </c>
      <c r="H12" s="584">
        <v>6.5843149604626738</v>
      </c>
      <c r="I12" s="580">
        <v>866255.50547064003</v>
      </c>
      <c r="J12" s="584">
        <v>6.6086440029494389</v>
      </c>
      <c r="K12" s="580">
        <v>874789.95156107994</v>
      </c>
      <c r="L12" s="587">
        <v>6.6310917849994402</v>
      </c>
      <c r="M12" s="122"/>
      <c r="P12" s="498"/>
      <c r="Q12" s="498"/>
      <c r="R12" s="498"/>
      <c r="S12" s="498"/>
      <c r="T12" s="498"/>
      <c r="U12" s="498"/>
      <c r="V12" s="498"/>
      <c r="W12" s="498"/>
      <c r="X12" s="498"/>
      <c r="Y12" s="498"/>
    </row>
    <row r="13" spans="1:25" s="208" customFormat="1" ht="12.6" customHeight="1">
      <c r="A13" s="181" t="s">
        <v>341</v>
      </c>
      <c r="B13" s="131"/>
      <c r="C13" s="581">
        <v>612418.93261947995</v>
      </c>
      <c r="D13" s="584">
        <v>5.1991332417585978</v>
      </c>
      <c r="E13" s="581">
        <v>543072.65950595005</v>
      </c>
      <c r="F13" s="584">
        <v>4.2632167228794486</v>
      </c>
      <c r="G13" s="581">
        <v>210850.55765629999</v>
      </c>
      <c r="H13" s="584">
        <v>1.6179058979040484</v>
      </c>
      <c r="I13" s="581">
        <v>212174.71719768</v>
      </c>
      <c r="J13" s="584">
        <v>1.6186762029571489</v>
      </c>
      <c r="K13" s="581">
        <v>97238.499863759993</v>
      </c>
      <c r="L13" s="587">
        <v>0.73708827642749475</v>
      </c>
      <c r="M13" s="122"/>
      <c r="P13" s="498"/>
      <c r="Q13" s="498"/>
      <c r="R13" s="498"/>
      <c r="S13" s="498"/>
      <c r="T13" s="498"/>
      <c r="U13" s="498"/>
      <c r="V13" s="498"/>
      <c r="W13" s="498"/>
      <c r="X13" s="498"/>
      <c r="Y13" s="498"/>
    </row>
    <row r="14" spans="1:25" s="208" customFormat="1" ht="12.6" customHeight="1">
      <c r="A14" s="181" t="s">
        <v>334</v>
      </c>
      <c r="B14" s="131"/>
      <c r="C14" s="581">
        <v>3791.1719951099999</v>
      </c>
      <c r="D14" s="584">
        <v>3.2185171449047555E-2</v>
      </c>
      <c r="E14" s="581">
        <v>0</v>
      </c>
      <c r="F14" s="584">
        <v>0</v>
      </c>
      <c r="G14" s="581">
        <v>0</v>
      </c>
      <c r="H14" s="584">
        <v>0</v>
      </c>
      <c r="I14" s="581">
        <v>0</v>
      </c>
      <c r="J14" s="584">
        <v>0</v>
      </c>
      <c r="K14" s="581">
        <v>0</v>
      </c>
      <c r="L14" s="587">
        <v>0</v>
      </c>
      <c r="M14" s="122"/>
      <c r="P14" s="498"/>
      <c r="Q14" s="498"/>
      <c r="R14" s="498"/>
      <c r="S14" s="498"/>
      <c r="T14" s="498"/>
      <c r="U14" s="498"/>
      <c r="V14" s="498"/>
      <c r="W14" s="498"/>
      <c r="X14" s="498"/>
      <c r="Y14" s="498"/>
    </row>
    <row r="15" spans="1:25" s="208" customFormat="1" ht="12.6" customHeight="1">
      <c r="A15" s="181" t="s">
        <v>235</v>
      </c>
      <c r="B15" s="131"/>
      <c r="C15" s="581">
        <v>0</v>
      </c>
      <c r="D15" s="584">
        <v>0</v>
      </c>
      <c r="E15" s="581">
        <v>0</v>
      </c>
      <c r="F15" s="584">
        <v>0</v>
      </c>
      <c r="G15" s="581">
        <v>0</v>
      </c>
      <c r="H15" s="584">
        <v>0</v>
      </c>
      <c r="I15" s="581">
        <v>0</v>
      </c>
      <c r="J15" s="584">
        <v>0</v>
      </c>
      <c r="K15" s="581">
        <v>0</v>
      </c>
      <c r="L15" s="587">
        <v>0</v>
      </c>
      <c r="M15" s="122"/>
      <c r="P15" s="498"/>
      <c r="Q15" s="498"/>
      <c r="R15" s="498"/>
      <c r="S15" s="498"/>
      <c r="T15" s="498"/>
      <c r="U15" s="498"/>
      <c r="V15" s="498"/>
      <c r="W15" s="498"/>
      <c r="X15" s="498"/>
      <c r="Y15" s="498"/>
    </row>
    <row r="16" spans="1:25" ht="12.6" customHeight="1">
      <c r="A16" s="181" t="s">
        <v>200</v>
      </c>
      <c r="B16" s="131"/>
      <c r="C16" s="581">
        <v>190080.81446256</v>
      </c>
      <c r="D16" s="584">
        <v>1.6136919165216048</v>
      </c>
      <c r="E16" s="581">
        <v>195775.91153864001</v>
      </c>
      <c r="F16" s="584">
        <v>1.5368756379078095</v>
      </c>
      <c r="G16" s="581">
        <v>205008.39755689001</v>
      </c>
      <c r="H16" s="584">
        <v>1.573077630023711</v>
      </c>
      <c r="I16" s="581">
        <v>207192.80969401999</v>
      </c>
      <c r="J16" s="584">
        <v>1.5806693413102215</v>
      </c>
      <c r="K16" s="581">
        <v>209177.10872327999</v>
      </c>
      <c r="L16" s="587">
        <v>1.5856064702042107</v>
      </c>
      <c r="M16" s="122"/>
      <c r="P16" s="498"/>
      <c r="Q16" s="498"/>
      <c r="R16" s="498"/>
      <c r="S16" s="498"/>
      <c r="T16" s="498"/>
      <c r="U16" s="498"/>
      <c r="V16" s="498"/>
      <c r="W16" s="498"/>
      <c r="X16" s="498"/>
      <c r="Y16" s="498"/>
    </row>
    <row r="17" spans="1:25" ht="12.6" customHeight="1">
      <c r="A17" s="181" t="s">
        <v>433</v>
      </c>
      <c r="B17" s="131"/>
      <c r="C17" s="581">
        <v>190102.44258778001</v>
      </c>
      <c r="D17" s="584">
        <v>1.6138755285864823</v>
      </c>
      <c r="E17" s="581">
        <v>339938.80533651001</v>
      </c>
      <c r="F17" s="584">
        <v>2.6685799299575907</v>
      </c>
      <c r="G17" s="581">
        <v>691556.28980914003</v>
      </c>
      <c r="H17" s="584">
        <v>5.3064739901645614</v>
      </c>
      <c r="I17" s="581">
        <v>697986.30552070006</v>
      </c>
      <c r="J17" s="584">
        <v>5.3249220154902073</v>
      </c>
      <c r="K17" s="581">
        <v>820267.85580937995</v>
      </c>
      <c r="L17" s="587">
        <v>6.2178028342120273</v>
      </c>
      <c r="M17" s="122"/>
      <c r="P17" s="498"/>
      <c r="Q17" s="498"/>
      <c r="R17" s="498"/>
      <c r="S17" s="498"/>
      <c r="T17" s="498"/>
      <c r="U17" s="498"/>
      <c r="V17" s="498"/>
      <c r="W17" s="498"/>
      <c r="X17" s="498"/>
      <c r="Y17" s="498"/>
    </row>
    <row r="18" spans="1:25" ht="12.6" customHeight="1">
      <c r="A18" s="181" t="s">
        <v>201</v>
      </c>
      <c r="B18" s="131"/>
      <c r="C18" s="581">
        <v>-630.79965927000001</v>
      </c>
      <c r="D18" s="584">
        <v>-5.3551765020928999E-3</v>
      </c>
      <c r="E18" s="581">
        <v>-985.04292100999999</v>
      </c>
      <c r="F18" s="584">
        <v>-7.7327616850095555E-3</v>
      </c>
      <c r="G18" s="581">
        <v>-3586.9532826999998</v>
      </c>
      <c r="H18" s="584">
        <v>-2.7523535797550305E-2</v>
      </c>
      <c r="I18" s="581">
        <v>-3489.5855659600002</v>
      </c>
      <c r="J18" s="584">
        <v>-2.662197074376008E-2</v>
      </c>
      <c r="K18" s="581">
        <v>-3705.2606846899998</v>
      </c>
      <c r="L18" s="587">
        <v>-2.8086655137823366E-2</v>
      </c>
      <c r="M18" s="122"/>
      <c r="P18" s="498"/>
      <c r="Q18" s="498"/>
      <c r="R18" s="498"/>
      <c r="S18" s="498"/>
      <c r="T18" s="498"/>
      <c r="U18" s="498"/>
      <c r="V18" s="498"/>
      <c r="W18" s="498"/>
      <c r="X18" s="498"/>
      <c r="Y18" s="498"/>
    </row>
    <row r="19" spans="1:25" s="208" customFormat="1" ht="12" customHeight="1">
      <c r="A19" s="181" t="s">
        <v>202</v>
      </c>
      <c r="B19" s="131"/>
      <c r="C19" s="581">
        <v>-5907.8491550299996</v>
      </c>
      <c r="D19" s="584">
        <v>-5.015471157600019E-2</v>
      </c>
      <c r="E19" s="581">
        <v>-4596.1524768400004</v>
      </c>
      <c r="F19" s="584">
        <v>-3.6080612340149303E-2</v>
      </c>
      <c r="G19" s="581">
        <v>-5247.68826592</v>
      </c>
      <c r="H19" s="584">
        <v>-4.0266745747163345E-2</v>
      </c>
      <c r="I19" s="581">
        <v>-5162.0668727499997</v>
      </c>
      <c r="J19" s="584">
        <v>-3.9381293470555016E-2</v>
      </c>
      <c r="K19" s="581">
        <v>-4739.2735706100002</v>
      </c>
      <c r="L19" s="587">
        <v>-3.592469024690513E-2</v>
      </c>
      <c r="M19" s="122"/>
      <c r="P19" s="498"/>
      <c r="Q19" s="498"/>
      <c r="R19" s="498"/>
      <c r="S19" s="498"/>
      <c r="T19" s="498"/>
      <c r="U19" s="498"/>
      <c r="V19" s="498"/>
      <c r="W19" s="498"/>
      <c r="X19" s="498"/>
      <c r="Y19" s="498"/>
    </row>
    <row r="20" spans="1:25" s="208" customFormat="1" ht="12.6" customHeight="1">
      <c r="A20" s="191" t="s">
        <v>434</v>
      </c>
      <c r="B20" s="186"/>
      <c r="C20" s="581">
        <v>-215086.58269107001</v>
      </c>
      <c r="D20" s="584">
        <v>-1.8259784966841039</v>
      </c>
      <c r="E20" s="581">
        <v>-216705.22353702001</v>
      </c>
      <c r="F20" s="584">
        <v>-1.7011744501349373</v>
      </c>
      <c r="G20" s="581">
        <v>-240492.08114569</v>
      </c>
      <c r="H20" s="584">
        <v>-1.8453522760849341</v>
      </c>
      <c r="I20" s="581">
        <v>-242446.67450304999</v>
      </c>
      <c r="J20" s="584">
        <v>-1.8496202925938239</v>
      </c>
      <c r="K20" s="581">
        <v>-243448.97858004001</v>
      </c>
      <c r="L20" s="587">
        <v>-1.8453944504595643</v>
      </c>
      <c r="M20" s="122"/>
      <c r="P20" s="498"/>
      <c r="Q20" s="498"/>
      <c r="R20" s="498"/>
      <c r="S20" s="498"/>
      <c r="T20" s="498"/>
      <c r="U20" s="498"/>
      <c r="V20" s="498"/>
      <c r="W20" s="498"/>
      <c r="X20" s="498"/>
      <c r="Y20" s="498"/>
    </row>
    <row r="21" spans="1:25" s="182" customFormat="1" ht="3" customHeight="1">
      <c r="A21" s="191"/>
      <c r="B21" s="186"/>
      <c r="C21" s="424"/>
      <c r="D21" s="101"/>
      <c r="E21" s="424"/>
      <c r="F21" s="101"/>
      <c r="G21" s="424"/>
      <c r="H21" s="101"/>
      <c r="I21" s="424"/>
      <c r="J21" s="101"/>
      <c r="K21" s="424"/>
      <c r="L21" s="102"/>
      <c r="M21" s="204"/>
      <c r="P21" s="498"/>
      <c r="Q21" s="498"/>
      <c r="R21" s="498"/>
      <c r="S21" s="498"/>
      <c r="T21" s="498"/>
      <c r="U21" s="498"/>
      <c r="V21" s="498"/>
      <c r="W21" s="498"/>
      <c r="X21" s="498"/>
      <c r="Y21" s="498"/>
    </row>
    <row r="22" spans="1:25" s="182" customFormat="1" ht="12.6" customHeight="1">
      <c r="A22" s="191" t="s">
        <v>152</v>
      </c>
      <c r="B22" s="186"/>
      <c r="C22" s="580">
        <v>58910.701188899999</v>
      </c>
      <c r="D22" s="584">
        <v>0.50012265874351147</v>
      </c>
      <c r="E22" s="580">
        <v>62021.024421549999</v>
      </c>
      <c r="F22" s="584">
        <v>0.48687604477199742</v>
      </c>
      <c r="G22" s="580">
        <v>54984.080485810009</v>
      </c>
      <c r="H22" s="584">
        <v>0.42190577581412864</v>
      </c>
      <c r="I22" s="580">
        <v>55766.239979370002</v>
      </c>
      <c r="J22" s="584">
        <v>0.42543940567104843</v>
      </c>
      <c r="K22" s="580">
        <v>55020.305502350006</v>
      </c>
      <c r="L22" s="587">
        <v>0.41706548546164707</v>
      </c>
      <c r="M22" s="204"/>
      <c r="P22" s="498"/>
      <c r="Q22" s="498"/>
      <c r="R22" s="498"/>
      <c r="S22" s="498"/>
      <c r="T22" s="498"/>
      <c r="U22" s="498"/>
      <c r="V22" s="498"/>
      <c r="W22" s="498"/>
      <c r="X22" s="498"/>
      <c r="Y22" s="498"/>
    </row>
    <row r="23" spans="1:25" s="182" customFormat="1" ht="12.6" customHeight="1">
      <c r="A23" s="191" t="s">
        <v>342</v>
      </c>
      <c r="B23" s="186"/>
      <c r="C23" s="581">
        <v>4270.3961844599999</v>
      </c>
      <c r="D23" s="584">
        <v>3.6253547327708545E-2</v>
      </c>
      <c r="E23" s="581">
        <v>4364.8872949899996</v>
      </c>
      <c r="F23" s="584">
        <v>3.4265139634195717E-2</v>
      </c>
      <c r="G23" s="581">
        <v>2813.3958118300002</v>
      </c>
      <c r="H23" s="584">
        <v>2.1587847467389908E-2</v>
      </c>
      <c r="I23" s="581">
        <v>2816.1281706599998</v>
      </c>
      <c r="J23" s="584">
        <v>2.1484179239308693E-2</v>
      </c>
      <c r="K23" s="581">
        <v>2813.4309950400002</v>
      </c>
      <c r="L23" s="587">
        <v>2.1326398554967776E-2</v>
      </c>
      <c r="M23" s="204"/>
      <c r="P23" s="498"/>
      <c r="Q23" s="498"/>
      <c r="R23" s="498"/>
      <c r="S23" s="498"/>
      <c r="T23" s="498"/>
      <c r="U23" s="498"/>
      <c r="V23" s="498"/>
      <c r="W23" s="498"/>
      <c r="X23" s="498"/>
      <c r="Y23" s="498"/>
    </row>
    <row r="24" spans="1:25" s="182" customFormat="1" ht="12.6" customHeight="1">
      <c r="A24" s="183" t="s">
        <v>335</v>
      </c>
      <c r="B24" s="186"/>
      <c r="C24" s="581">
        <v>220.37398346000001</v>
      </c>
      <c r="D24" s="584">
        <v>1.8708659089374485E-3</v>
      </c>
      <c r="E24" s="581">
        <v>100.80034134</v>
      </c>
      <c r="F24" s="584">
        <v>7.9130056236597615E-4</v>
      </c>
      <c r="G24" s="581">
        <v>106.19196023000001</v>
      </c>
      <c r="H24" s="584">
        <v>8.148358755880943E-4</v>
      </c>
      <c r="I24" s="581">
        <v>107.58266578</v>
      </c>
      <c r="J24" s="584">
        <v>8.2074576673776519E-4</v>
      </c>
      <c r="K24" s="581">
        <v>109.03344914</v>
      </c>
      <c r="L24" s="587">
        <v>8.2649647220133383E-4</v>
      </c>
      <c r="M24" s="204"/>
      <c r="P24" s="498"/>
      <c r="Q24" s="498"/>
      <c r="R24" s="498"/>
      <c r="S24" s="498"/>
      <c r="T24" s="498"/>
      <c r="U24" s="498"/>
      <c r="V24" s="498"/>
      <c r="W24" s="498"/>
      <c r="X24" s="498"/>
      <c r="Y24" s="498"/>
    </row>
    <row r="25" spans="1:25" s="182" customFormat="1" ht="12.6" customHeight="1">
      <c r="A25" s="181" t="s">
        <v>235</v>
      </c>
      <c r="B25" s="186"/>
      <c r="C25" s="581">
        <v>0</v>
      </c>
      <c r="D25" s="584">
        <v>0</v>
      </c>
      <c r="E25" s="581">
        <v>0</v>
      </c>
      <c r="F25" s="584">
        <v>0</v>
      </c>
      <c r="G25" s="581">
        <v>0</v>
      </c>
      <c r="H25" s="584">
        <v>0</v>
      </c>
      <c r="I25" s="581">
        <v>0</v>
      </c>
      <c r="J25" s="584">
        <v>0</v>
      </c>
      <c r="K25" s="581">
        <v>0</v>
      </c>
      <c r="L25" s="587">
        <v>0</v>
      </c>
      <c r="M25" s="204"/>
      <c r="P25" s="498"/>
      <c r="Q25" s="498"/>
      <c r="R25" s="498"/>
      <c r="S25" s="498"/>
      <c r="T25" s="498"/>
      <c r="U25" s="498"/>
      <c r="V25" s="498"/>
      <c r="W25" s="498"/>
      <c r="X25" s="498"/>
      <c r="Y25" s="498"/>
    </row>
    <row r="26" spans="1:25" s="182" customFormat="1" ht="12.6" customHeight="1">
      <c r="A26" s="191" t="s">
        <v>203</v>
      </c>
      <c r="B26" s="186"/>
      <c r="C26" s="581">
        <v>84181.48737355</v>
      </c>
      <c r="D26" s="584">
        <v>0.71465911001880733</v>
      </c>
      <c r="E26" s="581">
        <v>89256.84204879</v>
      </c>
      <c r="F26" s="584">
        <v>0.70068204501398201</v>
      </c>
      <c r="G26" s="581">
        <v>90663.164964680007</v>
      </c>
      <c r="H26" s="584">
        <v>0.69567977884179288</v>
      </c>
      <c r="I26" s="581">
        <v>91387.572277200001</v>
      </c>
      <c r="J26" s="584">
        <v>0.69719375826154073</v>
      </c>
      <c r="K26" s="581">
        <v>92276.190104530004</v>
      </c>
      <c r="L26" s="587">
        <v>0.69947292497045988</v>
      </c>
      <c r="M26" s="204"/>
      <c r="P26" s="498"/>
      <c r="Q26" s="498"/>
      <c r="R26" s="498"/>
      <c r="S26" s="498"/>
      <c r="T26" s="498"/>
      <c r="U26" s="498"/>
      <c r="V26" s="498"/>
      <c r="W26" s="498"/>
      <c r="X26" s="498"/>
      <c r="Y26" s="498"/>
    </row>
    <row r="27" spans="1:25" s="182" customFormat="1" ht="12.6" customHeight="1">
      <c r="A27" s="191" t="s">
        <v>204</v>
      </c>
      <c r="B27" s="186"/>
      <c r="C27" s="581">
        <v>-486.73329726999998</v>
      </c>
      <c r="D27" s="584">
        <v>-4.1321244836164828E-3</v>
      </c>
      <c r="E27" s="581">
        <v>-476.42347096999998</v>
      </c>
      <c r="F27" s="584">
        <v>-3.7400087687333152E-3</v>
      </c>
      <c r="G27" s="581">
        <v>-1478.31091105</v>
      </c>
      <c r="H27" s="584">
        <v>-1.1343427157648016E-2</v>
      </c>
      <c r="I27" s="581">
        <v>-1306.9509903000001</v>
      </c>
      <c r="J27" s="584">
        <v>-9.9707000644138084E-3</v>
      </c>
      <c r="K27" s="581">
        <v>-1401.82531374</v>
      </c>
      <c r="L27" s="587">
        <v>-1.0626130656116176E-2</v>
      </c>
      <c r="M27" s="204"/>
      <c r="P27" s="498"/>
      <c r="Q27" s="498"/>
      <c r="R27" s="498"/>
      <c r="S27" s="498"/>
      <c r="T27" s="498"/>
      <c r="U27" s="498"/>
      <c r="V27" s="498"/>
      <c r="W27" s="498"/>
      <c r="X27" s="498"/>
      <c r="Y27" s="498"/>
    </row>
    <row r="28" spans="1:25" s="182" customFormat="1" ht="12.6" customHeight="1">
      <c r="A28" s="191" t="s">
        <v>369</v>
      </c>
      <c r="B28" s="186"/>
      <c r="C28" s="581">
        <v>-29274.823055299999</v>
      </c>
      <c r="D28" s="584">
        <v>-0.24852874002832531</v>
      </c>
      <c r="E28" s="581">
        <v>-31225.081792600002</v>
      </c>
      <c r="F28" s="584">
        <v>-0.24512243166981304</v>
      </c>
      <c r="G28" s="581">
        <v>-37120.361339880001</v>
      </c>
      <c r="H28" s="584">
        <v>-0.28483325921299424</v>
      </c>
      <c r="I28" s="581">
        <v>-37238.092143970003</v>
      </c>
      <c r="J28" s="584">
        <v>-0.28408857753212491</v>
      </c>
      <c r="K28" s="581">
        <v>-38776.52373262</v>
      </c>
      <c r="L28" s="587">
        <v>-0.29393420387986574</v>
      </c>
      <c r="M28" s="204"/>
      <c r="P28" s="498"/>
      <c r="Q28" s="498"/>
      <c r="R28" s="498"/>
      <c r="S28" s="498"/>
      <c r="T28" s="498"/>
      <c r="U28" s="498"/>
      <c r="V28" s="498"/>
      <c r="W28" s="498"/>
      <c r="X28" s="498"/>
      <c r="Y28" s="498"/>
    </row>
    <row r="29" spans="1:25" s="182" customFormat="1" ht="3" customHeight="1">
      <c r="A29" s="191"/>
      <c r="B29" s="186"/>
      <c r="C29" s="424"/>
      <c r="D29" s="101"/>
      <c r="E29" s="424"/>
      <c r="F29" s="101"/>
      <c r="G29" s="424"/>
      <c r="H29" s="101"/>
      <c r="I29" s="424"/>
      <c r="J29" s="101"/>
      <c r="K29" s="424"/>
      <c r="L29" s="102"/>
      <c r="M29" s="204"/>
      <c r="P29" s="498"/>
      <c r="Q29" s="498"/>
      <c r="R29" s="498"/>
      <c r="S29" s="498"/>
      <c r="T29" s="498"/>
      <c r="U29" s="498"/>
      <c r="V29" s="498"/>
      <c r="W29" s="498"/>
      <c r="X29" s="498"/>
      <c r="Y29" s="498"/>
    </row>
    <row r="30" spans="1:25" s="182" customFormat="1" ht="12.6" customHeight="1">
      <c r="A30" s="191" t="s">
        <v>161</v>
      </c>
      <c r="B30" s="186"/>
      <c r="C30" s="580">
        <v>36152.682412310009</v>
      </c>
      <c r="D30" s="584">
        <v>0.30691835751160707</v>
      </c>
      <c r="E30" s="580">
        <v>36082.23077337</v>
      </c>
      <c r="F30" s="584">
        <v>0.28325191286883605</v>
      </c>
      <c r="G30" s="580">
        <v>44250.919266819983</v>
      </c>
      <c r="H30" s="584">
        <v>0.33954770651432892</v>
      </c>
      <c r="I30" s="580">
        <v>44502.154555990004</v>
      </c>
      <c r="J30" s="584">
        <v>0.33950594826521452</v>
      </c>
      <c r="K30" s="580">
        <v>39717.362766770006</v>
      </c>
      <c r="L30" s="587">
        <v>0.30106596159979104</v>
      </c>
      <c r="M30" s="204"/>
      <c r="P30" s="498"/>
      <c r="Q30" s="498"/>
      <c r="R30" s="498"/>
      <c r="S30" s="498"/>
      <c r="T30" s="498"/>
      <c r="U30" s="498"/>
      <c r="V30" s="498"/>
      <c r="W30" s="498"/>
      <c r="X30" s="498"/>
      <c r="Y30" s="498"/>
    </row>
    <row r="31" spans="1:25" s="182" customFormat="1" ht="12.6" customHeight="1">
      <c r="A31" s="181" t="s">
        <v>358</v>
      </c>
      <c r="B31" s="186"/>
      <c r="C31" s="580">
        <v>-16334.999706480001</v>
      </c>
      <c r="D31" s="584">
        <v>-0.13867605237940306</v>
      </c>
      <c r="E31" s="580">
        <v>-22743.819737790003</v>
      </c>
      <c r="F31" s="584">
        <v>-0.17854301989076593</v>
      </c>
      <c r="G31" s="580">
        <v>-18199.596103290005</v>
      </c>
      <c r="H31" s="584">
        <v>-0.13964977945650997</v>
      </c>
      <c r="I31" s="580">
        <v>-18314.869010699997</v>
      </c>
      <c r="J31" s="584">
        <v>-0.13972372872436462</v>
      </c>
      <c r="K31" s="580">
        <v>-16561.87967722</v>
      </c>
      <c r="L31" s="587">
        <v>-0.12554253061066922</v>
      </c>
      <c r="M31" s="204"/>
      <c r="P31" s="498"/>
      <c r="Q31" s="498"/>
      <c r="R31" s="498"/>
      <c r="S31" s="498"/>
      <c r="T31" s="498"/>
      <c r="U31" s="498"/>
      <c r="V31" s="498"/>
      <c r="W31" s="498"/>
      <c r="X31" s="498"/>
      <c r="Y31" s="498"/>
    </row>
    <row r="32" spans="1:25" s="182" customFormat="1" ht="12.6" customHeight="1">
      <c r="A32" s="181" t="s">
        <v>248</v>
      </c>
      <c r="B32" s="186"/>
      <c r="C32" s="581">
        <v>0</v>
      </c>
      <c r="D32" s="584">
        <v>0</v>
      </c>
      <c r="E32" s="581">
        <v>0</v>
      </c>
      <c r="F32" s="584">
        <v>0</v>
      </c>
      <c r="G32" s="581">
        <v>0</v>
      </c>
      <c r="H32" s="584">
        <v>0</v>
      </c>
      <c r="I32" s="581">
        <v>0</v>
      </c>
      <c r="J32" s="584">
        <v>0</v>
      </c>
      <c r="K32" s="581">
        <v>0</v>
      </c>
      <c r="L32" s="587">
        <v>0</v>
      </c>
      <c r="M32" s="204"/>
      <c r="P32" s="498"/>
      <c r="Q32" s="498"/>
      <c r="R32" s="498"/>
      <c r="S32" s="498"/>
      <c r="T32" s="498"/>
      <c r="U32" s="498"/>
      <c r="V32" s="498"/>
      <c r="W32" s="498"/>
      <c r="X32" s="498"/>
      <c r="Y32" s="498"/>
    </row>
    <row r="33" spans="1:25" s="182" customFormat="1" ht="12.6" customHeight="1">
      <c r="A33" s="191" t="s">
        <v>205</v>
      </c>
      <c r="B33" s="186"/>
      <c r="C33" s="581">
        <v>6423.1376675499996</v>
      </c>
      <c r="D33" s="584">
        <v>5.4529255685993733E-2</v>
      </c>
      <c r="E33" s="581">
        <v>16959.878642709999</v>
      </c>
      <c r="F33" s="584">
        <v>0.13313805617352217</v>
      </c>
      <c r="G33" s="581">
        <v>18582.81568811</v>
      </c>
      <c r="H33" s="584">
        <v>0.14259031342219802</v>
      </c>
      <c r="I33" s="581">
        <v>18663.448783190001</v>
      </c>
      <c r="J33" s="584">
        <v>0.14238303606321259</v>
      </c>
      <c r="K33" s="581">
        <v>18813.202877690001</v>
      </c>
      <c r="L33" s="587">
        <v>0.14260803388191123</v>
      </c>
      <c r="M33" s="204"/>
      <c r="P33" s="498"/>
      <c r="Q33" s="498"/>
      <c r="R33" s="498"/>
      <c r="S33" s="498"/>
      <c r="T33" s="498"/>
      <c r="U33" s="498"/>
      <c r="V33" s="498"/>
      <c r="W33" s="498"/>
      <c r="X33" s="498"/>
      <c r="Y33" s="498"/>
    </row>
    <row r="34" spans="1:25" s="182" customFormat="1" ht="12.6" customHeight="1">
      <c r="A34" s="191" t="s">
        <v>164</v>
      </c>
      <c r="B34" s="186"/>
      <c r="C34" s="581">
        <v>6859.8022350399997</v>
      </c>
      <c r="D34" s="584">
        <v>5.8236321466316389E-2</v>
      </c>
      <c r="E34" s="581">
        <v>414.90875020999999</v>
      </c>
      <c r="F34" s="584">
        <v>3.2571072975271067E-3</v>
      </c>
      <c r="G34" s="581">
        <v>424.95790459</v>
      </c>
      <c r="H34" s="584">
        <v>3.2608019055744902E-3</v>
      </c>
      <c r="I34" s="581">
        <v>425.39470612000002</v>
      </c>
      <c r="J34" s="584">
        <v>3.2453267606755314E-3</v>
      </c>
      <c r="K34" s="581">
        <v>427.00841707000001</v>
      </c>
      <c r="L34" s="587">
        <v>3.2368135933724053E-3</v>
      </c>
      <c r="M34" s="204"/>
      <c r="P34" s="498"/>
      <c r="Q34" s="498"/>
      <c r="R34" s="498"/>
      <c r="S34" s="498"/>
      <c r="T34" s="498"/>
      <c r="U34" s="498"/>
      <c r="V34" s="498"/>
      <c r="W34" s="498"/>
      <c r="X34" s="498"/>
      <c r="Y34" s="498"/>
    </row>
    <row r="35" spans="1:25" s="182" customFormat="1" ht="12.6" customHeight="1">
      <c r="A35" s="191" t="s">
        <v>337</v>
      </c>
      <c r="B35" s="186"/>
      <c r="C35" s="581">
        <v>0</v>
      </c>
      <c r="D35" s="584">
        <v>0</v>
      </c>
      <c r="E35" s="581">
        <v>0</v>
      </c>
      <c r="F35" s="584">
        <v>0</v>
      </c>
      <c r="G35" s="581">
        <v>0</v>
      </c>
      <c r="H35" s="584">
        <v>0</v>
      </c>
      <c r="I35" s="581">
        <v>0</v>
      </c>
      <c r="J35" s="584">
        <v>0</v>
      </c>
      <c r="K35" s="581">
        <v>0</v>
      </c>
      <c r="L35" s="587">
        <v>0</v>
      </c>
      <c r="M35" s="204"/>
      <c r="P35" s="498"/>
      <c r="Q35" s="498"/>
      <c r="R35" s="498"/>
      <c r="S35" s="498"/>
      <c r="T35" s="498"/>
      <c r="U35" s="498"/>
      <c r="V35" s="498"/>
      <c r="W35" s="498"/>
      <c r="X35" s="498"/>
      <c r="Y35" s="498"/>
    </row>
    <row r="36" spans="1:25" s="182" customFormat="1" ht="12.6" customHeight="1">
      <c r="A36" s="191" t="s">
        <v>69</v>
      </c>
      <c r="B36" s="186"/>
      <c r="C36" s="581">
        <v>-29387.170804739999</v>
      </c>
      <c r="D36" s="584">
        <v>-0.24948251674494623</v>
      </c>
      <c r="E36" s="581">
        <v>-38700.817164970002</v>
      </c>
      <c r="F36" s="584">
        <v>-0.30380828060262977</v>
      </c>
      <c r="G36" s="581">
        <v>-36991.447525360003</v>
      </c>
      <c r="H36" s="584">
        <v>-0.28384407320774213</v>
      </c>
      <c r="I36" s="581">
        <v>-37146.06360442</v>
      </c>
      <c r="J36" s="584">
        <v>-0.28338649384878151</v>
      </c>
      <c r="K36" s="581">
        <v>-35601.94738998</v>
      </c>
      <c r="L36" s="587">
        <v>-0.26987024764789491</v>
      </c>
      <c r="M36" s="204"/>
      <c r="P36" s="498"/>
      <c r="Q36" s="498"/>
      <c r="R36" s="498"/>
      <c r="S36" s="498"/>
      <c r="T36" s="498"/>
      <c r="U36" s="498"/>
      <c r="V36" s="498"/>
      <c r="W36" s="498"/>
      <c r="X36" s="498"/>
      <c r="Y36" s="498"/>
    </row>
    <row r="37" spans="1:25" s="182" customFormat="1" ht="12.6" customHeight="1">
      <c r="A37" s="191" t="s">
        <v>210</v>
      </c>
      <c r="B37" s="186"/>
      <c r="C37" s="581">
        <v>-230.76880432999999</v>
      </c>
      <c r="D37" s="584">
        <v>-1.959112786766947E-3</v>
      </c>
      <c r="E37" s="581">
        <v>-1417.7899657400001</v>
      </c>
      <c r="F37" s="584">
        <v>-1.1129902759185439E-2</v>
      </c>
      <c r="G37" s="581">
        <v>-215.92217063000001</v>
      </c>
      <c r="H37" s="584">
        <v>-1.6568215765403425E-3</v>
      </c>
      <c r="I37" s="581">
        <v>-257.64889559</v>
      </c>
      <c r="J37" s="584">
        <v>-1.9655976994712556E-3</v>
      </c>
      <c r="K37" s="581">
        <v>-200.14358200000001</v>
      </c>
      <c r="L37" s="587">
        <v>-1.5171304380579588E-3</v>
      </c>
      <c r="M37" s="204"/>
      <c r="P37" s="498"/>
      <c r="Q37" s="498"/>
      <c r="R37" s="498"/>
      <c r="S37" s="498"/>
      <c r="T37" s="498"/>
      <c r="U37" s="498"/>
      <c r="V37" s="498"/>
      <c r="W37" s="498"/>
      <c r="X37" s="498"/>
      <c r="Y37" s="498"/>
    </row>
    <row r="38" spans="1:25" s="182" customFormat="1" ht="12.6" customHeight="1">
      <c r="A38" s="191" t="s">
        <v>221</v>
      </c>
      <c r="B38" s="186"/>
      <c r="C38" s="581">
        <v>0</v>
      </c>
      <c r="D38" s="584">
        <v>0</v>
      </c>
      <c r="E38" s="581">
        <v>0</v>
      </c>
      <c r="F38" s="584">
        <v>0</v>
      </c>
      <c r="G38" s="581">
        <v>0</v>
      </c>
      <c r="H38" s="584">
        <v>0</v>
      </c>
      <c r="I38" s="581">
        <v>0</v>
      </c>
      <c r="J38" s="584">
        <v>0</v>
      </c>
      <c r="K38" s="581">
        <v>0</v>
      </c>
      <c r="L38" s="587">
        <v>0</v>
      </c>
      <c r="M38" s="204"/>
      <c r="P38" s="498"/>
      <c r="Q38" s="498"/>
      <c r="R38" s="498"/>
      <c r="S38" s="498"/>
      <c r="T38" s="498"/>
      <c r="U38" s="498"/>
      <c r="V38" s="498"/>
      <c r="W38" s="498"/>
      <c r="X38" s="498"/>
      <c r="Y38" s="498"/>
    </row>
    <row r="39" spans="1:25" s="182" customFormat="1" ht="3" customHeight="1">
      <c r="A39" s="191"/>
      <c r="B39" s="186"/>
      <c r="C39" s="424"/>
      <c r="D39" s="101"/>
      <c r="E39" s="424"/>
      <c r="F39" s="101"/>
      <c r="G39" s="424"/>
      <c r="H39" s="101"/>
      <c r="I39" s="424"/>
      <c r="J39" s="101"/>
      <c r="K39" s="424"/>
      <c r="L39" s="102"/>
      <c r="M39" s="204"/>
      <c r="P39" s="498"/>
      <c r="Q39" s="498"/>
      <c r="R39" s="498"/>
      <c r="S39" s="498"/>
      <c r="T39" s="498"/>
      <c r="U39" s="498"/>
      <c r="V39" s="498"/>
      <c r="W39" s="498"/>
      <c r="X39" s="498"/>
      <c r="Y39" s="498"/>
    </row>
    <row r="40" spans="1:25" s="182" customFormat="1" ht="12.6" customHeight="1">
      <c r="A40" s="191" t="s">
        <v>166</v>
      </c>
      <c r="B40" s="186"/>
      <c r="C40" s="580">
        <v>50586.294770110006</v>
      </c>
      <c r="D40" s="584">
        <v>0.42945257357040811</v>
      </c>
      <c r="E40" s="580">
        <v>56605.532050100002</v>
      </c>
      <c r="F40" s="584">
        <v>0.44436346890121969</v>
      </c>
      <c r="G40" s="580">
        <v>60181.032988729989</v>
      </c>
      <c r="H40" s="584">
        <v>0.46178321412428625</v>
      </c>
      <c r="I40" s="580">
        <v>60524.161915409997</v>
      </c>
      <c r="J40" s="584">
        <v>0.46173748639958478</v>
      </c>
      <c r="K40" s="580">
        <v>53977.969627830003</v>
      </c>
      <c r="L40" s="587">
        <v>0.4091643603488066</v>
      </c>
      <c r="M40" s="204"/>
      <c r="P40" s="498"/>
      <c r="Q40" s="498"/>
      <c r="R40" s="498"/>
      <c r="S40" s="498"/>
      <c r="T40" s="498"/>
      <c r="U40" s="498"/>
      <c r="V40" s="498"/>
      <c r="W40" s="498"/>
      <c r="X40" s="498"/>
      <c r="Y40" s="498"/>
    </row>
    <row r="41" spans="1:25" s="182" customFormat="1" ht="12.6" customHeight="1">
      <c r="A41" s="181" t="s">
        <v>248</v>
      </c>
      <c r="B41" s="186"/>
      <c r="C41" s="581">
        <v>0</v>
      </c>
      <c r="D41" s="584">
        <v>0</v>
      </c>
      <c r="E41" s="581">
        <v>0</v>
      </c>
      <c r="F41" s="584">
        <v>0</v>
      </c>
      <c r="G41" s="581">
        <v>0</v>
      </c>
      <c r="H41" s="584">
        <v>0</v>
      </c>
      <c r="I41" s="581">
        <v>0</v>
      </c>
      <c r="J41" s="584">
        <v>0</v>
      </c>
      <c r="K41" s="581">
        <v>0</v>
      </c>
      <c r="L41" s="587">
        <v>0</v>
      </c>
      <c r="M41" s="204"/>
      <c r="P41" s="498"/>
      <c r="Q41" s="498"/>
      <c r="R41" s="498"/>
      <c r="S41" s="498"/>
      <c r="T41" s="498"/>
      <c r="U41" s="498"/>
      <c r="V41" s="498"/>
      <c r="W41" s="498"/>
      <c r="X41" s="498"/>
      <c r="Y41" s="498"/>
    </row>
    <row r="42" spans="1:25" s="182" customFormat="1" ht="12.6" customHeight="1">
      <c r="A42" s="191" t="s">
        <v>211</v>
      </c>
      <c r="B42" s="186"/>
      <c r="C42" s="581">
        <v>23076.68995933</v>
      </c>
      <c r="D42" s="584">
        <v>0.19590966164962936</v>
      </c>
      <c r="E42" s="581">
        <v>24935.28553891</v>
      </c>
      <c r="F42" s="584">
        <v>0.19574641521442762</v>
      </c>
      <c r="G42" s="581">
        <v>25438.76127417</v>
      </c>
      <c r="H42" s="584">
        <v>0.19519759567315048</v>
      </c>
      <c r="I42" s="581">
        <v>26432.754739249998</v>
      </c>
      <c r="J42" s="584">
        <v>0.20165489856722005</v>
      </c>
      <c r="K42" s="581">
        <v>25410.848037299998</v>
      </c>
      <c r="L42" s="587">
        <v>0.19261957155465106</v>
      </c>
      <c r="M42" s="204"/>
      <c r="P42" s="498"/>
      <c r="Q42" s="498"/>
      <c r="R42" s="498"/>
      <c r="S42" s="498"/>
      <c r="T42" s="498"/>
      <c r="U42" s="498"/>
      <c r="V42" s="498"/>
      <c r="W42" s="498"/>
      <c r="X42" s="498"/>
      <c r="Y42" s="498"/>
    </row>
    <row r="43" spans="1:25" s="182" customFormat="1" ht="12.6" customHeight="1">
      <c r="A43" s="191" t="s">
        <v>212</v>
      </c>
      <c r="B43" s="192"/>
      <c r="C43" s="581">
        <v>32463.931604810001</v>
      </c>
      <c r="D43" s="584">
        <v>0.27560269118854558</v>
      </c>
      <c r="E43" s="581">
        <v>37321.183499309998</v>
      </c>
      <c r="F43" s="584">
        <v>0.29297791156832792</v>
      </c>
      <c r="G43" s="581">
        <v>45873.44580188</v>
      </c>
      <c r="H43" s="584">
        <v>0.35199773405875923</v>
      </c>
      <c r="I43" s="581">
        <v>45031.237164329999</v>
      </c>
      <c r="J43" s="584">
        <v>0.34354230772797062</v>
      </c>
      <c r="K43" s="581">
        <v>38118.602988860002</v>
      </c>
      <c r="L43" s="587">
        <v>0.28894702629358654</v>
      </c>
      <c r="M43" s="204"/>
      <c r="P43" s="498"/>
      <c r="Q43" s="498"/>
      <c r="R43" s="498"/>
      <c r="S43" s="498"/>
      <c r="T43" s="498"/>
      <c r="U43" s="498"/>
      <c r="V43" s="498"/>
      <c r="W43" s="498"/>
      <c r="X43" s="498"/>
      <c r="Y43" s="498"/>
    </row>
    <row r="44" spans="1:25" s="182" customFormat="1" ht="12.6" customHeight="1">
      <c r="A44" s="183" t="s">
        <v>338</v>
      </c>
      <c r="B44" s="192"/>
      <c r="C44" s="581">
        <v>1221.3855842</v>
      </c>
      <c r="D44" s="584">
        <v>1.036895832834182E-2</v>
      </c>
      <c r="E44" s="581">
        <v>1164.2248324300001</v>
      </c>
      <c r="F44" s="584">
        <v>9.1393714780677888E-3</v>
      </c>
      <c r="G44" s="581">
        <v>1159.3945906700001</v>
      </c>
      <c r="H44" s="584">
        <v>8.8963072571081551E-3</v>
      </c>
      <c r="I44" s="581">
        <v>1164.47555059</v>
      </c>
      <c r="J44" s="584">
        <v>8.8837581006850821E-3</v>
      </c>
      <c r="K44" s="581">
        <v>1169.39266929</v>
      </c>
      <c r="L44" s="587">
        <v>8.8642423348938727E-3</v>
      </c>
      <c r="M44" s="204"/>
      <c r="P44" s="498"/>
      <c r="Q44" s="498"/>
      <c r="R44" s="498"/>
      <c r="S44" s="498"/>
      <c r="T44" s="498"/>
      <c r="U44" s="498"/>
      <c r="V44" s="498"/>
      <c r="W44" s="498"/>
      <c r="X44" s="498"/>
      <c r="Y44" s="498"/>
    </row>
    <row r="45" spans="1:25" s="182" customFormat="1" ht="12.6" customHeight="1">
      <c r="A45" s="191" t="s">
        <v>69</v>
      </c>
      <c r="B45" s="186"/>
      <c r="C45" s="581">
        <v>-629.43091731000004</v>
      </c>
      <c r="D45" s="584">
        <v>-5.3435565611593509E-3</v>
      </c>
      <c r="E45" s="581">
        <v>-697.82196713999997</v>
      </c>
      <c r="F45" s="584">
        <v>-5.4780262416640512E-3</v>
      </c>
      <c r="G45" s="581">
        <v>-720.49693958</v>
      </c>
      <c r="H45" s="584">
        <v>-5.5285423995342668E-3</v>
      </c>
      <c r="I45" s="581">
        <v>-714.19397805000006</v>
      </c>
      <c r="J45" s="584">
        <v>-5.4485699890800933E-3</v>
      </c>
      <c r="K45" s="581">
        <v>-631.88289751000002</v>
      </c>
      <c r="L45" s="587">
        <v>-4.7898052364261107E-3</v>
      </c>
      <c r="M45" s="204"/>
      <c r="P45" s="498"/>
      <c r="Q45" s="498"/>
      <c r="R45" s="498"/>
      <c r="S45" s="498"/>
      <c r="T45" s="498"/>
      <c r="U45" s="498"/>
      <c r="V45" s="498"/>
      <c r="W45" s="498"/>
      <c r="X45" s="498"/>
      <c r="Y45" s="498"/>
    </row>
    <row r="46" spans="1:25" s="182" customFormat="1" ht="12.6" customHeight="1">
      <c r="A46" s="191" t="s">
        <v>361</v>
      </c>
      <c r="B46" s="186"/>
      <c r="C46" s="581">
        <v>-5546.2814609200004</v>
      </c>
      <c r="D46" s="584">
        <v>-4.7085181034949276E-2</v>
      </c>
      <c r="E46" s="581">
        <v>-6117.3398534099997</v>
      </c>
      <c r="F46" s="584">
        <v>-4.8022203117939664E-2</v>
      </c>
      <c r="G46" s="581">
        <v>-11570.071738410001</v>
      </c>
      <c r="H46" s="584">
        <v>-8.877988046519722E-2</v>
      </c>
      <c r="I46" s="581">
        <v>-11390.11156071</v>
      </c>
      <c r="J46" s="584">
        <v>-8.6894908007210878E-2</v>
      </c>
      <c r="K46" s="581">
        <v>-10088.991170110001</v>
      </c>
      <c r="L46" s="587">
        <v>-7.6476674597898739E-2</v>
      </c>
      <c r="M46" s="204"/>
      <c r="P46" s="498"/>
      <c r="Q46" s="498"/>
      <c r="R46" s="498"/>
      <c r="S46" s="498"/>
      <c r="T46" s="498"/>
      <c r="U46" s="498"/>
      <c r="V46" s="498"/>
      <c r="W46" s="498"/>
      <c r="X46" s="498"/>
      <c r="Y46" s="498"/>
    </row>
    <row r="47" spans="1:25" s="182" customFormat="1" ht="3" customHeight="1">
      <c r="A47" s="191"/>
      <c r="B47" s="186"/>
      <c r="C47" s="580"/>
      <c r="D47" s="584"/>
      <c r="E47" s="580"/>
      <c r="F47" s="584"/>
      <c r="G47" s="580"/>
      <c r="H47" s="584"/>
      <c r="I47" s="580"/>
      <c r="J47" s="584"/>
      <c r="K47" s="580"/>
      <c r="L47" s="587"/>
      <c r="M47" s="204"/>
      <c r="P47" s="498"/>
      <c r="Q47" s="498"/>
      <c r="R47" s="498"/>
      <c r="S47" s="498"/>
      <c r="T47" s="498"/>
      <c r="U47" s="498"/>
      <c r="V47" s="498"/>
      <c r="W47" s="498"/>
      <c r="X47" s="498"/>
      <c r="Y47" s="498"/>
    </row>
    <row r="48" spans="1:25" s="182" customFormat="1" ht="12.6" customHeight="1">
      <c r="A48" s="191" t="s">
        <v>168</v>
      </c>
      <c r="B48" s="186"/>
      <c r="C48" s="580">
        <v>1901.3873486800001</v>
      </c>
      <c r="D48" s="584">
        <v>1.6141836320602006E-2</v>
      </c>
      <c r="E48" s="580">
        <v>2220.5184610599999</v>
      </c>
      <c r="F48" s="584">
        <v>1.7431463858382307E-2</v>
      </c>
      <c r="G48" s="580">
        <v>2269.4823813799999</v>
      </c>
      <c r="H48" s="584">
        <v>1.7414271846552629E-2</v>
      </c>
      <c r="I48" s="580">
        <v>2292.8616512799999</v>
      </c>
      <c r="J48" s="584">
        <v>1.7492190589994343E-2</v>
      </c>
      <c r="K48" s="580">
        <v>2301.2728161600003</v>
      </c>
      <c r="L48" s="587">
        <v>1.744413186165367E-2</v>
      </c>
      <c r="M48" s="204"/>
      <c r="P48" s="498"/>
      <c r="Q48" s="498"/>
      <c r="R48" s="498"/>
      <c r="S48" s="498"/>
      <c r="T48" s="498"/>
      <c r="U48" s="498"/>
      <c r="V48" s="498"/>
      <c r="W48" s="498"/>
      <c r="X48" s="498"/>
      <c r="Y48" s="498"/>
    </row>
    <row r="49" spans="1:25" s="182" customFormat="1" ht="12.6" customHeight="1">
      <c r="A49" s="181" t="s">
        <v>248</v>
      </c>
      <c r="B49" s="186"/>
      <c r="C49" s="580">
        <v>0</v>
      </c>
      <c r="D49" s="584">
        <v>0</v>
      </c>
      <c r="E49" s="580">
        <v>0</v>
      </c>
      <c r="F49" s="584">
        <v>0</v>
      </c>
      <c r="G49" s="580">
        <v>0</v>
      </c>
      <c r="H49" s="584">
        <v>0</v>
      </c>
      <c r="I49" s="580">
        <v>0</v>
      </c>
      <c r="J49" s="584">
        <v>0</v>
      </c>
      <c r="K49" s="580">
        <v>0</v>
      </c>
      <c r="L49" s="587">
        <v>0</v>
      </c>
      <c r="M49" s="204"/>
      <c r="P49" s="498"/>
      <c r="Q49" s="498"/>
      <c r="R49" s="498"/>
      <c r="S49" s="498"/>
      <c r="T49" s="498"/>
      <c r="U49" s="498"/>
      <c r="V49" s="498"/>
      <c r="W49" s="498"/>
      <c r="X49" s="498"/>
      <c r="Y49" s="498"/>
    </row>
    <row r="50" spans="1:25" s="182" customFormat="1" ht="12.6" customHeight="1">
      <c r="A50" s="191" t="s">
        <v>206</v>
      </c>
      <c r="B50" s="186"/>
      <c r="C50" s="580">
        <v>1351.3807685199999</v>
      </c>
      <c r="D50" s="584">
        <v>1.1472553021562365E-2</v>
      </c>
      <c r="E50" s="580">
        <v>1631.6274247399999</v>
      </c>
      <c r="F50" s="584">
        <v>1.280856474893869E-2</v>
      </c>
      <c r="G50" s="580">
        <v>1654.47698287</v>
      </c>
      <c r="H50" s="584">
        <v>1.2695190841729742E-2</v>
      </c>
      <c r="I50" s="580">
        <v>1664.37157374</v>
      </c>
      <c r="J50" s="584">
        <v>1.2697453753555589E-2</v>
      </c>
      <c r="K50" s="580">
        <v>1663.3463837300001</v>
      </c>
      <c r="L50" s="587">
        <v>1.2608515359690209E-2</v>
      </c>
      <c r="M50" s="204"/>
      <c r="P50" s="498"/>
      <c r="Q50" s="498"/>
      <c r="R50" s="498"/>
      <c r="S50" s="498"/>
      <c r="T50" s="498"/>
      <c r="U50" s="498"/>
      <c r="V50" s="498"/>
      <c r="W50" s="498"/>
      <c r="X50" s="498"/>
      <c r="Y50" s="498"/>
    </row>
    <row r="51" spans="1:25" s="182" customFormat="1" ht="12.6" customHeight="1">
      <c r="A51" s="183" t="s">
        <v>340</v>
      </c>
      <c r="B51" s="186"/>
      <c r="C51" s="580">
        <v>570.33830075000003</v>
      </c>
      <c r="D51" s="584">
        <v>4.8418895310669207E-3</v>
      </c>
      <c r="E51" s="580">
        <v>623.76726997000003</v>
      </c>
      <c r="F51" s="584">
        <v>4.8966837309397417E-3</v>
      </c>
      <c r="G51" s="580">
        <v>644.49355466999998</v>
      </c>
      <c r="H51" s="584">
        <v>4.945350559430131E-3</v>
      </c>
      <c r="I51" s="580">
        <v>650.00555159999999</v>
      </c>
      <c r="J51" s="584">
        <v>4.9588779099664542E-3</v>
      </c>
      <c r="K51" s="580">
        <v>655.31104283000002</v>
      </c>
      <c r="L51" s="587">
        <v>4.9673955044578734E-3</v>
      </c>
      <c r="M51" s="204"/>
      <c r="P51" s="498"/>
      <c r="Q51" s="498"/>
      <c r="R51" s="498"/>
      <c r="S51" s="498"/>
      <c r="T51" s="498"/>
      <c r="U51" s="498"/>
      <c r="V51" s="498"/>
      <c r="W51" s="498"/>
      <c r="X51" s="498"/>
      <c r="Y51" s="498"/>
    </row>
    <row r="52" spans="1:25" s="208" customFormat="1" ht="12.6" customHeight="1">
      <c r="A52" s="209" t="s">
        <v>207</v>
      </c>
      <c r="B52" s="210"/>
      <c r="C52" s="590">
        <v>-20.33172059</v>
      </c>
      <c r="D52" s="586">
        <v>-1.7260623202727937E-4</v>
      </c>
      <c r="E52" s="590">
        <v>-34.876233650000003</v>
      </c>
      <c r="F52" s="586">
        <v>-2.7378462149612578E-4</v>
      </c>
      <c r="G52" s="590">
        <v>-29.488156159999999</v>
      </c>
      <c r="H52" s="586">
        <v>-2.2626955460724202E-4</v>
      </c>
      <c r="I52" s="590">
        <v>-21.515474059999999</v>
      </c>
      <c r="J52" s="586">
        <v>-1.6414107352770224E-4</v>
      </c>
      <c r="K52" s="590">
        <v>-17.3846104</v>
      </c>
      <c r="L52" s="589">
        <v>-1.3177900249441396E-4</v>
      </c>
      <c r="M52" s="122"/>
      <c r="P52" s="498"/>
      <c r="Q52" s="498"/>
      <c r="R52" s="498"/>
      <c r="S52" s="498"/>
      <c r="T52" s="498"/>
      <c r="U52" s="498"/>
      <c r="V52" s="498"/>
      <c r="W52" s="498"/>
      <c r="X52" s="498"/>
      <c r="Y52" s="498"/>
    </row>
    <row r="53" spans="1:25" s="377" customFormat="1" ht="9.75" customHeight="1">
      <c r="A53" s="664"/>
      <c r="B53" s="106"/>
      <c r="C53" s="665"/>
      <c r="D53" s="666"/>
      <c r="E53" s="665"/>
      <c r="F53" s="666"/>
      <c r="G53" s="665"/>
      <c r="H53" s="666"/>
      <c r="I53" s="665"/>
      <c r="J53" s="666"/>
      <c r="K53" s="665"/>
      <c r="L53" s="663" t="s">
        <v>377</v>
      </c>
    </row>
    <row r="54" spans="1:25" ht="14.1" customHeight="1">
      <c r="A54" s="178"/>
      <c r="B54" s="115"/>
      <c r="C54" s="179"/>
      <c r="D54" s="180"/>
      <c r="E54" s="179"/>
      <c r="F54" s="180"/>
      <c r="G54" s="179"/>
      <c r="H54" s="179"/>
      <c r="I54" s="179"/>
      <c r="J54" s="179"/>
      <c r="K54" s="179"/>
      <c r="L54" s="180"/>
    </row>
    <row r="55" spans="1:25" ht="14.1" customHeight="1">
      <c r="A55" s="178"/>
      <c r="B55" s="115"/>
      <c r="C55" s="179"/>
      <c r="D55" s="180"/>
      <c r="E55" s="179"/>
      <c r="F55" s="180"/>
      <c r="G55" s="179"/>
      <c r="H55" s="179"/>
      <c r="I55" s="179"/>
      <c r="J55" s="179"/>
      <c r="K55" s="179"/>
      <c r="L55" s="180"/>
    </row>
    <row r="56" spans="1:25" ht="14.1" customHeight="1">
      <c r="A56" s="178"/>
      <c r="B56" s="115"/>
      <c r="C56" s="179"/>
      <c r="D56" s="180"/>
      <c r="E56" s="179"/>
      <c r="F56" s="180"/>
      <c r="G56" s="179"/>
      <c r="H56" s="179"/>
      <c r="I56" s="179"/>
      <c r="J56" s="179"/>
      <c r="K56" s="179"/>
      <c r="L56" s="180"/>
    </row>
    <row r="57" spans="1:25" ht="14.1" customHeight="1">
      <c r="A57" s="178"/>
      <c r="B57" s="115"/>
      <c r="C57" s="179"/>
      <c r="D57" s="180"/>
      <c r="E57" s="179"/>
      <c r="F57" s="180"/>
      <c r="G57" s="179"/>
      <c r="H57" s="179"/>
      <c r="I57" s="179"/>
      <c r="J57" s="179"/>
      <c r="K57" s="179"/>
      <c r="L57" s="180"/>
    </row>
    <row r="58" spans="1:25" ht="14.1" customHeight="1">
      <c r="A58" s="178"/>
      <c r="B58" s="115"/>
      <c r="C58" s="179"/>
      <c r="D58" s="180"/>
      <c r="E58" s="179"/>
      <c r="F58" s="180"/>
      <c r="G58" s="179"/>
      <c r="H58" s="179"/>
      <c r="I58" s="179"/>
      <c r="J58" s="179"/>
      <c r="K58" s="179"/>
      <c r="L58" s="180"/>
    </row>
    <row r="59" spans="1:25" ht="14.1" customHeight="1">
      <c r="A59" s="178"/>
      <c r="B59" s="115"/>
      <c r="C59" s="179"/>
      <c r="D59" s="180"/>
      <c r="E59" s="179"/>
      <c r="F59" s="180"/>
      <c r="G59" s="179"/>
      <c r="H59" s="179"/>
      <c r="I59" s="179"/>
      <c r="J59" s="179"/>
      <c r="K59" s="179"/>
      <c r="L59" s="180"/>
    </row>
    <row r="60" spans="1:25" ht="14.1" customHeight="1">
      <c r="A60" s="178"/>
      <c r="B60" s="115"/>
      <c r="C60" s="179"/>
      <c r="D60" s="180"/>
      <c r="E60" s="179"/>
      <c r="F60" s="180"/>
      <c r="G60" s="179"/>
      <c r="H60" s="179"/>
      <c r="I60" s="179"/>
      <c r="J60" s="179"/>
      <c r="K60" s="179"/>
      <c r="L60" s="180"/>
    </row>
    <row r="61" spans="1:25" ht="14.1" customHeight="1">
      <c r="A61" s="178"/>
      <c r="B61" s="115"/>
      <c r="C61" s="179"/>
      <c r="D61" s="180"/>
      <c r="E61" s="179"/>
      <c r="F61" s="180"/>
      <c r="G61" s="179"/>
      <c r="H61" s="179"/>
      <c r="I61" s="179"/>
      <c r="J61" s="179"/>
      <c r="K61" s="179"/>
      <c r="L61" s="180"/>
    </row>
    <row r="62" spans="1:25" ht="14.1" customHeight="1">
      <c r="A62" s="178"/>
      <c r="B62" s="115"/>
      <c r="C62" s="179"/>
      <c r="D62" s="180"/>
      <c r="E62" s="179"/>
      <c r="F62" s="180"/>
      <c r="G62" s="179"/>
      <c r="H62" s="179"/>
      <c r="I62" s="179"/>
      <c r="J62" s="179"/>
      <c r="K62" s="179"/>
      <c r="L62" s="180"/>
    </row>
    <row r="63" spans="1:25" ht="14.1" customHeight="1">
      <c r="A63" s="178"/>
      <c r="B63" s="115"/>
      <c r="C63" s="179"/>
      <c r="D63" s="180"/>
      <c r="E63" s="179"/>
      <c r="F63" s="180"/>
      <c r="G63" s="179"/>
      <c r="H63" s="179"/>
      <c r="I63" s="179"/>
      <c r="J63" s="179"/>
      <c r="K63" s="179"/>
      <c r="L63" s="180"/>
    </row>
    <row r="64" spans="1:25" ht="14.1" customHeight="1">
      <c r="A64" s="178"/>
      <c r="B64" s="115"/>
      <c r="C64" s="179"/>
      <c r="D64" s="180"/>
      <c r="E64" s="179"/>
      <c r="F64" s="180"/>
      <c r="G64" s="179"/>
      <c r="H64" s="179"/>
      <c r="I64" s="179"/>
      <c r="J64" s="179"/>
      <c r="K64" s="179"/>
      <c r="L64" s="180"/>
    </row>
    <row r="65" spans="1:12" ht="14.1" customHeight="1">
      <c r="A65" s="178"/>
      <c r="B65" s="115"/>
      <c r="C65" s="179"/>
      <c r="D65" s="180"/>
      <c r="E65" s="179"/>
      <c r="F65" s="180"/>
      <c r="G65" s="179"/>
      <c r="H65" s="179"/>
      <c r="I65" s="179"/>
      <c r="J65" s="179"/>
      <c r="K65" s="179"/>
      <c r="L65" s="180"/>
    </row>
    <row r="66" spans="1:12" ht="14.1" customHeight="1">
      <c r="A66" s="178"/>
      <c r="B66" s="115"/>
      <c r="C66" s="179"/>
      <c r="D66" s="180"/>
      <c r="E66" s="179"/>
      <c r="F66" s="180"/>
      <c r="G66" s="179"/>
      <c r="H66" s="179"/>
      <c r="I66" s="179"/>
      <c r="J66" s="179"/>
      <c r="K66" s="179"/>
      <c r="L66" s="180"/>
    </row>
    <row r="67" spans="1:12" ht="14.1" customHeight="1">
      <c r="A67" s="178"/>
      <c r="B67" s="115"/>
      <c r="C67" s="179"/>
      <c r="D67" s="180"/>
      <c r="E67" s="179"/>
      <c r="F67" s="180"/>
      <c r="G67" s="179"/>
      <c r="H67" s="179"/>
      <c r="I67" s="179"/>
      <c r="J67" s="179"/>
      <c r="K67" s="179"/>
      <c r="L67" s="180"/>
    </row>
    <row r="68" spans="1:12" ht="14.1" customHeight="1">
      <c r="A68" s="178"/>
      <c r="B68" s="115"/>
      <c r="C68" s="179"/>
      <c r="D68" s="180"/>
      <c r="E68" s="179"/>
      <c r="F68" s="180"/>
      <c r="G68" s="179"/>
      <c r="H68" s="179"/>
      <c r="I68" s="179"/>
      <c r="J68" s="179"/>
      <c r="K68" s="179"/>
      <c r="L68" s="180"/>
    </row>
    <row r="69" spans="1:12" ht="14.1" customHeight="1">
      <c r="A69" s="178"/>
      <c r="B69" s="115"/>
      <c r="C69" s="179"/>
      <c r="D69" s="180"/>
      <c r="E69" s="179"/>
      <c r="F69" s="180"/>
      <c r="G69" s="179"/>
      <c r="H69" s="179"/>
      <c r="I69" s="179"/>
      <c r="J69" s="179"/>
      <c r="K69" s="179"/>
      <c r="L69" s="180"/>
    </row>
    <row r="70" spans="1:12" ht="14.1" customHeight="1">
      <c r="A70" s="178"/>
      <c r="B70" s="115"/>
      <c r="C70" s="179"/>
      <c r="D70" s="180"/>
      <c r="E70" s="179"/>
      <c r="F70" s="180"/>
      <c r="G70" s="179"/>
      <c r="H70" s="179"/>
      <c r="I70" s="179"/>
      <c r="J70" s="179"/>
      <c r="K70" s="179"/>
      <c r="L70" s="180"/>
    </row>
    <row r="71" spans="1:12" ht="14.1" customHeight="1">
      <c r="A71" s="178"/>
      <c r="B71" s="115"/>
      <c r="C71" s="179"/>
      <c r="D71" s="180"/>
      <c r="E71" s="179"/>
      <c r="F71" s="180"/>
      <c r="G71" s="179"/>
      <c r="H71" s="179"/>
      <c r="I71" s="179"/>
      <c r="J71" s="179"/>
      <c r="K71" s="179"/>
      <c r="L71" s="180"/>
    </row>
    <row r="72" spans="1:12" ht="14.1" customHeight="1">
      <c r="A72" s="178"/>
      <c r="B72" s="115"/>
      <c r="C72" s="179"/>
      <c r="D72" s="180"/>
      <c r="E72" s="179"/>
      <c r="F72" s="180"/>
      <c r="G72" s="179"/>
      <c r="H72" s="179"/>
      <c r="I72" s="179"/>
      <c r="J72" s="179"/>
      <c r="K72" s="179"/>
      <c r="L72" s="180"/>
    </row>
    <row r="73" spans="1:12">
      <c r="A73" s="178"/>
      <c r="B73" s="115"/>
      <c r="C73" s="179"/>
      <c r="D73" s="180"/>
      <c r="E73" s="179"/>
      <c r="F73" s="180"/>
      <c r="G73" s="179"/>
      <c r="H73" s="179"/>
      <c r="I73" s="179"/>
      <c r="J73" s="179"/>
      <c r="K73" s="179"/>
      <c r="L73" s="180"/>
    </row>
    <row r="74" spans="1:12">
      <c r="A74" s="178"/>
      <c r="B74" s="115"/>
      <c r="C74" s="179"/>
      <c r="D74" s="180"/>
      <c r="E74" s="179"/>
      <c r="F74" s="180"/>
      <c r="G74" s="179"/>
      <c r="H74" s="179"/>
      <c r="I74" s="179"/>
      <c r="J74" s="179"/>
      <c r="K74" s="179"/>
      <c r="L74" s="180"/>
    </row>
    <row r="75" spans="1:12">
      <c r="A75" s="178"/>
      <c r="B75" s="115"/>
      <c r="C75" s="179"/>
      <c r="D75" s="180"/>
      <c r="E75" s="179"/>
      <c r="F75" s="180"/>
      <c r="G75" s="179"/>
      <c r="H75" s="179"/>
      <c r="I75" s="179"/>
      <c r="J75" s="179"/>
      <c r="K75" s="179"/>
      <c r="L75" s="180"/>
    </row>
    <row r="76" spans="1:12">
      <c r="A76" s="178"/>
      <c r="B76" s="115"/>
      <c r="C76" s="179"/>
      <c r="D76" s="180"/>
      <c r="E76" s="179"/>
      <c r="F76" s="180"/>
      <c r="G76" s="179"/>
      <c r="H76" s="179"/>
      <c r="I76" s="179"/>
      <c r="J76" s="179"/>
      <c r="K76" s="179"/>
      <c r="L76" s="180"/>
    </row>
    <row r="77" spans="1:12">
      <c r="A77" s="178"/>
      <c r="B77" s="115"/>
      <c r="C77" s="179"/>
      <c r="D77" s="180"/>
      <c r="E77" s="179"/>
      <c r="F77" s="180"/>
      <c r="G77" s="179"/>
      <c r="H77" s="179"/>
      <c r="I77" s="179"/>
      <c r="J77" s="179"/>
      <c r="K77" s="179"/>
      <c r="L77" s="180"/>
    </row>
    <row r="78" spans="1:12">
      <c r="A78" s="178"/>
      <c r="B78" s="115"/>
      <c r="C78" s="179"/>
      <c r="D78" s="180"/>
      <c r="E78" s="179"/>
      <c r="F78" s="180"/>
      <c r="G78" s="179"/>
      <c r="H78" s="179"/>
      <c r="I78" s="179"/>
      <c r="J78" s="179"/>
      <c r="K78" s="179"/>
      <c r="L78" s="180"/>
    </row>
    <row r="79" spans="1:12">
      <c r="A79" s="178"/>
      <c r="B79" s="115"/>
      <c r="C79" s="179"/>
      <c r="D79" s="180"/>
      <c r="E79" s="179"/>
      <c r="F79" s="180"/>
      <c r="G79" s="179"/>
      <c r="H79" s="179"/>
      <c r="I79" s="179"/>
      <c r="J79" s="179"/>
      <c r="K79" s="179"/>
      <c r="L79" s="180"/>
    </row>
    <row r="80" spans="1:12">
      <c r="A80" s="178"/>
      <c r="B80" s="115"/>
      <c r="C80" s="179"/>
      <c r="D80" s="180"/>
      <c r="E80" s="179"/>
      <c r="F80" s="180"/>
      <c r="G80" s="179"/>
      <c r="H80" s="179"/>
      <c r="I80" s="179"/>
      <c r="J80" s="179"/>
      <c r="K80" s="179"/>
      <c r="L80" s="180"/>
    </row>
    <row r="81" spans="1:12">
      <c r="A81" s="178"/>
      <c r="B81" s="115"/>
      <c r="C81" s="179"/>
      <c r="D81" s="180"/>
      <c r="E81" s="179"/>
      <c r="F81" s="180"/>
      <c r="G81" s="179"/>
      <c r="H81" s="179"/>
      <c r="I81" s="179"/>
      <c r="J81" s="179"/>
      <c r="K81" s="179"/>
      <c r="L81" s="180"/>
    </row>
    <row r="82" spans="1:12">
      <c r="A82" s="178"/>
      <c r="B82" s="115"/>
      <c r="C82" s="179"/>
      <c r="D82" s="180"/>
      <c r="E82" s="179"/>
      <c r="F82" s="180"/>
      <c r="G82" s="179"/>
      <c r="H82" s="179"/>
      <c r="I82" s="179"/>
      <c r="J82" s="179"/>
      <c r="K82" s="179"/>
      <c r="L82" s="180"/>
    </row>
    <row r="83" spans="1:12">
      <c r="A83" s="181"/>
      <c r="B83" s="115"/>
      <c r="C83" s="179"/>
      <c r="D83" s="180"/>
      <c r="E83" s="179"/>
      <c r="F83" s="180"/>
      <c r="G83" s="179"/>
      <c r="H83" s="179"/>
      <c r="I83" s="179"/>
      <c r="J83" s="179"/>
      <c r="K83" s="179"/>
      <c r="L83" s="180"/>
    </row>
    <row r="84" spans="1:12">
      <c r="A84" s="181"/>
      <c r="B84" s="115"/>
      <c r="C84" s="179"/>
      <c r="D84" s="180"/>
      <c r="E84" s="179"/>
      <c r="F84" s="180"/>
      <c r="G84" s="179"/>
      <c r="H84" s="179"/>
      <c r="I84" s="179"/>
      <c r="J84" s="179"/>
      <c r="K84" s="179"/>
      <c r="L84" s="180"/>
    </row>
    <row r="85" spans="1:12">
      <c r="A85" s="181"/>
      <c r="B85" s="115"/>
      <c r="C85" s="179"/>
      <c r="D85" s="180"/>
      <c r="E85" s="179"/>
      <c r="F85" s="180"/>
      <c r="G85" s="179"/>
      <c r="H85" s="179"/>
      <c r="I85" s="179"/>
      <c r="J85" s="179"/>
      <c r="K85" s="179"/>
      <c r="L85" s="180"/>
    </row>
    <row r="86" spans="1:12">
      <c r="A86" s="181"/>
      <c r="B86" s="115"/>
      <c r="C86" s="179"/>
      <c r="D86" s="180"/>
      <c r="E86" s="179"/>
      <c r="F86" s="180"/>
      <c r="G86" s="179"/>
      <c r="H86" s="179"/>
      <c r="I86" s="179"/>
      <c r="J86" s="179"/>
      <c r="K86" s="179"/>
      <c r="L86" s="180"/>
    </row>
    <row r="87" spans="1:12">
      <c r="A87" s="181"/>
      <c r="B87" s="115"/>
      <c r="C87" s="179"/>
      <c r="D87" s="180"/>
      <c r="E87" s="179"/>
      <c r="F87" s="180"/>
      <c r="G87" s="179"/>
      <c r="H87" s="179"/>
      <c r="I87" s="179"/>
      <c r="J87" s="179"/>
      <c r="K87" s="179"/>
      <c r="L87" s="180"/>
    </row>
    <row r="88" spans="1:12">
      <c r="A88" s="181"/>
      <c r="B88" s="115"/>
      <c r="C88" s="179"/>
      <c r="D88" s="180"/>
      <c r="E88" s="179"/>
      <c r="F88" s="180"/>
      <c r="G88" s="179"/>
      <c r="H88" s="179"/>
      <c r="I88" s="179"/>
      <c r="J88" s="179"/>
      <c r="K88" s="179"/>
      <c r="L88" s="180"/>
    </row>
  </sheetData>
  <phoneticPr fontId="37" type="noConversion"/>
  <conditionalFormatting sqref="G5">
    <cfRule type="expression" dxfId="57" priority="5" stopIfTrue="1">
      <formula>$G$7="Janeiro"</formula>
    </cfRule>
  </conditionalFormatting>
  <conditionalFormatting sqref="G5:G6">
    <cfRule type="expression" dxfId="56" priority="1" stopIfTrue="1">
      <formula>$E$7="Dezembro"</formula>
    </cfRule>
  </conditionalFormatting>
  <conditionalFormatting sqref="I5:I6">
    <cfRule type="expression" dxfId="55" priority="3" stopIfTrue="1">
      <formula>$I$7="Janeiro"</formula>
    </cfRule>
  </conditionalFormatting>
  <conditionalFormatting sqref="K5:K6">
    <cfRule type="expression" dxfId="54" priority="2" stopIfTrue="1">
      <formula>$K$7="Janeiro"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X46"/>
  <sheetViews>
    <sheetView showGridLines="0" zoomScaleNormal="100" workbookViewId="0"/>
  </sheetViews>
  <sheetFormatPr defaultColWidth="12.5703125" defaultRowHeight="12.75"/>
  <cols>
    <col min="1" max="1" width="8.42578125" style="182" customWidth="1"/>
    <col min="2" max="2" width="23.5703125" style="182" customWidth="1"/>
    <col min="3" max="3" width="7.85546875" style="182" customWidth="1"/>
    <col min="4" max="4" width="4.42578125" style="182" customWidth="1"/>
    <col min="5" max="5" width="8.42578125" style="182" customWidth="1"/>
    <col min="6" max="6" width="4.42578125" style="182" customWidth="1"/>
    <col min="7" max="7" width="8.140625" style="182" customWidth="1"/>
    <col min="8" max="8" width="4.42578125" style="182" customWidth="1"/>
    <col min="9" max="9" width="7.85546875" style="182" customWidth="1"/>
    <col min="10" max="10" width="4.42578125" style="182" customWidth="1"/>
    <col min="11" max="11" width="8.140625" style="182" customWidth="1"/>
    <col min="12" max="12" width="4.42578125" style="182" customWidth="1"/>
    <col min="13" max="13" width="12.5703125" style="182"/>
    <col min="14" max="14" width="4.85546875" style="182" customWidth="1"/>
    <col min="15" max="24" width="4.42578125" style="182" bestFit="1" customWidth="1"/>
    <col min="25" max="16384" width="12.5703125" style="182"/>
  </cols>
  <sheetData>
    <row r="1" spans="1:24" s="118" customFormat="1" ht="21" customHeight="1">
      <c r="A1" s="108" t="s">
        <v>483</v>
      </c>
      <c r="B1" s="109"/>
      <c r="C1" s="112"/>
      <c r="D1" s="109"/>
      <c r="E1" s="112"/>
      <c r="F1" s="112"/>
      <c r="G1" s="110"/>
      <c r="H1" s="111"/>
      <c r="I1" s="112"/>
      <c r="J1" s="111"/>
      <c r="K1" s="112"/>
      <c r="L1" s="113"/>
      <c r="M1" s="351"/>
    </row>
    <row r="2" spans="1:24" s="118" customFormat="1" ht="17.100000000000001" customHeight="1">
      <c r="A2" s="114"/>
      <c r="B2" s="115"/>
      <c r="C2" s="346"/>
      <c r="D2" s="115"/>
      <c r="E2" s="346"/>
      <c r="G2" s="116"/>
      <c r="H2" s="117"/>
      <c r="J2" s="117"/>
      <c r="L2" s="119"/>
      <c r="M2" s="351"/>
    </row>
    <row r="3" spans="1:24" s="118" customFormat="1" ht="14.1" customHeight="1">
      <c r="A3" s="120"/>
      <c r="B3" s="115"/>
      <c r="C3" s="700"/>
      <c r="D3" s="701"/>
      <c r="E3" s="700"/>
      <c r="F3" s="702"/>
      <c r="G3" s="700"/>
      <c r="H3" s="703"/>
      <c r="I3" s="700"/>
      <c r="J3" s="704"/>
      <c r="K3" s="700"/>
      <c r="L3" s="119"/>
      <c r="M3" s="351"/>
    </row>
    <row r="4" spans="1:24" s="118" customFormat="1" ht="12.75" customHeight="1">
      <c r="A4" s="123"/>
      <c r="B4" s="115"/>
      <c r="C4" s="124"/>
      <c r="D4" s="124"/>
      <c r="E4" s="124"/>
      <c r="F4" s="115"/>
      <c r="G4" s="124"/>
      <c r="H4" s="125"/>
      <c r="I4" s="124"/>
      <c r="J4" s="179"/>
      <c r="K4" s="124"/>
      <c r="L4" s="329" t="s">
        <v>117</v>
      </c>
      <c r="M4" s="351"/>
    </row>
    <row r="5" spans="1:24" s="118" customFormat="1" ht="12.75" customHeight="1">
      <c r="A5" s="127" t="s">
        <v>124</v>
      </c>
      <c r="B5" s="128"/>
      <c r="C5" s="320">
        <v>2024</v>
      </c>
      <c r="D5" s="129"/>
      <c r="E5" s="320">
        <v>2025</v>
      </c>
      <c r="F5" s="130"/>
      <c r="G5" s="327">
        <v>2026</v>
      </c>
      <c r="H5" s="327"/>
      <c r="I5" s="327" t="s">
        <v>286</v>
      </c>
      <c r="J5" s="327"/>
      <c r="K5" s="327" t="s">
        <v>286</v>
      </c>
      <c r="L5" s="406"/>
      <c r="M5" s="351"/>
    </row>
    <row r="6" spans="1:24" s="118" customFormat="1" ht="12.75" customHeight="1">
      <c r="A6" s="120"/>
      <c r="B6" s="131"/>
      <c r="C6" s="205"/>
      <c r="D6" s="115"/>
      <c r="E6" s="205"/>
      <c r="F6" s="134"/>
      <c r="G6" s="134"/>
      <c r="H6" s="134"/>
      <c r="I6" s="134"/>
      <c r="J6" s="134"/>
      <c r="K6" s="134"/>
      <c r="L6" s="135"/>
      <c r="M6" s="351"/>
    </row>
    <row r="7" spans="1:24" s="118" customFormat="1" ht="12.75" customHeight="1">
      <c r="A7" s="120"/>
      <c r="B7" s="136"/>
      <c r="C7" s="90" t="s">
        <v>175</v>
      </c>
      <c r="D7" s="137"/>
      <c r="E7" s="90" t="s">
        <v>175</v>
      </c>
      <c r="F7" s="137"/>
      <c r="G7" s="90" t="s">
        <v>290</v>
      </c>
      <c r="H7" s="137"/>
      <c r="I7" s="90" t="s">
        <v>291</v>
      </c>
      <c r="J7" s="137"/>
      <c r="K7" s="90" t="s">
        <v>282</v>
      </c>
      <c r="L7" s="138"/>
      <c r="M7" s="351"/>
    </row>
    <row r="8" spans="1:24" s="118" customFormat="1" ht="12.75" customHeight="1">
      <c r="A8" s="120"/>
      <c r="B8" s="136"/>
      <c r="C8" s="139"/>
      <c r="D8" s="140"/>
      <c r="E8" s="139"/>
      <c r="F8" s="140"/>
      <c r="G8" s="139"/>
      <c r="H8" s="140"/>
      <c r="I8" s="141"/>
      <c r="J8" s="140"/>
      <c r="K8" s="141"/>
      <c r="L8" s="142"/>
      <c r="M8" s="351"/>
    </row>
    <row r="9" spans="1:24" s="118" customFormat="1" ht="12.75" customHeight="1">
      <c r="A9" s="120"/>
      <c r="B9" s="131"/>
      <c r="C9" s="137" t="s">
        <v>176</v>
      </c>
      <c r="D9" s="137" t="s">
        <v>177</v>
      </c>
      <c r="E9" s="137" t="s">
        <v>176</v>
      </c>
      <c r="F9" s="137" t="s">
        <v>177</v>
      </c>
      <c r="G9" s="137" t="s">
        <v>176</v>
      </c>
      <c r="H9" s="143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  <c r="M9" s="351"/>
    </row>
    <row r="10" spans="1:24" s="118" customFormat="1" ht="12.75" customHeight="1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8" t="s">
        <v>178</v>
      </c>
      <c r="I10" s="148"/>
      <c r="J10" s="148" t="s">
        <v>178</v>
      </c>
      <c r="K10" s="146"/>
      <c r="L10" s="149" t="s">
        <v>178</v>
      </c>
      <c r="M10" s="351"/>
    </row>
    <row r="11" spans="1:24" ht="3" customHeight="1">
      <c r="A11" s="187"/>
      <c r="B11" s="185"/>
      <c r="C11" s="188"/>
      <c r="D11" s="189"/>
      <c r="E11" s="188"/>
      <c r="F11" s="189"/>
      <c r="G11" s="188"/>
      <c r="H11" s="189"/>
      <c r="I11" s="188"/>
      <c r="J11" s="189"/>
      <c r="K11" s="188"/>
      <c r="L11" s="190"/>
    </row>
    <row r="12" spans="1:24" ht="3" customHeight="1">
      <c r="A12" s="191"/>
      <c r="B12" s="186"/>
      <c r="C12" s="424"/>
      <c r="D12" s="101"/>
      <c r="E12" s="424"/>
      <c r="F12" s="101"/>
      <c r="G12" s="424"/>
      <c r="H12" s="101"/>
      <c r="I12" s="424"/>
      <c r="J12" s="101"/>
      <c r="K12" s="424"/>
      <c r="L12" s="98"/>
      <c r="M12" s="204"/>
    </row>
    <row r="13" spans="1:24" ht="12.6" customHeight="1">
      <c r="A13" s="191" t="s">
        <v>172</v>
      </c>
      <c r="B13" s="186"/>
      <c r="C13" s="581">
        <v>-722359.13792342995</v>
      </c>
      <c r="D13" s="584">
        <v>-6.1324711017699993</v>
      </c>
      <c r="E13" s="581">
        <v>-558852.87851126015</v>
      </c>
      <c r="F13" s="584">
        <v>-4.3870942416176195</v>
      </c>
      <c r="G13" s="581">
        <v>-415180.41562122002</v>
      </c>
      <c r="H13" s="584">
        <v>-3.1857769341202187</v>
      </c>
      <c r="I13" s="581">
        <v>-450044.22671811003</v>
      </c>
      <c r="J13" s="584">
        <v>-3.4333774056036397</v>
      </c>
      <c r="K13" s="581">
        <v>-458102.71634740004</v>
      </c>
      <c r="L13" s="596">
        <v>-3.4725149204518155</v>
      </c>
      <c r="M13" s="204"/>
      <c r="O13" s="505"/>
      <c r="P13" s="505"/>
      <c r="Q13" s="505"/>
      <c r="R13" s="505"/>
      <c r="S13" s="505"/>
      <c r="T13" s="505"/>
      <c r="U13" s="505"/>
      <c r="V13" s="505"/>
      <c r="W13" s="505"/>
      <c r="X13" s="505"/>
    </row>
    <row r="14" spans="1:24" ht="12.6" customHeight="1">
      <c r="A14" s="191" t="s">
        <v>64</v>
      </c>
      <c r="B14" s="186"/>
      <c r="C14" s="581">
        <v>1031165.8983290801</v>
      </c>
      <c r="D14" s="584">
        <v>8.7540874623836835</v>
      </c>
      <c r="E14" s="581">
        <v>1148788.3295488399</v>
      </c>
      <c r="F14" s="584">
        <v>9.0181921918823882</v>
      </c>
      <c r="G14" s="581">
        <v>1178238.27719827</v>
      </c>
      <c r="H14" s="584">
        <v>9.0408992938152117</v>
      </c>
      <c r="I14" s="581">
        <v>1186295.8973238799</v>
      </c>
      <c r="J14" s="584">
        <v>9.0502250410675131</v>
      </c>
      <c r="K14" s="581">
        <v>1201368.41075668</v>
      </c>
      <c r="L14" s="596">
        <v>9.1066251791190389</v>
      </c>
      <c r="M14" s="204"/>
      <c r="O14" s="505"/>
      <c r="P14" s="505"/>
      <c r="Q14" s="505"/>
      <c r="R14" s="505"/>
      <c r="S14" s="505"/>
      <c r="T14" s="505"/>
      <c r="U14" s="505"/>
      <c r="V14" s="505"/>
      <c r="W14" s="505"/>
      <c r="X14" s="505"/>
    </row>
    <row r="15" spans="1:24" ht="12.6" customHeight="1">
      <c r="A15" s="181" t="s">
        <v>435</v>
      </c>
      <c r="B15" s="186"/>
      <c r="C15" s="580">
        <v>680450.33686802001</v>
      </c>
      <c r="D15" s="584">
        <v>5.7766861495356547</v>
      </c>
      <c r="E15" s="580">
        <v>823563.60140237003</v>
      </c>
      <c r="F15" s="584">
        <v>6.4651203782703783</v>
      </c>
      <c r="G15" s="580">
        <v>842159.49023628002</v>
      </c>
      <c r="H15" s="584">
        <v>6.4620877524552904</v>
      </c>
      <c r="I15" s="580">
        <v>845654.86919578002</v>
      </c>
      <c r="J15" s="584">
        <v>6.4514822065567801</v>
      </c>
      <c r="K15" s="580">
        <v>854748.62692324002</v>
      </c>
      <c r="L15" s="587">
        <v>6.4791743299242741</v>
      </c>
      <c r="M15" s="204"/>
      <c r="O15" s="505"/>
      <c r="P15" s="505"/>
      <c r="Q15" s="505"/>
      <c r="R15" s="505"/>
      <c r="S15" s="505"/>
      <c r="T15" s="505"/>
      <c r="U15" s="505"/>
      <c r="V15" s="505"/>
      <c r="W15" s="505"/>
      <c r="X15" s="505"/>
    </row>
    <row r="16" spans="1:24" ht="12.6" customHeight="1">
      <c r="A16" s="181" t="s">
        <v>436</v>
      </c>
      <c r="B16" s="186"/>
      <c r="C16" s="580">
        <v>350715.56146106002</v>
      </c>
      <c r="D16" s="584">
        <v>2.9774013128480283</v>
      </c>
      <c r="E16" s="580">
        <v>325224.72814646998</v>
      </c>
      <c r="F16" s="584">
        <v>2.553071813612009</v>
      </c>
      <c r="G16" s="580">
        <v>336078.78696199</v>
      </c>
      <c r="H16" s="584">
        <v>2.5788115413599213</v>
      </c>
      <c r="I16" s="580">
        <v>340641.02812809998</v>
      </c>
      <c r="J16" s="584">
        <v>2.5987428345107331</v>
      </c>
      <c r="K16" s="580">
        <v>346619.78383343999</v>
      </c>
      <c r="L16" s="587">
        <v>2.6274508491947639</v>
      </c>
      <c r="M16" s="204"/>
      <c r="O16" s="505"/>
      <c r="P16" s="505"/>
      <c r="Q16" s="505"/>
      <c r="R16" s="505"/>
      <c r="S16" s="505"/>
      <c r="T16" s="505"/>
      <c r="U16" s="505"/>
      <c r="V16" s="505"/>
      <c r="W16" s="505"/>
      <c r="X16" s="505"/>
    </row>
    <row r="17" spans="1:24" ht="12.6" customHeight="1">
      <c r="A17" s="191" t="s">
        <v>437</v>
      </c>
      <c r="B17" s="186"/>
      <c r="C17" s="581">
        <v>-1932732.44736564</v>
      </c>
      <c r="D17" s="584">
        <v>-16.407940674766337</v>
      </c>
      <c r="E17" s="581">
        <v>-1869286.2336357101</v>
      </c>
      <c r="F17" s="584">
        <v>-14.674228561485492</v>
      </c>
      <c r="G17" s="581">
        <v>-1737899.7998518799</v>
      </c>
      <c r="H17" s="584">
        <v>-13.335313728360962</v>
      </c>
      <c r="I17" s="581">
        <v>-1783258.28209901</v>
      </c>
      <c r="J17" s="584">
        <v>-13.604437809951635</v>
      </c>
      <c r="K17" s="581">
        <v>-1807849.72574302</v>
      </c>
      <c r="L17" s="587">
        <v>-13.703881078532254</v>
      </c>
      <c r="M17" s="204"/>
      <c r="O17" s="505"/>
      <c r="P17" s="505"/>
      <c r="Q17" s="505"/>
      <c r="R17" s="505"/>
      <c r="S17" s="505"/>
      <c r="T17" s="505"/>
      <c r="U17" s="505"/>
      <c r="V17" s="505"/>
      <c r="W17" s="505"/>
      <c r="X17" s="505"/>
    </row>
    <row r="18" spans="1:24" ht="12.6" customHeight="1">
      <c r="A18" s="191" t="s">
        <v>154</v>
      </c>
      <c r="B18" s="186"/>
      <c r="C18" s="580">
        <v>140918.65231794</v>
      </c>
      <c r="D18" s="584">
        <v>1.1963295231848285</v>
      </c>
      <c r="E18" s="580">
        <v>124227.93292726</v>
      </c>
      <c r="F18" s="584">
        <v>0.97521131258208504</v>
      </c>
      <c r="G18" s="580">
        <v>110592.64638848</v>
      </c>
      <c r="H18" s="584">
        <v>0.84860337504254391</v>
      </c>
      <c r="I18" s="580">
        <v>112546.74174881</v>
      </c>
      <c r="J18" s="584">
        <v>0.85861659200154017</v>
      </c>
      <c r="K18" s="580">
        <v>114767.62103332</v>
      </c>
      <c r="L18" s="587">
        <v>0.86996270094311878</v>
      </c>
      <c r="M18" s="204"/>
      <c r="O18" s="505"/>
      <c r="P18" s="505"/>
      <c r="Q18" s="505"/>
      <c r="R18" s="505"/>
      <c r="S18" s="505"/>
      <c r="T18" s="505"/>
      <c r="U18" s="505"/>
      <c r="V18" s="505"/>
      <c r="W18" s="505"/>
      <c r="X18" s="505"/>
    </row>
    <row r="19" spans="1:24" ht="12.6" customHeight="1">
      <c r="A19" s="191" t="s">
        <v>155</v>
      </c>
      <c r="B19" s="186"/>
      <c r="C19" s="580">
        <v>31802.317385499999</v>
      </c>
      <c r="D19" s="584">
        <v>0.26998591434247099</v>
      </c>
      <c r="E19" s="580">
        <v>28927.36504475</v>
      </c>
      <c r="F19" s="584">
        <v>0.2270849475644896</v>
      </c>
      <c r="G19" s="580">
        <v>25964.565762170001</v>
      </c>
      <c r="H19" s="584">
        <v>0.1992322171213248</v>
      </c>
      <c r="I19" s="580">
        <v>26383.505055009999</v>
      </c>
      <c r="J19" s="584">
        <v>0.20127917382048613</v>
      </c>
      <c r="K19" s="580">
        <v>26921.09580739</v>
      </c>
      <c r="L19" s="587">
        <v>0.20406756722913988</v>
      </c>
      <c r="M19" s="204"/>
      <c r="O19" s="505"/>
      <c r="P19" s="505"/>
      <c r="Q19" s="505"/>
      <c r="R19" s="505"/>
      <c r="S19" s="505"/>
      <c r="T19" s="505"/>
      <c r="U19" s="505"/>
      <c r="V19" s="505"/>
      <c r="W19" s="505"/>
      <c r="X19" s="505"/>
    </row>
    <row r="20" spans="1:24" ht="12.6" customHeight="1">
      <c r="A20" s="191" t="s">
        <v>156</v>
      </c>
      <c r="B20" s="186"/>
      <c r="C20" s="581">
        <v>6486.44140969</v>
      </c>
      <c r="D20" s="584">
        <v>5.5066673085354713E-2</v>
      </c>
      <c r="E20" s="581">
        <v>8489.7276036000003</v>
      </c>
      <c r="F20" s="584">
        <v>6.6645867838909745E-2</v>
      </c>
      <c r="G20" s="581">
        <v>7923.8948817399996</v>
      </c>
      <c r="H20" s="584">
        <v>6.0801908261663068E-2</v>
      </c>
      <c r="I20" s="581">
        <v>7987.9112531999999</v>
      </c>
      <c r="J20" s="584">
        <v>6.0939597458456438E-2</v>
      </c>
      <c r="K20" s="581">
        <v>6689.8817982299997</v>
      </c>
      <c r="L20" s="596">
        <v>5.0710710789140599E-2</v>
      </c>
      <c r="M20" s="204"/>
      <c r="O20" s="505"/>
      <c r="P20" s="505"/>
      <c r="Q20" s="505"/>
      <c r="R20" s="505"/>
      <c r="S20" s="505"/>
      <c r="T20" s="505"/>
      <c r="U20" s="505"/>
      <c r="V20" s="505"/>
      <c r="W20" s="505"/>
      <c r="X20" s="505"/>
    </row>
    <row r="21" spans="1:24" ht="12.6" customHeight="1">
      <c r="A21" s="181" t="s">
        <v>276</v>
      </c>
      <c r="B21" s="186"/>
      <c r="C21" s="580">
        <v>66.192440239999996</v>
      </c>
      <c r="D21" s="584">
        <v>5.6194101467913512E-4</v>
      </c>
      <c r="E21" s="580">
        <v>817.15580869999997</v>
      </c>
      <c r="F21" s="584">
        <v>6.4148180687592692E-3</v>
      </c>
      <c r="G21" s="580">
        <v>16.378457430000001</v>
      </c>
      <c r="H21" s="584">
        <v>1.2567575428357246E-4</v>
      </c>
      <c r="I21" s="580">
        <v>16.585281739999999</v>
      </c>
      <c r="J21" s="584">
        <v>1.2652874586780067E-4</v>
      </c>
      <c r="K21" s="580">
        <v>16.884700209999998</v>
      </c>
      <c r="L21" s="587">
        <v>1.2798957813233604E-4</v>
      </c>
      <c r="M21" s="204"/>
      <c r="O21" s="505"/>
      <c r="P21" s="505"/>
      <c r="Q21" s="505"/>
      <c r="R21" s="505"/>
      <c r="S21" s="505"/>
      <c r="T21" s="505"/>
      <c r="U21" s="505"/>
      <c r="V21" s="505"/>
      <c r="W21" s="505"/>
      <c r="X21" s="505"/>
    </row>
    <row r="22" spans="1:24" ht="12.6" customHeight="1">
      <c r="A22" s="191" t="s">
        <v>159</v>
      </c>
      <c r="B22" s="186"/>
      <c r="C22" s="580">
        <v>5465.5132313599997</v>
      </c>
      <c r="D22" s="584">
        <v>4.6399498792260824E-2</v>
      </c>
      <c r="E22" s="580">
        <v>6470.7991051700001</v>
      </c>
      <c r="F22" s="584">
        <v>5.0796920950965066E-2</v>
      </c>
      <c r="G22" s="580">
        <v>6842.6985353500004</v>
      </c>
      <c r="H22" s="584">
        <v>5.2505634516596102E-2</v>
      </c>
      <c r="I22" s="580">
        <v>6897.50157932</v>
      </c>
      <c r="J22" s="584">
        <v>5.262088628544058E-2</v>
      </c>
      <c r="K22" s="580">
        <v>5513.6484876599998</v>
      </c>
      <c r="L22" s="587">
        <v>4.1794614954883832E-2</v>
      </c>
      <c r="M22" s="204"/>
      <c r="O22" s="505"/>
      <c r="P22" s="505"/>
      <c r="Q22" s="505"/>
      <c r="R22" s="505"/>
      <c r="S22" s="505"/>
      <c r="T22" s="505"/>
      <c r="U22" s="505"/>
      <c r="V22" s="505"/>
      <c r="W22" s="505"/>
      <c r="X22" s="505"/>
    </row>
    <row r="23" spans="1:24" ht="12.6" customHeight="1">
      <c r="A23" s="191" t="s">
        <v>160</v>
      </c>
      <c r="B23" s="186"/>
      <c r="C23" s="580">
        <v>954.73573809000004</v>
      </c>
      <c r="D23" s="584">
        <v>8.1052332784147512E-3</v>
      </c>
      <c r="E23" s="580">
        <v>1201.7726897299999</v>
      </c>
      <c r="F23" s="584">
        <v>9.4341288191854104E-3</v>
      </c>
      <c r="G23" s="580">
        <v>1064.8178889599999</v>
      </c>
      <c r="H23" s="584">
        <v>8.170597990783391E-3</v>
      </c>
      <c r="I23" s="580">
        <v>1073.8243921400001</v>
      </c>
      <c r="J23" s="584">
        <v>8.192182427148061E-3</v>
      </c>
      <c r="K23" s="580">
        <v>1159.3486103600001</v>
      </c>
      <c r="L23" s="587">
        <v>8.7881062561244293E-3</v>
      </c>
      <c r="M23" s="204"/>
      <c r="O23" s="505"/>
      <c r="P23" s="505"/>
      <c r="Q23" s="505"/>
      <c r="R23" s="505"/>
      <c r="S23" s="505"/>
      <c r="T23" s="505"/>
      <c r="U23" s="505"/>
      <c r="V23" s="505"/>
      <c r="W23" s="505"/>
      <c r="X23" s="505"/>
    </row>
    <row r="24" spans="1:24" ht="3" customHeight="1">
      <c r="A24" s="191"/>
      <c r="B24" s="186"/>
      <c r="C24" s="581"/>
      <c r="D24" s="101"/>
      <c r="E24" s="581"/>
      <c r="F24" s="101"/>
      <c r="G24" s="581"/>
      <c r="H24" s="101"/>
      <c r="I24" s="581"/>
      <c r="J24" s="101"/>
      <c r="K24" s="581"/>
      <c r="L24" s="98"/>
      <c r="O24" s="505"/>
      <c r="P24" s="505"/>
      <c r="Q24" s="505"/>
      <c r="R24" s="505"/>
      <c r="S24" s="505"/>
      <c r="T24" s="505"/>
      <c r="U24" s="505"/>
      <c r="V24" s="505"/>
      <c r="W24" s="505"/>
      <c r="X24" s="505"/>
    </row>
    <row r="25" spans="1:24" ht="12.6" customHeight="1">
      <c r="A25" s="191" t="s">
        <v>438</v>
      </c>
      <c r="B25" s="186"/>
      <c r="C25" s="581">
        <v>11779250.5816283</v>
      </c>
      <c r="D25" s="101"/>
      <c r="E25" s="581">
        <v>12738565.6138811</v>
      </c>
      <c r="F25" s="101"/>
      <c r="G25" s="581">
        <v>13032312.814326899</v>
      </c>
      <c r="H25" s="101"/>
      <c r="I25" s="581">
        <v>13107916.0124835</v>
      </c>
      <c r="J25" s="101"/>
      <c r="K25" s="581">
        <v>13192246.1628414</v>
      </c>
      <c r="L25" s="98"/>
      <c r="O25" s="505"/>
      <c r="P25" s="505"/>
      <c r="Q25" s="505"/>
      <c r="R25" s="505"/>
      <c r="S25" s="505"/>
      <c r="T25" s="505"/>
      <c r="U25" s="505"/>
      <c r="V25" s="505"/>
      <c r="W25" s="505"/>
      <c r="X25" s="505"/>
    </row>
    <row r="26" spans="1:24" ht="3" customHeight="1">
      <c r="A26" s="191"/>
      <c r="B26" s="186"/>
      <c r="C26" s="424"/>
      <c r="D26" s="101"/>
      <c r="E26" s="424"/>
      <c r="F26" s="101"/>
      <c r="G26" s="424"/>
      <c r="H26" s="101"/>
      <c r="I26" s="424"/>
      <c r="J26" s="101"/>
      <c r="K26" s="424"/>
      <c r="L26" s="98"/>
      <c r="O26" s="505"/>
      <c r="P26" s="505"/>
      <c r="Q26" s="505"/>
      <c r="R26" s="505"/>
      <c r="S26" s="505"/>
      <c r="T26" s="505"/>
      <c r="U26" s="505"/>
      <c r="V26" s="505"/>
      <c r="W26" s="505"/>
      <c r="X26" s="505"/>
    </row>
    <row r="27" spans="1:24" ht="5.0999999999999996" customHeight="1">
      <c r="A27" s="194"/>
      <c r="B27" s="195"/>
      <c r="C27" s="196"/>
      <c r="D27" s="196"/>
      <c r="E27" s="196"/>
      <c r="F27" s="197"/>
      <c r="G27" s="426"/>
      <c r="H27" s="197"/>
      <c r="I27" s="426"/>
      <c r="J27" s="197"/>
      <c r="K27" s="425"/>
      <c r="L27" s="198"/>
      <c r="O27" s="505"/>
      <c r="P27" s="505"/>
      <c r="Q27" s="505"/>
      <c r="R27" s="505"/>
      <c r="S27" s="505"/>
      <c r="T27" s="505"/>
      <c r="U27" s="505"/>
      <c r="V27" s="505"/>
      <c r="W27" s="505"/>
      <c r="X27" s="505"/>
    </row>
    <row r="28" spans="1:24" ht="6" customHeight="1">
      <c r="A28" s="199"/>
      <c r="B28" s="184"/>
      <c r="C28" s="200"/>
      <c r="D28" s="200"/>
      <c r="E28" s="200"/>
      <c r="F28" s="200"/>
      <c r="G28" s="200"/>
      <c r="H28" s="200"/>
      <c r="I28" s="200"/>
      <c r="J28" s="200"/>
      <c r="K28" s="200"/>
      <c r="L28" s="201"/>
    </row>
    <row r="29" spans="1:24" ht="9" customHeight="1">
      <c r="A29" s="202" t="s">
        <v>421</v>
      </c>
      <c r="B29" s="184"/>
      <c r="C29" s="200"/>
      <c r="D29" s="200"/>
      <c r="E29" s="200"/>
      <c r="F29" s="200"/>
      <c r="G29" s="200"/>
      <c r="H29" s="200"/>
      <c r="I29" s="200"/>
      <c r="J29" s="200"/>
      <c r="K29" s="203"/>
      <c r="L29" s="201"/>
    </row>
    <row r="30" spans="1:24" ht="9" customHeight="1">
      <c r="A30" s="572" t="s">
        <v>410</v>
      </c>
      <c r="B30" s="184"/>
      <c r="C30" s="200"/>
      <c r="D30" s="200"/>
      <c r="E30" s="200"/>
      <c r="F30" s="200"/>
      <c r="G30" s="200"/>
      <c r="H30" s="200"/>
      <c r="I30" s="200"/>
      <c r="J30" s="200"/>
      <c r="K30" s="203"/>
      <c r="L30" s="201"/>
    </row>
    <row r="31" spans="1:24" ht="9" customHeight="1">
      <c r="A31" s="202" t="s">
        <v>234</v>
      </c>
      <c r="B31" s="184"/>
      <c r="C31" s="200"/>
      <c r="D31" s="200"/>
      <c r="E31" s="200"/>
      <c r="F31" s="200"/>
      <c r="G31" s="200"/>
      <c r="H31" s="200"/>
      <c r="I31" s="200"/>
      <c r="J31" s="200"/>
      <c r="K31" s="203"/>
      <c r="L31" s="201"/>
    </row>
    <row r="32" spans="1:24" ht="9" customHeight="1">
      <c r="A32" s="202" t="s">
        <v>372</v>
      </c>
      <c r="B32" s="184"/>
      <c r="C32" s="200"/>
      <c r="D32" s="200"/>
      <c r="E32" s="200"/>
      <c r="F32" s="200"/>
      <c r="G32" s="200"/>
      <c r="H32" s="200"/>
      <c r="I32" s="200"/>
      <c r="J32" s="200"/>
      <c r="K32" s="203"/>
      <c r="L32" s="201"/>
    </row>
    <row r="33" spans="1:12" ht="9" customHeight="1">
      <c r="A33" s="202" t="s">
        <v>360</v>
      </c>
      <c r="B33" s="184"/>
      <c r="C33" s="200"/>
      <c r="D33" s="200"/>
      <c r="E33" s="200"/>
      <c r="F33" s="200"/>
      <c r="G33" s="200"/>
      <c r="H33" s="200"/>
      <c r="I33" s="200"/>
      <c r="J33" s="200"/>
      <c r="K33" s="200"/>
      <c r="L33" s="201"/>
    </row>
    <row r="34" spans="1:12" ht="9" customHeight="1">
      <c r="A34" s="202" t="s">
        <v>246</v>
      </c>
      <c r="B34" s="184"/>
      <c r="C34" s="200"/>
      <c r="D34" s="200"/>
      <c r="E34" s="200"/>
      <c r="F34" s="200"/>
      <c r="G34" s="200"/>
      <c r="H34" s="200"/>
      <c r="I34" s="200"/>
      <c r="J34" s="200"/>
      <c r="K34" s="200"/>
      <c r="L34" s="201"/>
    </row>
    <row r="35" spans="1:12" ht="9" customHeight="1">
      <c r="A35" s="202" t="s">
        <v>473</v>
      </c>
      <c r="B35" s="184"/>
      <c r="C35" s="200"/>
      <c r="D35" s="200"/>
      <c r="E35" s="200"/>
      <c r="F35" s="200"/>
      <c r="G35" s="200"/>
      <c r="H35" s="200"/>
      <c r="I35" s="200"/>
      <c r="J35" s="200"/>
      <c r="K35" s="200"/>
      <c r="L35" s="201"/>
    </row>
    <row r="36" spans="1:12" ht="9" customHeight="1">
      <c r="A36" s="202" t="s">
        <v>378</v>
      </c>
      <c r="B36" s="184"/>
      <c r="C36" s="200"/>
      <c r="D36" s="200"/>
      <c r="E36" s="200"/>
      <c r="F36" s="200"/>
      <c r="G36" s="200"/>
      <c r="H36" s="200"/>
      <c r="I36" s="200"/>
      <c r="J36" s="200"/>
      <c r="K36" s="200"/>
      <c r="L36" s="201"/>
    </row>
    <row r="37" spans="1:12" ht="9" customHeight="1">
      <c r="A37" s="202" t="s">
        <v>247</v>
      </c>
      <c r="B37" s="184"/>
      <c r="C37" s="200"/>
      <c r="D37" s="200"/>
      <c r="E37" s="200"/>
      <c r="F37" s="200"/>
      <c r="G37" s="200"/>
      <c r="H37" s="200"/>
      <c r="I37" s="200"/>
      <c r="J37" s="200"/>
      <c r="K37" s="200"/>
      <c r="L37" s="201"/>
    </row>
    <row r="38" spans="1:12" ht="9" customHeight="1">
      <c r="A38" s="202" t="s">
        <v>425</v>
      </c>
      <c r="B38" s="184"/>
      <c r="C38" s="200"/>
      <c r="D38" s="200"/>
      <c r="E38" s="200"/>
      <c r="F38" s="200"/>
      <c r="G38" s="200"/>
      <c r="H38" s="200"/>
      <c r="I38" s="200"/>
      <c r="J38" s="200"/>
      <c r="K38" s="203"/>
      <c r="L38" s="201"/>
    </row>
    <row r="39" spans="1:12" ht="9" customHeight="1">
      <c r="A39" s="202" t="s">
        <v>426</v>
      </c>
      <c r="B39" s="184"/>
      <c r="C39" s="200"/>
      <c r="D39" s="200"/>
      <c r="E39" s="200"/>
      <c r="F39" s="200"/>
      <c r="G39" s="200"/>
      <c r="H39" s="200"/>
      <c r="I39" s="200"/>
      <c r="J39" s="200"/>
      <c r="K39" s="200"/>
      <c r="L39" s="201"/>
    </row>
    <row r="40" spans="1:12" ht="9" customHeight="1">
      <c r="A40" s="202" t="s">
        <v>455</v>
      </c>
      <c r="B40" s="184"/>
      <c r="C40" s="200"/>
      <c r="D40" s="200"/>
      <c r="E40" s="200"/>
      <c r="F40" s="200"/>
      <c r="G40" s="200"/>
      <c r="H40" s="200"/>
      <c r="I40" s="200"/>
      <c r="J40" s="200"/>
      <c r="K40" s="200"/>
      <c r="L40" s="201"/>
    </row>
    <row r="41" spans="1:12" ht="9" customHeight="1">
      <c r="A41" s="202" t="s">
        <v>427</v>
      </c>
      <c r="B41" s="184"/>
      <c r="C41" s="200"/>
      <c r="D41" s="200"/>
      <c r="E41" s="200"/>
      <c r="F41" s="200"/>
      <c r="G41" s="200"/>
      <c r="H41" s="200"/>
      <c r="I41" s="200"/>
      <c r="J41" s="200"/>
      <c r="K41" s="200"/>
      <c r="L41" s="201"/>
    </row>
    <row r="42" spans="1:12" ht="9" customHeight="1">
      <c r="A42" s="202" t="s">
        <v>428</v>
      </c>
      <c r="B42" s="184"/>
      <c r="C42" s="200"/>
      <c r="D42" s="200"/>
      <c r="E42" s="200"/>
      <c r="F42" s="200"/>
      <c r="G42" s="200"/>
      <c r="H42" s="200"/>
      <c r="I42" s="200"/>
      <c r="J42" s="200"/>
      <c r="K42" s="200"/>
      <c r="L42" s="201"/>
    </row>
    <row r="43" spans="1:12" ht="9" customHeight="1">
      <c r="A43" s="202" t="s">
        <v>429</v>
      </c>
      <c r="B43" s="184"/>
      <c r="C43" s="200"/>
      <c r="D43" s="200"/>
      <c r="E43" s="200"/>
      <c r="F43" s="200"/>
      <c r="G43" s="200"/>
      <c r="H43" s="200"/>
      <c r="I43" s="200"/>
      <c r="J43" s="200"/>
      <c r="K43" s="200"/>
      <c r="L43" s="201"/>
    </row>
    <row r="44" spans="1:12" ht="9" customHeight="1">
      <c r="A44" s="202" t="s">
        <v>430</v>
      </c>
      <c r="C44" s="204"/>
      <c r="D44" s="204"/>
      <c r="E44" s="204"/>
      <c r="F44" s="204"/>
      <c r="G44" s="204"/>
      <c r="H44" s="204"/>
      <c r="I44" s="204"/>
      <c r="J44" s="204"/>
      <c r="K44" s="204"/>
      <c r="L44" s="204"/>
    </row>
    <row r="45" spans="1:12" ht="9" customHeight="1">
      <c r="A45" s="202" t="s">
        <v>431</v>
      </c>
    </row>
    <row r="46" spans="1:12" ht="9.6" customHeight="1">
      <c r="A46" s="41" t="s">
        <v>180</v>
      </c>
      <c r="C46" s="705"/>
      <c r="D46" s="705"/>
      <c r="E46" s="705"/>
      <c r="F46" s="705"/>
      <c r="G46" s="705"/>
      <c r="H46" s="705"/>
      <c r="I46" s="705"/>
      <c r="J46" s="705"/>
      <c r="K46" s="705"/>
    </row>
  </sheetData>
  <phoneticPr fontId="37" type="noConversion"/>
  <conditionalFormatting sqref="G5">
    <cfRule type="expression" dxfId="53" priority="5" stopIfTrue="1">
      <formula>$G$7="Janeiro"</formula>
    </cfRule>
  </conditionalFormatting>
  <conditionalFormatting sqref="G5:G6">
    <cfRule type="expression" dxfId="52" priority="1" stopIfTrue="1">
      <formula>$E$7="Dezembro"</formula>
    </cfRule>
    <cfRule type="expression" dxfId="51" priority="8" stopIfTrue="1">
      <formula>$E$7="Dezembro"</formula>
    </cfRule>
  </conditionalFormatting>
  <conditionalFormatting sqref="I5:I6">
    <cfRule type="expression" dxfId="50" priority="3" stopIfTrue="1">
      <formula>$I$7="Janeiro"</formula>
    </cfRule>
  </conditionalFormatting>
  <conditionalFormatting sqref="K5:K6">
    <cfRule type="expression" dxfId="49" priority="2" stopIfTrue="1">
      <formula>$K$7="Janeiro"</formula>
    </cfRule>
  </conditionalFormatting>
  <pageMargins left="0.6692913385826772" right="0.47244094488188981" top="0.98425196850393704" bottom="0.98425196850393704" header="0.51181102362204722" footer="0.51181102362204722"/>
  <pageSetup paperSize="9" scale="96" orientation="portrait" r:id="rId1"/>
  <headerFooter alignWithMargins="0">
    <oddFooter>&amp;R&amp;8&amp;A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9"/>
  <dimension ref="A1:W107"/>
  <sheetViews>
    <sheetView showGridLines="0" zoomScaleNormal="100" workbookViewId="0"/>
  </sheetViews>
  <sheetFormatPr defaultColWidth="9.140625" defaultRowHeight="12.75"/>
  <cols>
    <col min="1" max="1" width="10.85546875" style="118" customWidth="1"/>
    <col min="2" max="2" width="16.42578125" style="118" customWidth="1"/>
    <col min="3" max="3" width="7.85546875" style="118" customWidth="1"/>
    <col min="4" max="4" width="5.5703125" style="118" customWidth="1"/>
    <col min="5" max="5" width="7.85546875" style="118" customWidth="1"/>
    <col min="6" max="6" width="4.85546875" style="118" customWidth="1"/>
    <col min="7" max="7" width="7.42578125" style="118" customWidth="1"/>
    <col min="8" max="8" width="4.5703125" style="118" customWidth="1"/>
    <col min="9" max="9" width="7.42578125" style="118" customWidth="1"/>
    <col min="10" max="10" width="4.5703125" style="118" customWidth="1"/>
    <col min="11" max="11" width="8.140625" style="118" customWidth="1"/>
    <col min="12" max="12" width="4.5703125" style="118" customWidth="1"/>
    <col min="13" max="13" width="12.42578125" style="377" customWidth="1"/>
    <col min="14" max="14" width="4.85546875" style="377" customWidth="1"/>
    <col min="15" max="15" width="5.42578125" style="377" customWidth="1"/>
    <col min="16" max="23" width="4.85546875" style="377" customWidth="1"/>
    <col min="24" max="16384" width="9.140625" style="377"/>
  </cols>
  <sheetData>
    <row r="1" spans="1:23" ht="21" customHeight="1">
      <c r="A1" s="108" t="s">
        <v>484</v>
      </c>
      <c r="B1" s="109"/>
      <c r="C1" s="109"/>
      <c r="D1" s="109"/>
      <c r="E1" s="110"/>
      <c r="F1" s="111"/>
      <c r="G1" s="112"/>
      <c r="H1" s="111"/>
      <c r="I1" s="112"/>
      <c r="J1" s="112"/>
      <c r="K1" s="112"/>
      <c r="L1" s="113"/>
    </row>
    <row r="2" spans="1:23" ht="14.1" customHeight="1">
      <c r="A2" s="114"/>
      <c r="B2" s="386" t="s">
        <v>28</v>
      </c>
      <c r="C2" s="115"/>
      <c r="D2" s="115"/>
      <c r="E2" s="116"/>
      <c r="F2" s="117"/>
      <c r="H2" s="117"/>
      <c r="L2" s="119"/>
    </row>
    <row r="3" spans="1:23" ht="14.1" customHeight="1">
      <c r="A3" s="120"/>
      <c r="B3" s="115"/>
      <c r="D3" s="121"/>
      <c r="E3" s="122"/>
      <c r="F3" s="117"/>
      <c r="H3" s="117"/>
      <c r="L3" s="119"/>
    </row>
    <row r="4" spans="1:23" ht="12.75" customHeight="1">
      <c r="A4" s="123"/>
      <c r="B4" s="115"/>
      <c r="C4" s="124"/>
      <c r="D4" s="121"/>
      <c r="E4" s="125"/>
      <c r="F4" s="125"/>
      <c r="G4" s="125"/>
      <c r="H4" s="125"/>
      <c r="I4" s="125"/>
      <c r="J4" s="126"/>
      <c r="K4" s="125"/>
      <c r="L4" s="329" t="s">
        <v>117</v>
      </c>
    </row>
    <row r="5" spans="1:23" ht="12.75" customHeight="1">
      <c r="A5" s="127" t="s">
        <v>124</v>
      </c>
      <c r="B5" s="128"/>
      <c r="C5" s="604">
        <v>2026</v>
      </c>
      <c r="D5" s="605"/>
      <c r="E5" s="606" t="s">
        <v>286</v>
      </c>
      <c r="F5" s="605"/>
      <c r="G5" s="606" t="s">
        <v>286</v>
      </c>
      <c r="H5" s="605"/>
      <c r="I5" s="606" t="s">
        <v>286</v>
      </c>
      <c r="J5" s="605"/>
      <c r="K5" s="606" t="s">
        <v>286</v>
      </c>
      <c r="L5" s="607"/>
    </row>
    <row r="6" spans="1:23">
      <c r="A6" s="120"/>
      <c r="B6" s="131"/>
      <c r="C6" s="608"/>
      <c r="D6" s="609"/>
      <c r="E6" s="609"/>
      <c r="F6" s="609"/>
      <c r="G6" s="609"/>
      <c r="H6" s="609"/>
      <c r="I6" s="609"/>
      <c r="J6" s="609"/>
      <c r="K6" s="609"/>
      <c r="L6" s="610"/>
    </row>
    <row r="7" spans="1:23">
      <c r="A7" s="120"/>
      <c r="B7" s="136"/>
      <c r="C7" s="222" t="s">
        <v>288</v>
      </c>
      <c r="D7" s="224"/>
      <c r="E7" s="222" t="s">
        <v>289</v>
      </c>
      <c r="F7" s="228"/>
      <c r="G7" s="224" t="s">
        <v>290</v>
      </c>
      <c r="H7" s="228"/>
      <c r="I7" s="366" t="s">
        <v>291</v>
      </c>
      <c r="J7" s="228"/>
      <c r="K7" s="224" t="s">
        <v>282</v>
      </c>
      <c r="L7" s="229"/>
    </row>
    <row r="8" spans="1:23">
      <c r="A8" s="120"/>
      <c r="B8" s="136"/>
      <c r="C8" s="404"/>
      <c r="D8" s="231"/>
      <c r="E8" s="230"/>
      <c r="F8" s="231"/>
      <c r="G8" s="230"/>
      <c r="H8" s="231"/>
      <c r="I8" s="230"/>
      <c r="J8" s="231"/>
      <c r="K8" s="230"/>
      <c r="L8" s="232"/>
    </row>
    <row r="9" spans="1:23">
      <c r="A9" s="120"/>
      <c r="B9" s="131"/>
      <c r="C9" s="137" t="s">
        <v>176</v>
      </c>
      <c r="D9" s="137" t="s">
        <v>189</v>
      </c>
      <c r="E9" s="137" t="s">
        <v>176</v>
      </c>
      <c r="F9" s="137" t="s">
        <v>177</v>
      </c>
      <c r="G9" s="137" t="s">
        <v>176</v>
      </c>
      <c r="H9" s="91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</row>
    <row r="10" spans="1:23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7" t="s">
        <v>178</v>
      </c>
      <c r="I10" s="148"/>
      <c r="J10" s="148" t="s">
        <v>178</v>
      </c>
      <c r="K10" s="146"/>
      <c r="L10" s="149" t="s">
        <v>178</v>
      </c>
    </row>
    <row r="11" spans="1:23">
      <c r="A11" s="181"/>
      <c r="B11" s="140"/>
      <c r="C11" s="151"/>
      <c r="D11" s="152"/>
      <c r="E11" s="151"/>
      <c r="F11" s="153"/>
      <c r="G11" s="151"/>
      <c r="H11" s="153"/>
      <c r="I11" s="151"/>
      <c r="J11" s="154"/>
      <c r="K11" s="151"/>
      <c r="L11" s="155"/>
      <c r="M11" s="378"/>
    </row>
    <row r="12" spans="1:23">
      <c r="A12" s="156" t="s">
        <v>56</v>
      </c>
      <c r="B12" s="157"/>
      <c r="C12" s="579">
        <v>8420420.9235823601</v>
      </c>
      <c r="D12" s="602">
        <v>65.45403515303046</v>
      </c>
      <c r="E12" s="579">
        <v>8643008.1730397791</v>
      </c>
      <c r="F12" s="602">
        <v>66.665076103655721</v>
      </c>
      <c r="G12" s="579">
        <v>8752452.1534498092</v>
      </c>
      <c r="H12" s="602">
        <v>67.159622993609531</v>
      </c>
      <c r="I12" s="579">
        <v>8897707.4506591577</v>
      </c>
      <c r="J12" s="602">
        <v>67.880412433107651</v>
      </c>
      <c r="K12" s="579">
        <v>9034467.5533265024</v>
      </c>
      <c r="L12" s="588">
        <v>68.483163835843868</v>
      </c>
      <c r="M12" s="378"/>
      <c r="N12" s="381"/>
      <c r="O12" s="381"/>
      <c r="P12" s="381"/>
      <c r="Q12" s="381"/>
      <c r="R12" s="381"/>
      <c r="S12" s="381"/>
      <c r="T12" s="381"/>
      <c r="U12" s="381"/>
      <c r="V12" s="381"/>
      <c r="W12" s="381"/>
    </row>
    <row r="13" spans="1:23">
      <c r="A13" s="156"/>
      <c r="B13" s="157"/>
      <c r="C13" s="581"/>
      <c r="D13" s="336"/>
      <c r="E13" s="581"/>
      <c r="F13" s="336"/>
      <c r="G13" s="581"/>
      <c r="H13" s="336"/>
      <c r="I13" s="581"/>
      <c r="J13" s="336"/>
      <c r="K13" s="581"/>
      <c r="L13" s="102"/>
      <c r="M13" s="380"/>
      <c r="N13" s="381"/>
      <c r="O13" s="381"/>
      <c r="P13" s="381"/>
      <c r="Q13" s="381"/>
      <c r="R13" s="381"/>
      <c r="S13" s="381"/>
      <c r="T13" s="381"/>
      <c r="U13" s="381"/>
      <c r="V13" s="381"/>
      <c r="W13" s="381"/>
    </row>
    <row r="14" spans="1:23">
      <c r="A14" s="162" t="s">
        <v>57</v>
      </c>
      <c r="B14" s="157"/>
      <c r="C14" s="579">
        <v>102747.66540130001</v>
      </c>
      <c r="D14" s="602">
        <v>0.51731342031323202</v>
      </c>
      <c r="E14" s="579">
        <v>222587.24945742008</v>
      </c>
      <c r="F14" s="602">
        <v>1.2110409506252706</v>
      </c>
      <c r="G14" s="579">
        <v>109443.98041003002</v>
      </c>
      <c r="H14" s="602">
        <v>0.49454688995380014</v>
      </c>
      <c r="I14" s="579">
        <v>145255.29720934996</v>
      </c>
      <c r="J14" s="602">
        <v>0.72078943949812979</v>
      </c>
      <c r="K14" s="579">
        <v>136760.10266734002</v>
      </c>
      <c r="L14" s="588">
        <v>0.60275140273617578</v>
      </c>
      <c r="M14" s="378"/>
      <c r="N14" s="381"/>
      <c r="O14" s="381"/>
      <c r="P14" s="381"/>
      <c r="Q14" s="381"/>
      <c r="R14" s="381"/>
      <c r="S14" s="381"/>
      <c r="T14" s="381"/>
      <c r="U14" s="381"/>
      <c r="V14" s="381"/>
      <c r="W14" s="381"/>
    </row>
    <row r="15" spans="1:23">
      <c r="A15" s="156"/>
      <c r="B15" s="157"/>
      <c r="C15" s="581"/>
      <c r="D15" s="336"/>
      <c r="E15" s="581"/>
      <c r="F15" s="336"/>
      <c r="G15" s="581"/>
      <c r="H15" s="336"/>
      <c r="I15" s="581"/>
      <c r="J15" s="336"/>
      <c r="K15" s="581"/>
      <c r="L15" s="102"/>
      <c r="M15" s="378"/>
      <c r="N15" s="381"/>
      <c r="O15" s="381"/>
      <c r="P15" s="381"/>
      <c r="Q15" s="381"/>
      <c r="R15" s="381"/>
      <c r="S15" s="381"/>
      <c r="T15" s="381"/>
      <c r="U15" s="381"/>
      <c r="V15" s="381"/>
      <c r="W15" s="381"/>
    </row>
    <row r="16" spans="1:23">
      <c r="A16" s="375" t="s">
        <v>285</v>
      </c>
      <c r="B16" s="157"/>
      <c r="C16" s="579">
        <v>102747.66540130001</v>
      </c>
      <c r="D16" s="602">
        <v>0.79868326822399915</v>
      </c>
      <c r="E16" s="579">
        <v>222587.24945742008</v>
      </c>
      <c r="F16" s="602">
        <v>1.7168554775950708</v>
      </c>
      <c r="G16" s="579">
        <v>109443.98041003002</v>
      </c>
      <c r="H16" s="602">
        <v>0.83978939094919713</v>
      </c>
      <c r="I16" s="579">
        <v>145255.29720934996</v>
      </c>
      <c r="J16" s="602">
        <v>1.1081494348225465</v>
      </c>
      <c r="K16" s="579">
        <v>136760.10266734002</v>
      </c>
      <c r="L16" s="603">
        <v>1.0366703363416019</v>
      </c>
      <c r="N16" s="381"/>
      <c r="O16" s="381"/>
      <c r="P16" s="381"/>
      <c r="Q16" s="381"/>
      <c r="R16" s="381"/>
      <c r="S16" s="381"/>
      <c r="T16" s="381"/>
      <c r="U16" s="381"/>
      <c r="V16" s="381"/>
      <c r="W16" s="381"/>
    </row>
    <row r="17" spans="1:23">
      <c r="A17" s="120" t="s">
        <v>195</v>
      </c>
      <c r="B17" s="157"/>
      <c r="C17" s="581">
        <v>100589.06480061002</v>
      </c>
      <c r="D17" s="584">
        <v>0.78190392656386676</v>
      </c>
      <c r="E17" s="581">
        <v>199538.60011297007</v>
      </c>
      <c r="F17" s="584">
        <v>1.5390771009151576</v>
      </c>
      <c r="G17" s="581">
        <v>60139.028036610034</v>
      </c>
      <c r="H17" s="584">
        <v>0.46146090025169595</v>
      </c>
      <c r="I17" s="581">
        <v>163678.88451357995</v>
      </c>
      <c r="J17" s="584">
        <v>1.2487025729925196</v>
      </c>
      <c r="K17" s="581">
        <v>165965.74775065001</v>
      </c>
      <c r="L17" s="587">
        <v>1.2580552674807246</v>
      </c>
      <c r="N17" s="381"/>
      <c r="O17" s="381"/>
      <c r="P17" s="381"/>
      <c r="Q17" s="381"/>
      <c r="R17" s="381"/>
      <c r="S17" s="381"/>
      <c r="T17" s="381"/>
      <c r="U17" s="381"/>
      <c r="V17" s="381"/>
      <c r="W17" s="381"/>
    </row>
    <row r="18" spans="1:23">
      <c r="A18" s="120" t="s">
        <v>196</v>
      </c>
      <c r="B18" s="131"/>
      <c r="C18" s="581">
        <v>16388.283709250009</v>
      </c>
      <c r="D18" s="584">
        <v>0.12739022285678431</v>
      </c>
      <c r="E18" s="581">
        <v>80676.307294760089</v>
      </c>
      <c r="F18" s="584">
        <v>0.62227086425113609</v>
      </c>
      <c r="G18" s="581">
        <v>-24623.78426086999</v>
      </c>
      <c r="H18" s="584">
        <v>-0.18894408545657501</v>
      </c>
      <c r="I18" s="581">
        <v>56131.428331019939</v>
      </c>
      <c r="J18" s="584">
        <v>0.4282254194912633</v>
      </c>
      <c r="K18" s="581">
        <v>55313.036447690014</v>
      </c>
      <c r="L18" s="587">
        <v>0.41928444758323452</v>
      </c>
      <c r="N18" s="381"/>
      <c r="O18" s="381"/>
      <c r="P18" s="381"/>
      <c r="Q18" s="381"/>
      <c r="R18" s="381"/>
      <c r="S18" s="381"/>
      <c r="T18" s="381"/>
      <c r="U18" s="381"/>
      <c r="V18" s="381"/>
      <c r="W18" s="381"/>
    </row>
    <row r="19" spans="1:23">
      <c r="A19" s="120" t="s">
        <v>197</v>
      </c>
      <c r="B19" s="131"/>
      <c r="C19" s="581">
        <v>84200.781091360011</v>
      </c>
      <c r="D19" s="584">
        <v>0.65451370370708228</v>
      </c>
      <c r="E19" s="581">
        <v>118862.29281820999</v>
      </c>
      <c r="F19" s="584">
        <v>0.91680623666402139</v>
      </c>
      <c r="G19" s="581">
        <v>84762.812297480021</v>
      </c>
      <c r="H19" s="584">
        <v>0.65040498570827077</v>
      </c>
      <c r="I19" s="581">
        <v>107547.45618256001</v>
      </c>
      <c r="J19" s="584">
        <v>0.82047715350125638</v>
      </c>
      <c r="K19" s="581">
        <v>110652.71130296</v>
      </c>
      <c r="L19" s="587">
        <v>0.83877081989749014</v>
      </c>
      <c r="N19" s="381"/>
      <c r="O19" s="381"/>
      <c r="P19" s="381"/>
      <c r="Q19" s="381"/>
      <c r="R19" s="381"/>
      <c r="S19" s="381"/>
      <c r="T19" s="381"/>
      <c r="U19" s="381"/>
      <c r="V19" s="381"/>
      <c r="W19" s="381"/>
    </row>
    <row r="20" spans="1:23">
      <c r="A20" s="120" t="s">
        <v>283</v>
      </c>
      <c r="B20" s="131"/>
      <c r="C20" s="581">
        <v>21237.08580873</v>
      </c>
      <c r="D20" s="584">
        <v>0.16508117274512182</v>
      </c>
      <c r="E20" s="581">
        <v>-18577.628004770002</v>
      </c>
      <c r="F20" s="584">
        <v>-0.14329258517035742</v>
      </c>
      <c r="G20" s="581">
        <v>59120.301259719992</v>
      </c>
      <c r="H20" s="584">
        <v>0.45364397019941755</v>
      </c>
      <c r="I20" s="581">
        <v>-17856.293982639996</v>
      </c>
      <c r="J20" s="584">
        <v>-0.13622527002487897</v>
      </c>
      <c r="K20" s="581">
        <v>-31151.554354060001</v>
      </c>
      <c r="L20" s="587">
        <v>-0.2361353326001798</v>
      </c>
      <c r="N20" s="381"/>
      <c r="O20" s="381"/>
      <c r="P20" s="381"/>
      <c r="Q20" s="381"/>
      <c r="R20" s="381"/>
      <c r="S20" s="381"/>
      <c r="T20" s="381"/>
      <c r="U20" s="381"/>
      <c r="V20" s="381"/>
      <c r="W20" s="381"/>
    </row>
    <row r="21" spans="1:23">
      <c r="A21" s="120" t="s">
        <v>16</v>
      </c>
      <c r="B21" s="131"/>
      <c r="C21" s="581">
        <v>401.68072336000006</v>
      </c>
      <c r="D21" s="584">
        <v>3.122364597411921E-3</v>
      </c>
      <c r="E21" s="581">
        <v>-345.06356431000006</v>
      </c>
      <c r="F21" s="584">
        <v>-2.6615373160331478E-3</v>
      </c>
      <c r="G21" s="581">
        <v>1132.6087253600001</v>
      </c>
      <c r="H21" s="584">
        <v>8.6907730154764384E-3</v>
      </c>
      <c r="I21" s="581">
        <v>-334.44022804000002</v>
      </c>
      <c r="J21" s="584">
        <v>-2.5514370684210316E-3</v>
      </c>
      <c r="K21" s="581">
        <v>-607.44567524000013</v>
      </c>
      <c r="L21" s="587">
        <v>-4.6045659529231073E-3</v>
      </c>
      <c r="N21" s="381"/>
      <c r="O21" s="381"/>
      <c r="P21" s="381"/>
      <c r="Q21" s="381"/>
      <c r="R21" s="381"/>
      <c r="S21" s="381"/>
      <c r="T21" s="381"/>
      <c r="U21" s="381"/>
      <c r="V21" s="381"/>
      <c r="W21" s="381"/>
    </row>
    <row r="22" spans="1:23">
      <c r="A22" s="120" t="s">
        <v>58</v>
      </c>
      <c r="B22" s="131"/>
      <c r="C22" s="581">
        <v>20835.405085369999</v>
      </c>
      <c r="D22" s="584">
        <v>0.16195880814770991</v>
      </c>
      <c r="E22" s="581">
        <v>-18232.564440460003</v>
      </c>
      <c r="F22" s="584">
        <v>-0.14063104785432429</v>
      </c>
      <c r="G22" s="581">
        <v>57987.692534359994</v>
      </c>
      <c r="H22" s="584">
        <v>0.44495319718394116</v>
      </c>
      <c r="I22" s="581">
        <v>-17521.853754599997</v>
      </c>
      <c r="J22" s="584">
        <v>-0.13367383295645796</v>
      </c>
      <c r="K22" s="581">
        <v>-30544.108678820001</v>
      </c>
      <c r="L22" s="587">
        <v>-0.23153076664725672</v>
      </c>
      <c r="N22" s="381"/>
      <c r="O22" s="381"/>
      <c r="P22" s="381"/>
      <c r="Q22" s="381"/>
      <c r="R22" s="381"/>
      <c r="S22" s="381"/>
      <c r="T22" s="381"/>
      <c r="U22" s="381"/>
      <c r="V22" s="381"/>
      <c r="W22" s="381"/>
    </row>
    <row r="23" spans="1:23">
      <c r="A23" s="120" t="s">
        <v>59</v>
      </c>
      <c r="B23" s="131"/>
      <c r="C23" s="581">
        <v>-19791.616710850001</v>
      </c>
      <c r="D23" s="584">
        <v>-0.15384518038750875</v>
      </c>
      <c r="E23" s="581">
        <v>41538.500264479997</v>
      </c>
      <c r="F23" s="584">
        <v>0.32039392141282164</v>
      </c>
      <c r="G23" s="581">
        <v>-10591.679956760001</v>
      </c>
      <c r="H23" s="584">
        <v>-8.1272450313778374E-2</v>
      </c>
      <c r="I23" s="581">
        <v>-398.81527641000025</v>
      </c>
      <c r="J23" s="584">
        <v>-3.0425528820155938E-3</v>
      </c>
      <c r="K23" s="581">
        <v>17214.352411879994</v>
      </c>
      <c r="L23" s="587">
        <v>0.13048841114235465</v>
      </c>
      <c r="N23" s="381"/>
      <c r="O23" s="381"/>
      <c r="P23" s="381"/>
      <c r="Q23" s="381"/>
      <c r="R23" s="381"/>
      <c r="S23" s="381"/>
      <c r="T23" s="381"/>
      <c r="U23" s="381"/>
      <c r="V23" s="381"/>
      <c r="W23" s="381"/>
    </row>
    <row r="24" spans="1:23" ht="14.25" customHeight="1">
      <c r="A24" s="120" t="s">
        <v>198</v>
      </c>
      <c r="B24" s="131"/>
      <c r="C24" s="581">
        <v>713.13261361000002</v>
      </c>
      <c r="D24" s="584">
        <v>5.5433579370451624E-3</v>
      </c>
      <c r="E24" s="581">
        <v>87.777084739999822</v>
      </c>
      <c r="F24" s="584">
        <v>6.7704043744888328E-4</v>
      </c>
      <c r="G24" s="581">
        <v>776.33107045999782</v>
      </c>
      <c r="H24" s="584">
        <v>5.9569708118619481E-3</v>
      </c>
      <c r="I24" s="581">
        <v>-82.274413040000084</v>
      </c>
      <c r="J24" s="584">
        <v>-6.276696689362744E-4</v>
      </c>
      <c r="K24" s="581">
        <v>1348.6385058700064</v>
      </c>
      <c r="L24" s="587">
        <v>1.0222963468258472E-2</v>
      </c>
      <c r="M24" s="381"/>
      <c r="N24" s="381"/>
      <c r="O24" s="381"/>
      <c r="P24" s="381"/>
      <c r="Q24" s="381"/>
      <c r="R24" s="381"/>
      <c r="S24" s="381"/>
      <c r="T24" s="381"/>
      <c r="U24" s="381"/>
      <c r="V24" s="381"/>
      <c r="W24" s="381"/>
    </row>
    <row r="25" spans="1:23">
      <c r="A25" s="120" t="s">
        <v>199</v>
      </c>
      <c r="B25" s="131"/>
      <c r="C25" s="581">
        <v>-1.1107999999999999E-3</v>
      </c>
      <c r="D25" s="584">
        <v>-8.6345258637087529E-9</v>
      </c>
      <c r="E25" s="581">
        <v>0</v>
      </c>
      <c r="F25" s="584">
        <v>0</v>
      </c>
      <c r="G25" s="581">
        <v>0</v>
      </c>
      <c r="H25" s="584">
        <v>0</v>
      </c>
      <c r="I25" s="581">
        <v>-86.203632139999996</v>
      </c>
      <c r="J25" s="584">
        <v>-6.5764559414252283E-4</v>
      </c>
      <c r="K25" s="581">
        <v>-16617.081646999999</v>
      </c>
      <c r="L25" s="587">
        <v>-0.12596097314955609</v>
      </c>
      <c r="N25" s="381"/>
      <c r="O25" s="381"/>
      <c r="P25" s="381"/>
      <c r="Q25" s="381"/>
      <c r="R25" s="381"/>
      <c r="S25" s="381"/>
      <c r="T25" s="381"/>
      <c r="U25" s="381"/>
      <c r="V25" s="381"/>
      <c r="W25" s="381"/>
    </row>
    <row r="26" spans="1:23" ht="12.75" customHeight="1">
      <c r="A26" s="120"/>
      <c r="B26" s="131"/>
      <c r="C26" s="581"/>
      <c r="D26" s="101"/>
      <c r="E26" s="581"/>
      <c r="F26" s="101"/>
      <c r="G26" s="581"/>
      <c r="H26" s="101"/>
      <c r="I26" s="581"/>
      <c r="J26" s="101"/>
      <c r="K26" s="581"/>
      <c r="L26" s="102"/>
      <c r="M26" s="382"/>
    </row>
    <row r="27" spans="1:23">
      <c r="A27" s="162" t="s">
        <v>60</v>
      </c>
      <c r="B27" s="157"/>
      <c r="C27" s="579"/>
      <c r="D27" s="585">
        <v>-0.28136984791076713</v>
      </c>
      <c r="E27" s="579"/>
      <c r="F27" s="585">
        <v>-0.50581452696980023</v>
      </c>
      <c r="G27" s="579"/>
      <c r="H27" s="585">
        <v>-0.34524250099539699</v>
      </c>
      <c r="I27" s="579"/>
      <c r="J27" s="585">
        <v>-0.38735999532441667</v>
      </c>
      <c r="K27" s="579"/>
      <c r="L27" s="588">
        <v>-0.4339189336054261</v>
      </c>
    </row>
    <row r="28" spans="1:23">
      <c r="A28" s="120"/>
      <c r="B28" s="131"/>
      <c r="C28" s="644"/>
      <c r="D28" s="101"/>
      <c r="E28" s="644"/>
      <c r="F28" s="101"/>
      <c r="G28" s="644"/>
      <c r="H28" s="101"/>
      <c r="I28" s="644"/>
      <c r="J28" s="101"/>
      <c r="K28" s="644"/>
      <c r="L28" s="102"/>
    </row>
    <row r="29" spans="1:23">
      <c r="A29" s="120" t="s">
        <v>33</v>
      </c>
      <c r="B29" s="131"/>
      <c r="C29" s="581">
        <v>12864632.2627712</v>
      </c>
      <c r="D29" s="101"/>
      <c r="E29" s="581">
        <v>12964821.5800444</v>
      </c>
      <c r="F29" s="101"/>
      <c r="G29" s="581">
        <v>13032312.814326899</v>
      </c>
      <c r="H29" s="101"/>
      <c r="I29" s="581">
        <v>13107916.0124835</v>
      </c>
      <c r="J29" s="101"/>
      <c r="K29" s="581">
        <v>13192246.1628414</v>
      </c>
      <c r="L29" s="102"/>
    </row>
    <row r="30" spans="1:23" ht="12.75" customHeight="1">
      <c r="A30" s="209"/>
      <c r="B30" s="165"/>
      <c r="C30" s="166"/>
      <c r="D30" s="167"/>
      <c r="E30" s="166"/>
      <c r="F30" s="167"/>
      <c r="G30" s="166"/>
      <c r="H30" s="101"/>
      <c r="I30" s="166"/>
      <c r="J30" s="167"/>
      <c r="K30" s="166"/>
      <c r="L30" s="168"/>
    </row>
    <row r="31" spans="1:23" ht="12" customHeight="1">
      <c r="A31" s="109"/>
      <c r="B31" s="109"/>
      <c r="C31" s="383"/>
      <c r="D31" s="170"/>
      <c r="E31" s="383"/>
      <c r="F31" s="170"/>
      <c r="G31" s="383"/>
      <c r="H31" s="170"/>
      <c r="I31" s="383"/>
      <c r="J31" s="170"/>
      <c r="K31" s="383"/>
      <c r="L31" s="170"/>
    </row>
    <row r="32" spans="1:23" ht="9.75" customHeight="1">
      <c r="A32" s="171" t="s">
        <v>15</v>
      </c>
      <c r="B32" s="115"/>
      <c r="C32" s="384"/>
      <c r="D32" s="173"/>
      <c r="E32" s="384"/>
      <c r="F32" s="173"/>
      <c r="G32" s="384"/>
      <c r="H32" s="173"/>
      <c r="I32" s="384"/>
      <c r="J32" s="173"/>
      <c r="K32" s="384"/>
      <c r="L32" s="173"/>
    </row>
    <row r="33" spans="1:12" ht="9.75" customHeight="1">
      <c r="A33" s="171" t="s">
        <v>366</v>
      </c>
      <c r="B33" s="115"/>
      <c r="C33" s="384"/>
      <c r="D33" s="173"/>
      <c r="E33" s="384"/>
      <c r="F33" s="173"/>
      <c r="G33" s="384"/>
      <c r="H33" s="173"/>
      <c r="I33" s="384"/>
      <c r="J33" s="173"/>
      <c r="K33" s="384"/>
      <c r="L33" s="173"/>
    </row>
    <row r="34" spans="1:12" ht="9.75" customHeight="1">
      <c r="A34" s="171" t="s">
        <v>277</v>
      </c>
      <c r="B34" s="115"/>
      <c r="C34" s="384"/>
      <c r="D34" s="173"/>
      <c r="E34" s="384"/>
      <c r="F34" s="173"/>
      <c r="G34" s="384"/>
      <c r="H34" s="173"/>
      <c r="I34" s="384"/>
      <c r="J34" s="173"/>
      <c r="K34" s="384"/>
      <c r="L34" s="173"/>
    </row>
    <row r="35" spans="1:12" ht="9.75" customHeight="1">
      <c r="A35" s="171" t="s">
        <v>293</v>
      </c>
      <c r="B35" s="115"/>
      <c r="C35" s="384"/>
      <c r="D35" s="173"/>
      <c r="E35" s="384"/>
      <c r="F35" s="173"/>
      <c r="G35" s="384"/>
      <c r="H35" s="173"/>
      <c r="I35" s="384"/>
      <c r="J35" s="173"/>
      <c r="K35" s="384"/>
      <c r="L35" s="173"/>
    </row>
    <row r="36" spans="1:12" ht="9.75" customHeight="1">
      <c r="A36" s="171" t="s">
        <v>284</v>
      </c>
      <c r="B36" s="115"/>
      <c r="C36" s="384"/>
      <c r="D36" s="173"/>
      <c r="E36" s="384"/>
      <c r="F36" s="173"/>
      <c r="G36" s="384"/>
      <c r="H36" s="173"/>
      <c r="I36" s="384"/>
      <c r="J36" s="173"/>
      <c r="K36" s="384"/>
      <c r="L36" s="173"/>
    </row>
    <row r="37" spans="1:12" ht="9.75" customHeight="1">
      <c r="A37" s="174" t="s">
        <v>191</v>
      </c>
      <c r="B37" s="115"/>
      <c r="C37" s="384"/>
      <c r="D37" s="384"/>
      <c r="E37" s="384"/>
      <c r="F37" s="384"/>
      <c r="G37" s="384"/>
      <c r="H37" s="384"/>
      <c r="I37" s="384"/>
      <c r="J37" s="384"/>
      <c r="K37" s="384"/>
      <c r="L37" s="384"/>
    </row>
    <row r="38" spans="1:12">
      <c r="A38" s="115"/>
      <c r="B38" s="115"/>
      <c r="C38" s="384"/>
      <c r="D38" s="384"/>
      <c r="E38" s="384"/>
      <c r="F38" s="398"/>
      <c r="G38" s="384"/>
      <c r="H38" s="384"/>
      <c r="I38" s="384"/>
      <c r="J38" s="384"/>
      <c r="K38" s="384"/>
      <c r="L38" s="384"/>
    </row>
    <row r="39" spans="1:12">
      <c r="A39" s="115"/>
      <c r="B39" s="115"/>
      <c r="C39" s="384"/>
      <c r="D39" s="363"/>
      <c r="E39" s="384"/>
      <c r="F39" s="384"/>
      <c r="G39" s="384"/>
      <c r="H39" s="384"/>
      <c r="I39" s="384"/>
      <c r="J39" s="384"/>
      <c r="K39" s="384"/>
      <c r="L39" s="384"/>
    </row>
    <row r="40" spans="1:12">
      <c r="B40" s="174"/>
      <c r="C40" s="448"/>
      <c r="D40" s="384"/>
      <c r="E40" s="384"/>
      <c r="F40" s="384"/>
      <c r="G40" s="384"/>
      <c r="H40" s="384"/>
      <c r="I40" s="384"/>
      <c r="J40" s="384"/>
      <c r="K40" s="384"/>
      <c r="L40" s="384"/>
    </row>
    <row r="41" spans="1:12">
      <c r="B41" s="174"/>
      <c r="C41" s="384"/>
      <c r="D41" s="384"/>
      <c r="E41" s="384"/>
      <c r="F41" s="384"/>
      <c r="G41" s="400"/>
      <c r="H41" s="384"/>
      <c r="I41" s="398"/>
      <c r="J41" s="384"/>
      <c r="K41" s="384"/>
      <c r="L41" s="384"/>
    </row>
    <row r="42" spans="1:12">
      <c r="A42" s="385"/>
      <c r="B42" s="174"/>
      <c r="C42" s="384"/>
      <c r="D42" s="384"/>
      <c r="E42" s="384"/>
      <c r="F42" s="384"/>
      <c r="G42" s="384"/>
      <c r="H42" s="384"/>
      <c r="I42" s="384"/>
      <c r="J42" s="384"/>
      <c r="K42" s="384"/>
      <c r="L42" s="384"/>
    </row>
    <row r="43" spans="1:12">
      <c r="B43" s="174"/>
      <c r="C43" s="384"/>
      <c r="D43" s="384"/>
      <c r="E43" s="384"/>
      <c r="F43" s="384"/>
      <c r="G43" s="398"/>
      <c r="H43" s="384"/>
      <c r="I43" s="399"/>
      <c r="J43" s="384"/>
      <c r="K43" s="384"/>
      <c r="L43" s="384"/>
    </row>
    <row r="44" spans="1:12">
      <c r="B44" s="174"/>
      <c r="C44" s="384"/>
      <c r="D44" s="384"/>
      <c r="E44" s="384"/>
      <c r="F44" s="384"/>
      <c r="G44" s="398"/>
      <c r="H44" s="384"/>
      <c r="I44" s="384"/>
      <c r="J44" s="384"/>
      <c r="K44" s="384"/>
      <c r="L44" s="384"/>
    </row>
    <row r="45" spans="1:12">
      <c r="B45" s="174"/>
      <c r="C45" s="384"/>
      <c r="D45" s="384"/>
      <c r="E45" s="384"/>
      <c r="F45" s="384"/>
      <c r="G45" s="384"/>
      <c r="H45" s="384"/>
      <c r="I45" s="384"/>
      <c r="J45" s="384"/>
      <c r="K45" s="384"/>
      <c r="L45" s="384"/>
    </row>
    <row r="46" spans="1:12">
      <c r="A46" s="385"/>
      <c r="B46" s="174"/>
      <c r="C46" s="384"/>
      <c r="D46" s="384"/>
      <c r="E46" s="384"/>
      <c r="F46" s="384"/>
      <c r="G46" s="384"/>
      <c r="H46" s="384"/>
      <c r="I46" s="384"/>
      <c r="J46" s="384"/>
      <c r="K46" s="384"/>
      <c r="L46" s="384"/>
    </row>
    <row r="47" spans="1:12">
      <c r="A47" s="385"/>
      <c r="B47" s="174"/>
      <c r="C47" s="384"/>
      <c r="D47" s="384"/>
      <c r="E47" s="384"/>
      <c r="F47" s="384"/>
      <c r="G47" s="384"/>
      <c r="H47" s="384"/>
      <c r="I47" s="384"/>
      <c r="J47" s="384"/>
      <c r="K47" s="384"/>
      <c r="L47" s="384"/>
    </row>
    <row r="48" spans="1:12">
      <c r="A48" s="177"/>
      <c r="B48" s="174"/>
      <c r="C48" s="384"/>
      <c r="D48" s="384"/>
      <c r="E48" s="384"/>
      <c r="F48" s="384"/>
      <c r="G48" s="384"/>
      <c r="H48" s="384"/>
      <c r="I48" s="384"/>
      <c r="J48" s="384"/>
      <c r="K48" s="384"/>
      <c r="L48" s="384"/>
    </row>
    <row r="49" spans="1:12">
      <c r="A49" s="178"/>
      <c r="B49" s="115"/>
      <c r="C49" s="384"/>
      <c r="D49" s="384"/>
      <c r="E49" s="384"/>
      <c r="F49" s="384"/>
      <c r="G49" s="384"/>
      <c r="H49" s="384"/>
      <c r="I49" s="384"/>
      <c r="J49" s="384"/>
      <c r="K49" s="384"/>
      <c r="L49" s="384"/>
    </row>
    <row r="50" spans="1:12">
      <c r="A50" s="178"/>
      <c r="B50" s="115"/>
      <c r="C50" s="384"/>
      <c r="D50" s="384"/>
      <c r="E50" s="384"/>
      <c r="F50" s="384"/>
      <c r="G50" s="384"/>
      <c r="H50" s="384"/>
      <c r="I50" s="384"/>
      <c r="J50" s="384"/>
      <c r="K50" s="384"/>
      <c r="L50" s="384"/>
    </row>
    <row r="51" spans="1:12">
      <c r="B51" s="115"/>
      <c r="C51" s="384"/>
      <c r="D51" s="384"/>
      <c r="E51" s="384"/>
      <c r="F51" s="384"/>
      <c r="G51" s="384"/>
      <c r="H51" s="384"/>
      <c r="I51" s="384"/>
      <c r="J51" s="384"/>
      <c r="K51" s="384"/>
      <c r="L51" s="384"/>
    </row>
    <row r="52" spans="1:12">
      <c r="A52" s="178"/>
      <c r="B52" s="115"/>
      <c r="C52" s="384"/>
      <c r="D52" s="384"/>
      <c r="E52" s="384"/>
      <c r="F52" s="384"/>
      <c r="G52" s="384"/>
      <c r="H52" s="384"/>
      <c r="I52" s="384"/>
      <c r="J52" s="384"/>
      <c r="K52" s="384"/>
      <c r="L52" s="384"/>
    </row>
    <row r="53" spans="1:12">
      <c r="A53" s="178"/>
      <c r="B53" s="115"/>
      <c r="C53" s="384"/>
      <c r="D53" s="384"/>
      <c r="E53" s="384"/>
      <c r="F53" s="384"/>
      <c r="G53" s="384"/>
      <c r="H53" s="384"/>
      <c r="I53" s="384"/>
      <c r="J53" s="384"/>
      <c r="K53" s="384"/>
      <c r="L53" s="384"/>
    </row>
    <row r="54" spans="1:12">
      <c r="A54" s="178"/>
      <c r="B54" s="115"/>
      <c r="C54" s="384"/>
      <c r="D54" s="384"/>
      <c r="E54" s="384"/>
      <c r="F54" s="384"/>
      <c r="G54" s="384"/>
      <c r="H54" s="384"/>
      <c r="I54" s="384"/>
      <c r="J54" s="384"/>
      <c r="K54" s="384"/>
      <c r="L54" s="384"/>
    </row>
    <row r="55" spans="1:12">
      <c r="A55" s="178"/>
      <c r="B55" s="115"/>
      <c r="C55" s="384"/>
      <c r="D55" s="384"/>
      <c r="E55" s="384"/>
      <c r="F55" s="384"/>
      <c r="G55" s="384"/>
      <c r="H55" s="384"/>
      <c r="I55" s="384"/>
      <c r="J55" s="384"/>
      <c r="K55" s="384"/>
      <c r="L55" s="384"/>
    </row>
    <row r="56" spans="1:12">
      <c r="A56" s="178"/>
      <c r="B56" s="115"/>
      <c r="C56" s="384"/>
      <c r="D56" s="384"/>
      <c r="E56" s="384"/>
      <c r="F56" s="384"/>
      <c r="G56" s="384"/>
      <c r="H56" s="384"/>
      <c r="I56" s="384"/>
      <c r="J56" s="384"/>
      <c r="K56" s="384"/>
      <c r="L56" s="384"/>
    </row>
    <row r="57" spans="1:12">
      <c r="A57" s="178"/>
      <c r="B57" s="115"/>
      <c r="C57" s="384"/>
      <c r="D57" s="384"/>
      <c r="E57" s="384"/>
      <c r="F57" s="384"/>
      <c r="G57" s="384"/>
      <c r="H57" s="384"/>
      <c r="I57" s="384"/>
      <c r="J57" s="384"/>
      <c r="K57" s="384"/>
      <c r="L57" s="384"/>
    </row>
    <row r="58" spans="1:12">
      <c r="A58" s="178"/>
      <c r="B58" s="115"/>
      <c r="C58" s="384"/>
      <c r="D58" s="384"/>
      <c r="E58" s="384"/>
      <c r="F58" s="384"/>
      <c r="G58" s="384"/>
      <c r="H58" s="384"/>
      <c r="I58" s="384"/>
      <c r="J58" s="384"/>
      <c r="K58" s="384"/>
      <c r="L58" s="384"/>
    </row>
    <row r="59" spans="1:12">
      <c r="A59" s="178"/>
      <c r="B59" s="115"/>
      <c r="C59" s="384"/>
      <c r="D59" s="384"/>
      <c r="E59" s="384"/>
      <c r="F59" s="384"/>
      <c r="G59" s="384"/>
      <c r="H59" s="384"/>
      <c r="I59" s="384"/>
      <c r="J59" s="384"/>
      <c r="K59" s="384"/>
      <c r="L59" s="384"/>
    </row>
    <row r="60" spans="1:12">
      <c r="A60" s="178"/>
      <c r="B60" s="115"/>
      <c r="C60" s="384"/>
      <c r="D60" s="384"/>
      <c r="E60" s="384"/>
      <c r="F60" s="384"/>
      <c r="G60" s="384"/>
      <c r="H60" s="384"/>
      <c r="I60" s="384"/>
      <c r="J60" s="384"/>
      <c r="K60" s="384"/>
      <c r="L60" s="384"/>
    </row>
    <row r="61" spans="1:12">
      <c r="A61" s="178"/>
      <c r="B61" s="115"/>
      <c r="C61" s="384"/>
      <c r="D61" s="384"/>
      <c r="E61" s="384"/>
      <c r="F61" s="384"/>
      <c r="G61" s="384"/>
      <c r="H61" s="384"/>
      <c r="I61" s="384"/>
      <c r="J61" s="384"/>
      <c r="K61" s="384"/>
      <c r="L61" s="384"/>
    </row>
    <row r="62" spans="1:12">
      <c r="A62" s="178"/>
      <c r="B62" s="115"/>
      <c r="C62" s="384"/>
      <c r="D62" s="384"/>
      <c r="E62" s="384"/>
      <c r="F62" s="384"/>
      <c r="G62" s="384"/>
      <c r="H62" s="384"/>
      <c r="I62" s="384"/>
      <c r="J62" s="384"/>
      <c r="K62" s="384"/>
      <c r="L62" s="384"/>
    </row>
    <row r="63" spans="1:12">
      <c r="A63" s="178"/>
      <c r="B63" s="115"/>
      <c r="C63" s="384"/>
      <c r="D63" s="384"/>
      <c r="E63" s="384"/>
      <c r="F63" s="384"/>
      <c r="G63" s="384"/>
      <c r="H63" s="384"/>
      <c r="I63" s="384"/>
      <c r="J63" s="384"/>
      <c r="K63" s="384"/>
      <c r="L63" s="384"/>
    </row>
    <row r="64" spans="1:12">
      <c r="A64" s="178"/>
      <c r="B64" s="115"/>
      <c r="C64" s="384"/>
      <c r="D64" s="384"/>
      <c r="E64" s="384"/>
      <c r="F64" s="384"/>
      <c r="G64" s="384"/>
      <c r="H64" s="384"/>
      <c r="I64" s="384"/>
      <c r="J64" s="384"/>
      <c r="K64" s="384"/>
      <c r="L64" s="384"/>
    </row>
    <row r="65" spans="1:12">
      <c r="A65" s="178"/>
      <c r="B65" s="115"/>
      <c r="C65" s="384"/>
      <c r="D65" s="384"/>
      <c r="E65" s="384"/>
      <c r="F65" s="384"/>
      <c r="G65" s="384"/>
      <c r="H65" s="384"/>
      <c r="I65" s="384"/>
      <c r="J65" s="384"/>
      <c r="K65" s="384"/>
      <c r="L65" s="384"/>
    </row>
    <row r="66" spans="1:12">
      <c r="A66" s="178"/>
      <c r="B66" s="115"/>
      <c r="C66" s="384"/>
      <c r="D66" s="384"/>
      <c r="E66" s="384"/>
      <c r="F66" s="384"/>
      <c r="G66" s="384"/>
      <c r="H66" s="384"/>
      <c r="I66" s="384"/>
      <c r="J66" s="384"/>
      <c r="K66" s="384"/>
      <c r="L66" s="384"/>
    </row>
    <row r="67" spans="1:12">
      <c r="A67" s="178"/>
      <c r="B67" s="115"/>
      <c r="C67" s="384"/>
      <c r="D67" s="384"/>
      <c r="E67" s="384"/>
      <c r="F67" s="384"/>
      <c r="G67" s="384"/>
      <c r="H67" s="384"/>
      <c r="I67" s="384"/>
      <c r="J67" s="384"/>
      <c r="K67" s="384"/>
      <c r="L67" s="384"/>
    </row>
    <row r="68" spans="1:12">
      <c r="A68" s="178"/>
      <c r="B68" s="115"/>
      <c r="C68" s="384"/>
      <c r="D68" s="384"/>
      <c r="E68" s="384"/>
      <c r="F68" s="384"/>
      <c r="G68" s="384"/>
      <c r="H68" s="384"/>
      <c r="I68" s="384"/>
      <c r="J68" s="384"/>
      <c r="K68" s="384"/>
      <c r="L68" s="384"/>
    </row>
    <row r="69" spans="1:12">
      <c r="A69" s="178"/>
      <c r="B69" s="115"/>
      <c r="C69" s="384"/>
      <c r="D69" s="384"/>
      <c r="E69" s="384"/>
      <c r="F69" s="384"/>
      <c r="G69" s="384"/>
      <c r="H69" s="384"/>
      <c r="I69" s="384"/>
      <c r="J69" s="384"/>
      <c r="K69" s="384"/>
      <c r="L69" s="384"/>
    </row>
    <row r="70" spans="1:12">
      <c r="A70" s="178"/>
      <c r="B70" s="115"/>
      <c r="C70" s="384"/>
      <c r="D70" s="384"/>
      <c r="E70" s="384"/>
      <c r="F70" s="384"/>
      <c r="G70" s="384"/>
      <c r="H70" s="384"/>
      <c r="I70" s="384"/>
      <c r="J70" s="384"/>
      <c r="K70" s="384"/>
      <c r="L70" s="384"/>
    </row>
    <row r="71" spans="1:12">
      <c r="A71" s="178"/>
      <c r="B71" s="115"/>
      <c r="C71" s="384"/>
      <c r="D71" s="384"/>
      <c r="E71" s="384"/>
      <c r="F71" s="384"/>
      <c r="G71" s="384"/>
      <c r="H71" s="384"/>
      <c r="I71" s="384"/>
      <c r="J71" s="384"/>
      <c r="K71" s="384"/>
      <c r="L71" s="384"/>
    </row>
    <row r="72" spans="1:12">
      <c r="A72" s="178"/>
      <c r="B72" s="115"/>
      <c r="C72" s="384"/>
      <c r="D72" s="384"/>
      <c r="E72" s="384"/>
      <c r="F72" s="384"/>
      <c r="G72" s="384"/>
      <c r="H72" s="384"/>
      <c r="I72" s="384"/>
      <c r="J72" s="384"/>
      <c r="K72" s="384"/>
      <c r="L72" s="384"/>
    </row>
    <row r="73" spans="1:12">
      <c r="A73" s="178"/>
      <c r="B73" s="115"/>
      <c r="C73" s="384"/>
      <c r="D73" s="384"/>
      <c r="E73" s="384"/>
      <c r="F73" s="384"/>
      <c r="G73" s="384"/>
      <c r="H73" s="384"/>
      <c r="I73" s="384"/>
      <c r="J73" s="384"/>
      <c r="K73" s="384"/>
      <c r="L73" s="384"/>
    </row>
    <row r="74" spans="1:12">
      <c r="A74" s="178"/>
      <c r="B74" s="115"/>
      <c r="C74" s="384"/>
      <c r="D74" s="384"/>
      <c r="E74" s="384"/>
      <c r="F74" s="384"/>
      <c r="G74" s="384"/>
      <c r="H74" s="384"/>
      <c r="I74" s="384"/>
      <c r="J74" s="384"/>
      <c r="K74" s="384"/>
      <c r="L74" s="384"/>
    </row>
    <row r="75" spans="1:12">
      <c r="A75" s="178"/>
      <c r="B75" s="115"/>
      <c r="C75" s="179"/>
      <c r="D75" s="180"/>
      <c r="E75" s="179"/>
      <c r="F75" s="179"/>
      <c r="G75" s="179"/>
      <c r="H75" s="179"/>
      <c r="I75" s="179"/>
      <c r="J75" s="180"/>
      <c r="K75" s="179"/>
      <c r="L75" s="180"/>
    </row>
    <row r="76" spans="1:12">
      <c r="A76" s="178"/>
      <c r="B76" s="115"/>
      <c r="C76" s="179"/>
      <c r="D76" s="180"/>
      <c r="E76" s="179"/>
      <c r="F76" s="179"/>
      <c r="G76" s="179"/>
      <c r="H76" s="179"/>
      <c r="I76" s="179"/>
      <c r="J76" s="180"/>
      <c r="K76" s="179"/>
      <c r="L76" s="180"/>
    </row>
    <row r="77" spans="1:12">
      <c r="A77" s="178"/>
      <c r="B77" s="115"/>
      <c r="C77" s="179"/>
      <c r="D77" s="180"/>
      <c r="E77" s="179"/>
      <c r="F77" s="179"/>
      <c r="G77" s="179"/>
      <c r="H77" s="179"/>
      <c r="I77" s="179"/>
      <c r="J77" s="180"/>
      <c r="K77" s="179"/>
      <c r="L77" s="180"/>
    </row>
    <row r="78" spans="1:12">
      <c r="A78" s="178"/>
      <c r="B78" s="115"/>
      <c r="C78" s="179"/>
      <c r="D78" s="180"/>
      <c r="E78" s="179"/>
      <c r="F78" s="179"/>
      <c r="G78" s="179"/>
      <c r="H78" s="179"/>
      <c r="I78" s="179"/>
      <c r="J78" s="180"/>
      <c r="K78" s="179"/>
      <c r="L78" s="180"/>
    </row>
    <row r="79" spans="1:12">
      <c r="A79" s="178"/>
      <c r="B79" s="115"/>
      <c r="C79" s="179"/>
      <c r="D79" s="180"/>
      <c r="E79" s="179"/>
      <c r="F79" s="179"/>
      <c r="G79" s="179"/>
      <c r="H79" s="179"/>
      <c r="I79" s="179"/>
      <c r="J79" s="180"/>
      <c r="K79" s="179"/>
      <c r="L79" s="180"/>
    </row>
    <row r="80" spans="1:12">
      <c r="A80" s="178"/>
      <c r="B80" s="115"/>
      <c r="C80" s="179"/>
      <c r="D80" s="180"/>
      <c r="E80" s="179"/>
      <c r="F80" s="179"/>
      <c r="G80" s="179"/>
      <c r="H80" s="179"/>
      <c r="I80" s="179"/>
      <c r="J80" s="180"/>
      <c r="K80" s="179"/>
      <c r="L80" s="180"/>
    </row>
    <row r="81" spans="1:12">
      <c r="A81" s="178"/>
      <c r="B81" s="115"/>
      <c r="C81" s="179"/>
      <c r="D81" s="180"/>
      <c r="E81" s="179"/>
      <c r="F81" s="179"/>
      <c r="G81" s="179"/>
      <c r="H81" s="179"/>
      <c r="I81" s="179"/>
      <c r="J81" s="180"/>
      <c r="K81" s="179"/>
      <c r="L81" s="180"/>
    </row>
    <row r="82" spans="1:12">
      <c r="A82" s="178"/>
      <c r="B82" s="115"/>
      <c r="C82" s="179"/>
      <c r="D82" s="180"/>
      <c r="E82" s="179"/>
      <c r="F82" s="179"/>
      <c r="G82" s="179"/>
      <c r="H82" s="179"/>
      <c r="I82" s="179"/>
      <c r="J82" s="180"/>
      <c r="K82" s="179"/>
      <c r="L82" s="180"/>
    </row>
    <row r="83" spans="1:12">
      <c r="A83" s="178"/>
      <c r="B83" s="115"/>
      <c r="C83" s="179"/>
      <c r="D83" s="180"/>
      <c r="E83" s="179"/>
      <c r="F83" s="179"/>
      <c r="G83" s="179"/>
      <c r="H83" s="179"/>
      <c r="I83" s="179"/>
      <c r="J83" s="180"/>
      <c r="K83" s="179"/>
      <c r="L83" s="180"/>
    </row>
    <row r="84" spans="1:12">
      <c r="A84" s="178"/>
      <c r="B84" s="115"/>
      <c r="C84" s="179"/>
      <c r="D84" s="180"/>
      <c r="E84" s="179"/>
      <c r="F84" s="179"/>
      <c r="G84" s="179"/>
      <c r="H84" s="179"/>
      <c r="I84" s="179"/>
      <c r="J84" s="180"/>
      <c r="K84" s="179"/>
      <c r="L84" s="180"/>
    </row>
    <row r="85" spans="1:12">
      <c r="A85" s="178"/>
      <c r="B85" s="115"/>
      <c r="C85" s="179"/>
      <c r="D85" s="180"/>
      <c r="E85" s="179"/>
      <c r="F85" s="179"/>
      <c r="G85" s="179"/>
      <c r="H85" s="179"/>
      <c r="I85" s="179"/>
      <c r="J85" s="180"/>
      <c r="K85" s="179"/>
      <c r="L85" s="180"/>
    </row>
    <row r="86" spans="1:12">
      <c r="A86" s="178"/>
      <c r="B86" s="115"/>
      <c r="C86" s="179"/>
      <c r="D86" s="180"/>
      <c r="E86" s="179"/>
      <c r="F86" s="179"/>
      <c r="G86" s="179"/>
      <c r="H86" s="179"/>
      <c r="I86" s="179"/>
      <c r="J86" s="180"/>
      <c r="K86" s="179"/>
      <c r="L86" s="180"/>
    </row>
    <row r="87" spans="1:12">
      <c r="A87" s="178"/>
      <c r="B87" s="115"/>
      <c r="C87" s="179"/>
      <c r="D87" s="180"/>
      <c r="E87" s="179"/>
      <c r="F87" s="179"/>
      <c r="G87" s="179"/>
      <c r="H87" s="179"/>
      <c r="I87" s="179"/>
      <c r="J87" s="180"/>
      <c r="K87" s="179"/>
      <c r="L87" s="180"/>
    </row>
    <row r="88" spans="1:12">
      <c r="A88" s="178"/>
      <c r="B88" s="115"/>
      <c r="C88" s="179"/>
      <c r="D88" s="180"/>
      <c r="E88" s="179"/>
      <c r="F88" s="179"/>
      <c r="G88" s="179"/>
      <c r="H88" s="179"/>
      <c r="I88" s="179"/>
      <c r="J88" s="180"/>
      <c r="K88" s="179"/>
      <c r="L88" s="180"/>
    </row>
    <row r="89" spans="1:12">
      <c r="A89" s="178"/>
      <c r="B89" s="115"/>
      <c r="C89" s="179"/>
      <c r="D89" s="180"/>
      <c r="E89" s="179"/>
      <c r="F89" s="179"/>
      <c r="G89" s="179"/>
      <c r="H89" s="179"/>
      <c r="I89" s="179"/>
      <c r="J89" s="180"/>
      <c r="K89" s="179"/>
      <c r="L89" s="180"/>
    </row>
    <row r="90" spans="1:12">
      <c r="A90" s="178"/>
      <c r="B90" s="115"/>
      <c r="C90" s="179"/>
      <c r="D90" s="180"/>
      <c r="E90" s="179"/>
      <c r="F90" s="179"/>
      <c r="G90" s="179"/>
      <c r="H90" s="179"/>
      <c r="I90" s="179"/>
      <c r="J90" s="180"/>
      <c r="K90" s="179"/>
      <c r="L90" s="180"/>
    </row>
    <row r="91" spans="1:12">
      <c r="A91" s="178"/>
      <c r="B91" s="115"/>
      <c r="C91" s="179"/>
      <c r="D91" s="180"/>
      <c r="E91" s="179"/>
      <c r="F91" s="179"/>
      <c r="G91" s="179"/>
      <c r="H91" s="179"/>
      <c r="I91" s="179"/>
      <c r="J91" s="180"/>
      <c r="K91" s="179"/>
      <c r="L91" s="180"/>
    </row>
    <row r="92" spans="1:12">
      <c r="A92" s="178"/>
      <c r="B92" s="115"/>
      <c r="C92" s="179"/>
      <c r="D92" s="180"/>
      <c r="E92" s="179"/>
      <c r="F92" s="179"/>
      <c r="G92" s="179"/>
      <c r="H92" s="179"/>
      <c r="I92" s="179"/>
      <c r="J92" s="180"/>
      <c r="K92" s="179"/>
      <c r="L92" s="180"/>
    </row>
    <row r="93" spans="1:12">
      <c r="A93" s="178"/>
      <c r="B93" s="115"/>
      <c r="C93" s="179"/>
      <c r="D93" s="180"/>
      <c r="E93" s="179"/>
      <c r="F93" s="179"/>
      <c r="G93" s="179"/>
      <c r="H93" s="179"/>
      <c r="I93" s="179"/>
      <c r="J93" s="180"/>
      <c r="K93" s="179"/>
      <c r="L93" s="180"/>
    </row>
    <row r="94" spans="1:12">
      <c r="A94" s="178"/>
      <c r="B94" s="115"/>
      <c r="C94" s="179"/>
      <c r="D94" s="180"/>
      <c r="E94" s="179"/>
      <c r="F94" s="179"/>
      <c r="G94" s="179"/>
      <c r="H94" s="179"/>
      <c r="I94" s="179"/>
      <c r="J94" s="180"/>
      <c r="K94" s="179"/>
      <c r="L94" s="180"/>
    </row>
    <row r="95" spans="1:12">
      <c r="A95" s="178"/>
      <c r="B95" s="115"/>
      <c r="C95" s="179"/>
      <c r="D95" s="180"/>
      <c r="E95" s="179"/>
      <c r="F95" s="179"/>
      <c r="G95" s="179"/>
      <c r="H95" s="179"/>
      <c r="I95" s="179"/>
      <c r="J95" s="180"/>
      <c r="K95" s="179"/>
      <c r="L95" s="180"/>
    </row>
    <row r="96" spans="1:12">
      <c r="A96" s="178"/>
      <c r="B96" s="115"/>
      <c r="C96" s="179"/>
      <c r="D96" s="180"/>
      <c r="E96" s="179"/>
      <c r="F96" s="179"/>
      <c r="G96" s="179"/>
      <c r="H96" s="179"/>
      <c r="I96" s="179"/>
      <c r="J96" s="180"/>
      <c r="K96" s="179"/>
      <c r="L96" s="180"/>
    </row>
    <row r="97" spans="1:12">
      <c r="A97" s="178"/>
      <c r="B97" s="115"/>
      <c r="C97" s="179"/>
      <c r="D97" s="180"/>
      <c r="E97" s="179"/>
      <c r="F97" s="179"/>
      <c r="G97" s="179"/>
      <c r="H97" s="179"/>
      <c r="I97" s="179"/>
      <c r="J97" s="180"/>
      <c r="K97" s="179"/>
      <c r="L97" s="180"/>
    </row>
    <row r="98" spans="1:12">
      <c r="A98" s="178"/>
      <c r="B98" s="115"/>
      <c r="C98" s="179"/>
      <c r="D98" s="180"/>
      <c r="E98" s="179"/>
      <c r="F98" s="179"/>
      <c r="G98" s="179"/>
      <c r="H98" s="179"/>
      <c r="I98" s="179"/>
      <c r="J98" s="180"/>
      <c r="K98" s="179"/>
      <c r="L98" s="180"/>
    </row>
    <row r="99" spans="1:12">
      <c r="A99" s="178"/>
      <c r="B99" s="115"/>
      <c r="C99" s="179"/>
      <c r="D99" s="180"/>
      <c r="E99" s="179"/>
      <c r="F99" s="179"/>
      <c r="G99" s="179"/>
      <c r="H99" s="179"/>
      <c r="I99" s="179"/>
      <c r="J99" s="180"/>
      <c r="K99" s="179"/>
      <c r="L99" s="180"/>
    </row>
    <row r="100" spans="1:12">
      <c r="A100" s="178"/>
      <c r="B100" s="115"/>
      <c r="C100" s="179"/>
      <c r="D100" s="180"/>
      <c r="E100" s="179"/>
      <c r="F100" s="179"/>
      <c r="G100" s="179"/>
      <c r="H100" s="179"/>
      <c r="I100" s="179"/>
      <c r="J100" s="180"/>
      <c r="K100" s="179"/>
      <c r="L100" s="180"/>
    </row>
    <row r="101" spans="1:12">
      <c r="A101" s="178"/>
      <c r="B101" s="115"/>
      <c r="C101" s="179"/>
      <c r="D101" s="180"/>
      <c r="E101" s="179"/>
      <c r="F101" s="179"/>
      <c r="G101" s="179"/>
      <c r="H101" s="179"/>
      <c r="I101" s="179"/>
      <c r="J101" s="180"/>
      <c r="K101" s="179"/>
      <c r="L101" s="180"/>
    </row>
    <row r="102" spans="1:12">
      <c r="A102" s="178"/>
      <c r="B102" s="115"/>
      <c r="C102" s="179"/>
      <c r="D102" s="180"/>
      <c r="E102" s="179"/>
      <c r="F102" s="179"/>
      <c r="G102" s="179"/>
      <c r="H102" s="179"/>
      <c r="I102" s="179"/>
      <c r="J102" s="180"/>
      <c r="K102" s="179"/>
      <c r="L102" s="180"/>
    </row>
    <row r="103" spans="1:12">
      <c r="A103" s="178"/>
      <c r="B103" s="115"/>
      <c r="C103" s="179"/>
      <c r="D103" s="180"/>
      <c r="E103" s="179"/>
      <c r="F103" s="179"/>
      <c r="G103" s="179"/>
      <c r="H103" s="179"/>
      <c r="I103" s="179"/>
      <c r="J103" s="180"/>
      <c r="K103" s="179"/>
      <c r="L103" s="180"/>
    </row>
    <row r="104" spans="1:12">
      <c r="A104" s="178"/>
      <c r="B104" s="115"/>
      <c r="C104" s="179"/>
      <c r="D104" s="180"/>
      <c r="E104" s="179"/>
      <c r="F104" s="179"/>
      <c r="G104" s="179"/>
      <c r="H104" s="179"/>
      <c r="I104" s="179"/>
      <c r="J104" s="180"/>
      <c r="K104" s="179"/>
      <c r="L104" s="180"/>
    </row>
    <row r="105" spans="1:12">
      <c r="C105" s="179"/>
      <c r="D105" s="180"/>
      <c r="E105" s="179"/>
      <c r="F105" s="179"/>
      <c r="G105" s="179"/>
      <c r="H105" s="179"/>
      <c r="I105" s="179"/>
      <c r="J105" s="180"/>
      <c r="K105" s="179"/>
      <c r="L105" s="180"/>
    </row>
    <row r="106" spans="1:12">
      <c r="C106" s="179"/>
      <c r="D106" s="180"/>
      <c r="E106" s="179"/>
      <c r="F106" s="179"/>
      <c r="G106" s="179"/>
      <c r="H106" s="179"/>
      <c r="I106" s="179"/>
      <c r="J106" s="180"/>
      <c r="K106" s="179"/>
      <c r="L106" s="180"/>
    </row>
    <row r="107" spans="1:12">
      <c r="C107" s="179"/>
      <c r="D107" s="180"/>
      <c r="E107" s="179"/>
      <c r="F107" s="179"/>
      <c r="G107" s="179"/>
      <c r="H107" s="179"/>
      <c r="I107" s="179"/>
      <c r="J107" s="180"/>
      <c r="K107" s="179"/>
      <c r="L107" s="180"/>
    </row>
  </sheetData>
  <phoneticPr fontId="37" type="noConversion"/>
  <conditionalFormatting sqref="E5:E6">
    <cfRule type="expression" dxfId="48" priority="4" stopIfTrue="1">
      <formula>$E$7="Janeiro"</formula>
    </cfRule>
  </conditionalFormatting>
  <conditionalFormatting sqref="G5:G6">
    <cfRule type="expression" dxfId="47" priority="3" stopIfTrue="1">
      <formula>$G$7="Janeiro"</formula>
    </cfRule>
  </conditionalFormatting>
  <conditionalFormatting sqref="I5:I6">
    <cfRule type="expression" dxfId="46" priority="1" stopIfTrue="1">
      <formula>$I$7="Janeiro"</formula>
    </cfRule>
  </conditionalFormatting>
  <conditionalFormatting sqref="K5:K6">
    <cfRule type="expression" dxfId="45" priority="2" stopIfTrue="1">
      <formula>$K$7="Janeiro"</formula>
    </cfRule>
  </conditionalFormatting>
  <pageMargins left="0.6692913385826772" right="0.6692913385826772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0"/>
  <dimension ref="A1:W109"/>
  <sheetViews>
    <sheetView showGridLines="0" workbookViewId="0"/>
  </sheetViews>
  <sheetFormatPr defaultColWidth="9.140625" defaultRowHeight="12.75"/>
  <cols>
    <col min="1" max="1" width="10.85546875" style="118" customWidth="1"/>
    <col min="2" max="2" width="17.140625" style="118" customWidth="1"/>
    <col min="3" max="3" width="7.85546875" style="118" customWidth="1"/>
    <col min="4" max="4" width="4.85546875" style="118" customWidth="1"/>
    <col min="5" max="5" width="7.85546875" style="118" customWidth="1"/>
    <col min="6" max="6" width="4.5703125" style="118" customWidth="1"/>
    <col min="7" max="7" width="7.5703125" style="118" customWidth="1"/>
    <col min="8" max="8" width="5" style="118" customWidth="1"/>
    <col min="9" max="9" width="7.5703125" style="118" customWidth="1"/>
    <col min="10" max="10" width="5" style="118" customWidth="1"/>
    <col min="11" max="11" width="7.42578125" style="118" customWidth="1"/>
    <col min="12" max="12" width="5" style="118" customWidth="1"/>
    <col min="13" max="13" width="12.42578125" style="1" bestFit="1" customWidth="1"/>
    <col min="14" max="14" width="13.85546875" style="1" customWidth="1"/>
    <col min="15" max="23" width="5.140625" style="1" customWidth="1"/>
    <col min="24" max="16384" width="9.140625" style="1"/>
  </cols>
  <sheetData>
    <row r="1" spans="1:23" ht="21" customHeight="1">
      <c r="A1" s="108" t="s">
        <v>485</v>
      </c>
      <c r="B1" s="109"/>
      <c r="C1" s="109"/>
      <c r="D1" s="109"/>
      <c r="E1" s="110"/>
      <c r="F1" s="111"/>
      <c r="G1" s="112"/>
      <c r="H1" s="111"/>
      <c r="I1" s="112"/>
      <c r="J1" s="112"/>
      <c r="K1" s="112"/>
      <c r="L1" s="113"/>
    </row>
    <row r="2" spans="1:23" ht="14.1" customHeight="1">
      <c r="A2" s="114"/>
      <c r="B2" s="386" t="s">
        <v>113</v>
      </c>
      <c r="C2" s="115"/>
      <c r="D2" s="115"/>
      <c r="E2" s="116"/>
      <c r="F2" s="117"/>
      <c r="H2" s="117"/>
      <c r="L2" s="119"/>
    </row>
    <row r="3" spans="1:23" ht="14.1" customHeight="1">
      <c r="A3" s="120"/>
      <c r="B3" s="115"/>
      <c r="D3" s="121"/>
      <c r="E3" s="122"/>
      <c r="F3" s="117"/>
      <c r="H3" s="117"/>
      <c r="L3" s="119"/>
    </row>
    <row r="4" spans="1:23" ht="12.75" customHeight="1">
      <c r="A4" s="123"/>
      <c r="B4" s="115"/>
      <c r="C4" s="124"/>
      <c r="D4" s="121"/>
      <c r="E4" s="125"/>
      <c r="F4" s="125"/>
      <c r="G4" s="125"/>
      <c r="H4" s="125"/>
      <c r="I4" s="125"/>
      <c r="J4" s="126"/>
      <c r="K4" s="125"/>
      <c r="L4" s="329" t="s">
        <v>117</v>
      </c>
    </row>
    <row r="5" spans="1:23" ht="12.75" customHeight="1">
      <c r="A5" s="127" t="s">
        <v>124</v>
      </c>
      <c r="B5" s="128"/>
      <c r="C5" s="611">
        <v>2024</v>
      </c>
      <c r="D5" s="592"/>
      <c r="E5" s="591">
        <v>2025</v>
      </c>
      <c r="F5" s="593"/>
      <c r="G5" s="594">
        <v>2026</v>
      </c>
      <c r="H5" s="594"/>
      <c r="I5" s="594" t="s">
        <v>286</v>
      </c>
      <c r="J5" s="594"/>
      <c r="K5" s="594" t="s">
        <v>286</v>
      </c>
      <c r="L5" s="595"/>
    </row>
    <row r="6" spans="1:23">
      <c r="A6" s="120"/>
      <c r="B6" s="131"/>
      <c r="C6" s="612"/>
      <c r="D6" s="598"/>
      <c r="E6" s="597"/>
      <c r="F6" s="599"/>
      <c r="G6" s="599"/>
      <c r="H6" s="599"/>
      <c r="I6" s="599"/>
      <c r="J6" s="599"/>
      <c r="K6" s="599"/>
      <c r="L6" s="600"/>
    </row>
    <row r="7" spans="1:23">
      <c r="A7" s="120"/>
      <c r="B7" s="136"/>
      <c r="C7" s="90" t="s">
        <v>175</v>
      </c>
      <c r="D7" s="137"/>
      <c r="E7" s="90" t="s">
        <v>175</v>
      </c>
      <c r="F7" s="137"/>
      <c r="G7" s="90" t="s">
        <v>290</v>
      </c>
      <c r="H7" s="137"/>
      <c r="I7" s="90" t="s">
        <v>291</v>
      </c>
      <c r="J7" s="137"/>
      <c r="K7" s="90" t="s">
        <v>282</v>
      </c>
      <c r="L7" s="138"/>
    </row>
    <row r="8" spans="1:23">
      <c r="A8" s="120"/>
      <c r="B8" s="136"/>
      <c r="C8" s="139"/>
      <c r="D8" s="140"/>
      <c r="E8" s="139"/>
      <c r="F8" s="140"/>
      <c r="G8" s="139"/>
      <c r="H8" s="140"/>
      <c r="I8" s="141"/>
      <c r="J8" s="140"/>
      <c r="K8" s="141"/>
      <c r="L8" s="142"/>
    </row>
    <row r="9" spans="1:23">
      <c r="A9" s="120"/>
      <c r="B9" s="131"/>
      <c r="C9" s="137" t="s">
        <v>176</v>
      </c>
      <c r="D9" s="137" t="s">
        <v>189</v>
      </c>
      <c r="E9" s="137" t="s">
        <v>176</v>
      </c>
      <c r="F9" s="137" t="s">
        <v>177</v>
      </c>
      <c r="G9" s="137" t="s">
        <v>176</v>
      </c>
      <c r="H9" s="143" t="s">
        <v>177</v>
      </c>
      <c r="I9" s="143" t="s">
        <v>176</v>
      </c>
      <c r="J9" s="143" t="s">
        <v>177</v>
      </c>
      <c r="K9" s="137" t="s">
        <v>176</v>
      </c>
      <c r="L9" s="144" t="s">
        <v>177</v>
      </c>
    </row>
    <row r="10" spans="1:23">
      <c r="A10" s="145"/>
      <c r="B10" s="133"/>
      <c r="C10" s="146"/>
      <c r="D10" s="146" t="s">
        <v>178</v>
      </c>
      <c r="E10" s="146"/>
      <c r="F10" s="146" t="s">
        <v>178</v>
      </c>
      <c r="G10" s="146"/>
      <c r="H10" s="147" t="s">
        <v>178</v>
      </c>
      <c r="I10" s="148"/>
      <c r="J10" s="148" t="s">
        <v>178</v>
      </c>
      <c r="K10" s="146"/>
      <c r="L10" s="149" t="s">
        <v>178</v>
      </c>
    </row>
    <row r="11" spans="1:23">
      <c r="A11" s="150"/>
      <c r="B11" s="140"/>
      <c r="C11" s="151"/>
      <c r="D11" s="152"/>
      <c r="E11" s="151"/>
      <c r="F11" s="153"/>
      <c r="G11" s="151"/>
      <c r="H11" s="153"/>
      <c r="I11" s="151"/>
      <c r="J11" s="154"/>
      <c r="K11" s="151"/>
      <c r="L11" s="155"/>
      <c r="M11" s="159"/>
    </row>
    <row r="12" spans="1:23">
      <c r="A12" s="156" t="s">
        <v>56</v>
      </c>
      <c r="B12" s="157"/>
      <c r="C12" s="579">
        <v>7220738.4651538711</v>
      </c>
      <c r="D12" s="602">
        <v>61.300491190974512</v>
      </c>
      <c r="E12" s="579">
        <v>8311085.7581809992</v>
      </c>
      <c r="F12" s="585">
        <v>65.243497659771705</v>
      </c>
      <c r="G12" s="579">
        <v>8752452.1534498092</v>
      </c>
      <c r="H12" s="585">
        <v>67.15962299360956</v>
      </c>
      <c r="I12" s="579">
        <v>8897707.4506591596</v>
      </c>
      <c r="J12" s="585">
        <v>67.880412433107665</v>
      </c>
      <c r="K12" s="579">
        <v>9034467.5533265006</v>
      </c>
      <c r="L12" s="588">
        <v>68.483163835843868</v>
      </c>
      <c r="M12" s="159"/>
      <c r="N12" s="365"/>
      <c r="O12" s="365"/>
      <c r="P12" s="365"/>
      <c r="Q12" s="365"/>
      <c r="R12" s="365"/>
      <c r="S12" s="365"/>
      <c r="T12" s="365"/>
      <c r="U12" s="365"/>
      <c r="V12" s="365"/>
      <c r="W12" s="365"/>
    </row>
    <row r="13" spans="1:23">
      <c r="A13" s="156"/>
      <c r="B13" s="157"/>
      <c r="C13" s="581"/>
      <c r="D13" s="336"/>
      <c r="E13" s="581"/>
      <c r="F13" s="101"/>
      <c r="G13" s="581"/>
      <c r="H13" s="101"/>
      <c r="I13" s="581"/>
      <c r="J13" s="101"/>
      <c r="K13" s="581"/>
      <c r="L13" s="102"/>
      <c r="M13" s="161"/>
      <c r="N13" s="365"/>
      <c r="O13" s="365"/>
      <c r="P13" s="365"/>
      <c r="Q13" s="365"/>
      <c r="R13" s="365"/>
      <c r="S13" s="365"/>
      <c r="T13" s="365"/>
      <c r="U13" s="365"/>
      <c r="V13" s="365"/>
      <c r="W13" s="365"/>
    </row>
    <row r="14" spans="1:23">
      <c r="A14" s="162" t="s">
        <v>237</v>
      </c>
      <c r="B14" s="157"/>
      <c r="C14" s="579">
        <v>607908.73543266999</v>
      </c>
      <c r="D14" s="602">
        <v>0.87262447929608733</v>
      </c>
      <c r="E14" s="579">
        <v>1090347.2930271302</v>
      </c>
      <c r="F14" s="585">
        <v>3.9430064687972042</v>
      </c>
      <c r="G14" s="579">
        <v>441366.3952688101</v>
      </c>
      <c r="H14" s="585">
        <v>1.916125333837817</v>
      </c>
      <c r="I14" s="579">
        <v>586621.69247816014</v>
      </c>
      <c r="J14" s="585">
        <v>2.6369147733359455</v>
      </c>
      <c r="K14" s="579">
        <v>723381.79514549987</v>
      </c>
      <c r="L14" s="588">
        <v>3.2396661760721353</v>
      </c>
      <c r="M14" s="159"/>
      <c r="N14" s="365"/>
      <c r="O14" s="365"/>
      <c r="P14" s="365"/>
      <c r="Q14" s="365"/>
      <c r="R14" s="365"/>
      <c r="S14" s="365"/>
      <c r="T14" s="365"/>
      <c r="U14" s="365"/>
      <c r="V14" s="365"/>
      <c r="W14" s="365"/>
    </row>
    <row r="15" spans="1:23">
      <c r="A15" s="156"/>
      <c r="B15" s="157"/>
      <c r="C15" s="581"/>
      <c r="D15" s="336"/>
      <c r="E15" s="581"/>
      <c r="F15" s="101"/>
      <c r="G15" s="581"/>
      <c r="H15" s="101"/>
      <c r="I15" s="581"/>
      <c r="J15" s="101"/>
      <c r="K15" s="581"/>
      <c r="L15" s="102"/>
      <c r="M15" s="159"/>
      <c r="N15" s="365"/>
      <c r="O15" s="365"/>
      <c r="P15" s="365"/>
      <c r="Q15" s="365"/>
      <c r="R15" s="365"/>
      <c r="S15" s="365"/>
      <c r="T15" s="365"/>
      <c r="U15" s="365"/>
      <c r="V15" s="365"/>
      <c r="W15" s="365"/>
    </row>
    <row r="16" spans="1:23">
      <c r="A16" s="375" t="s">
        <v>285</v>
      </c>
      <c r="B16" s="157"/>
      <c r="C16" s="579">
        <v>607908.73543266999</v>
      </c>
      <c r="D16" s="602">
        <v>5.1608439027590141</v>
      </c>
      <c r="E16" s="579">
        <v>1090347.2930271302</v>
      </c>
      <c r="F16" s="585">
        <v>8.559419687244759</v>
      </c>
      <c r="G16" s="579">
        <v>441366.3952688101</v>
      </c>
      <c r="H16" s="585">
        <v>3.38670811203672</v>
      </c>
      <c r="I16" s="579">
        <v>586621.69247816014</v>
      </c>
      <c r="J16" s="585">
        <v>4.4753238571217793</v>
      </c>
      <c r="K16" s="579">
        <v>723381.79514549987</v>
      </c>
      <c r="L16" s="603">
        <v>5.4833861210310753</v>
      </c>
      <c r="N16" s="365"/>
      <c r="O16" s="365"/>
      <c r="P16" s="365"/>
      <c r="Q16" s="365"/>
      <c r="R16" s="365"/>
      <c r="S16" s="365"/>
      <c r="T16" s="365"/>
      <c r="U16" s="365"/>
      <c r="V16" s="365"/>
      <c r="W16" s="365"/>
    </row>
    <row r="17" spans="1:23">
      <c r="A17" s="120" t="s">
        <v>195</v>
      </c>
      <c r="B17" s="157"/>
      <c r="C17" s="581">
        <v>997975.71209279995</v>
      </c>
      <c r="D17" s="584">
        <v>8.4723192292836433</v>
      </c>
      <c r="E17" s="581">
        <v>1062574.4902282802</v>
      </c>
      <c r="F17" s="584">
        <v>8.3413982581398525</v>
      </c>
      <c r="G17" s="581">
        <v>320204.85342834011</v>
      </c>
      <c r="H17" s="584">
        <v>2.4570071175419237</v>
      </c>
      <c r="I17" s="581">
        <v>483883.73794192006</v>
      </c>
      <c r="J17" s="584">
        <v>3.6915382848126801</v>
      </c>
      <c r="K17" s="581">
        <v>649849.48569256999</v>
      </c>
      <c r="L17" s="587">
        <v>4.9259957528915814</v>
      </c>
      <c r="N17" s="365"/>
      <c r="O17" s="365"/>
      <c r="P17" s="365"/>
      <c r="Q17" s="365"/>
      <c r="R17" s="365"/>
      <c r="S17" s="365"/>
      <c r="T17" s="365"/>
      <c r="U17" s="365"/>
      <c r="V17" s="365"/>
      <c r="W17" s="365"/>
    </row>
    <row r="18" spans="1:23">
      <c r="A18" s="120" t="s">
        <v>196</v>
      </c>
      <c r="B18" s="131"/>
      <c r="C18" s="736">
        <v>47552.863840960003</v>
      </c>
      <c r="D18" s="584">
        <v>0.40370024825795453</v>
      </c>
      <c r="E18" s="736">
        <v>55021.395164599977</v>
      </c>
      <c r="F18" s="584">
        <v>0.43192771331054469</v>
      </c>
      <c r="G18" s="736">
        <v>-31248.275307979889</v>
      </c>
      <c r="H18" s="584">
        <v>-0.23977536261735152</v>
      </c>
      <c r="I18" s="736">
        <v>24883.153023040049</v>
      </c>
      <c r="J18" s="584">
        <v>0.18983302150656323</v>
      </c>
      <c r="K18" s="736">
        <v>80196.189470730067</v>
      </c>
      <c r="L18" s="587">
        <v>0.607903979965282</v>
      </c>
      <c r="N18" s="365"/>
      <c r="O18" s="365"/>
      <c r="P18" s="365"/>
      <c r="Q18" s="365"/>
      <c r="R18" s="365"/>
      <c r="S18" s="365"/>
      <c r="T18" s="365"/>
      <c r="U18" s="365"/>
      <c r="V18" s="365"/>
      <c r="W18" s="365"/>
    </row>
    <row r="19" spans="1:23">
      <c r="A19" s="120" t="s">
        <v>197</v>
      </c>
      <c r="B19" s="131"/>
      <c r="C19" s="736">
        <v>950422.84825183998</v>
      </c>
      <c r="D19" s="584">
        <v>8.0686189810256899</v>
      </c>
      <c r="E19" s="736">
        <v>1007553.0950636802</v>
      </c>
      <c r="F19" s="584">
        <v>7.9094705448293068</v>
      </c>
      <c r="G19" s="736">
        <v>351453.12873632001</v>
      </c>
      <c r="H19" s="584">
        <v>2.6967824801592757</v>
      </c>
      <c r="I19" s="736">
        <v>459000.58491888002</v>
      </c>
      <c r="J19" s="584">
        <v>3.5017052633061172</v>
      </c>
      <c r="K19" s="736">
        <v>569653.29622183996</v>
      </c>
      <c r="L19" s="587">
        <v>4.3180917729262998</v>
      </c>
      <c r="N19" s="365"/>
      <c r="O19" s="365"/>
      <c r="P19" s="365"/>
      <c r="Q19" s="365"/>
      <c r="R19" s="365"/>
      <c r="S19" s="365"/>
      <c r="T19" s="365"/>
      <c r="U19" s="365"/>
      <c r="V19" s="365"/>
      <c r="W19" s="365"/>
    </row>
    <row r="20" spans="1:23">
      <c r="A20" s="120" t="s">
        <v>220</v>
      </c>
      <c r="B20" s="131"/>
      <c r="C20" s="736">
        <v>-348395.10380421998</v>
      </c>
      <c r="D20" s="584">
        <v>-2.9577017772896355</v>
      </c>
      <c r="E20" s="736">
        <v>163432.96491538995</v>
      </c>
      <c r="F20" s="584">
        <v>1.2829777689985638</v>
      </c>
      <c r="G20" s="736">
        <v>132221.94492698999</v>
      </c>
      <c r="H20" s="584">
        <v>1.0145700675756768</v>
      </c>
      <c r="I20" s="736">
        <v>114365.65094435</v>
      </c>
      <c r="J20" s="584">
        <v>0.87249300983796607</v>
      </c>
      <c r="K20" s="736">
        <v>83214.096590289992</v>
      </c>
      <c r="L20" s="587">
        <v>0.63078035054166237</v>
      </c>
      <c r="N20" s="365"/>
      <c r="O20" s="365"/>
      <c r="P20" s="365"/>
      <c r="Q20" s="365"/>
      <c r="R20" s="365"/>
      <c r="S20" s="365"/>
      <c r="T20" s="365"/>
      <c r="U20" s="365"/>
      <c r="V20" s="365"/>
      <c r="W20" s="365"/>
    </row>
    <row r="21" spans="1:23">
      <c r="A21" s="120" t="s">
        <v>16</v>
      </c>
      <c r="B21" s="131"/>
      <c r="C21" s="736">
        <v>-5484.8568964199994</v>
      </c>
      <c r="D21" s="584">
        <v>-4.6563716922488646E-2</v>
      </c>
      <c r="E21" s="736">
        <v>3859.1499317899998</v>
      </c>
      <c r="F21" s="584">
        <v>3.0295011610920457E-2</v>
      </c>
      <c r="G21" s="736">
        <v>2598.7367608899995</v>
      </c>
      <c r="H21" s="584">
        <v>1.9940718105178636E-2</v>
      </c>
      <c r="I21" s="736">
        <v>2264.2965328499995</v>
      </c>
      <c r="J21" s="584">
        <v>1.7274267936211726E-2</v>
      </c>
      <c r="K21" s="736">
        <v>1656.8508576099994</v>
      </c>
      <c r="L21" s="587">
        <v>1.2559277905811454E-2</v>
      </c>
      <c r="N21" s="365"/>
      <c r="O21" s="365"/>
      <c r="P21" s="365"/>
      <c r="Q21" s="365"/>
      <c r="R21" s="365"/>
      <c r="S21" s="365"/>
      <c r="T21" s="365"/>
      <c r="U21" s="365"/>
      <c r="V21" s="365"/>
      <c r="W21" s="365"/>
    </row>
    <row r="22" spans="1:23">
      <c r="A22" s="120" t="s">
        <v>58</v>
      </c>
      <c r="B22" s="131"/>
      <c r="C22" s="736">
        <v>-342910.24690779997</v>
      </c>
      <c r="D22" s="584">
        <v>-2.9111380603671471</v>
      </c>
      <c r="E22" s="736">
        <v>159573.81498359996</v>
      </c>
      <c r="F22" s="584">
        <v>1.2526827573876436</v>
      </c>
      <c r="G22" s="736">
        <v>129623.2081661</v>
      </c>
      <c r="H22" s="584">
        <v>0.99462934947049808</v>
      </c>
      <c r="I22" s="736">
        <v>112101.3544115</v>
      </c>
      <c r="J22" s="584">
        <v>0.8552187419017544</v>
      </c>
      <c r="K22" s="736">
        <v>81557.245732679992</v>
      </c>
      <c r="L22" s="587">
        <v>0.61822107263585091</v>
      </c>
      <c r="N22" s="365"/>
      <c r="O22" s="365"/>
      <c r="P22" s="365"/>
      <c r="Q22" s="365"/>
      <c r="R22" s="365"/>
      <c r="S22" s="365"/>
      <c r="T22" s="365"/>
      <c r="U22" s="365"/>
      <c r="V22" s="365"/>
      <c r="W22" s="365"/>
    </row>
    <row r="23" spans="1:23">
      <c r="A23" s="120" t="s">
        <v>61</v>
      </c>
      <c r="B23" s="131"/>
      <c r="C23" s="736">
        <v>-37410.786487099998</v>
      </c>
      <c r="D23" s="584">
        <v>-0.31759903762849173</v>
      </c>
      <c r="E23" s="736">
        <v>-145791.36940440998</v>
      </c>
      <c r="F23" s="584">
        <v>-1.1444881144666903</v>
      </c>
      <c r="G23" s="736">
        <v>-13612.187580590009</v>
      </c>
      <c r="H23" s="584">
        <v>-0.10444951540470723</v>
      </c>
      <c r="I23" s="736">
        <v>-14011.002857000009</v>
      </c>
      <c r="J23" s="584">
        <v>-0.10688962947013425</v>
      </c>
      <c r="K23" s="736">
        <v>3203.3495548799856</v>
      </c>
      <c r="L23" s="587">
        <v>2.4282063231224872E-2</v>
      </c>
      <c r="N23" s="365"/>
      <c r="O23" s="365"/>
      <c r="P23" s="365"/>
      <c r="Q23" s="365"/>
      <c r="R23" s="365"/>
      <c r="S23" s="365"/>
      <c r="T23" s="365"/>
      <c r="U23" s="365"/>
      <c r="V23" s="365"/>
      <c r="W23" s="365"/>
    </row>
    <row r="24" spans="1:23">
      <c r="A24" s="120" t="s">
        <v>198</v>
      </c>
      <c r="B24" s="131"/>
      <c r="C24" s="736">
        <v>28905.35858394</v>
      </c>
      <c r="D24" s="584">
        <v>0.24539216976182435</v>
      </c>
      <c r="E24" s="736">
        <v>10131.20728787</v>
      </c>
      <c r="F24" s="584">
        <v>7.9531774573034453E-2</v>
      </c>
      <c r="G24" s="736">
        <v>2551.7856048699841</v>
      </c>
      <c r="H24" s="584">
        <v>1.9580450847256466E-2</v>
      </c>
      <c r="I24" s="736">
        <v>2469.511191829984</v>
      </c>
      <c r="J24" s="584">
        <v>1.8839846009679279E-2</v>
      </c>
      <c r="K24" s="736">
        <v>3818.1496976999906</v>
      </c>
      <c r="L24" s="587">
        <v>2.8942377594913086E-2</v>
      </c>
      <c r="N24" s="365"/>
      <c r="O24" s="365"/>
      <c r="P24" s="365"/>
      <c r="Q24" s="365"/>
      <c r="R24" s="365"/>
      <c r="S24" s="365"/>
      <c r="T24" s="365"/>
      <c r="U24" s="365"/>
      <c r="V24" s="365"/>
      <c r="W24" s="365"/>
    </row>
    <row r="25" spans="1:23">
      <c r="A25" s="120" t="s">
        <v>199</v>
      </c>
      <c r="B25" s="131"/>
      <c r="C25" s="736">
        <v>-33166.444952749996</v>
      </c>
      <c r="D25" s="584">
        <v>-0.28156668136832558</v>
      </c>
      <c r="E25" s="736">
        <v>0</v>
      </c>
      <c r="F25" s="584">
        <v>0</v>
      </c>
      <c r="G25" s="736">
        <v>-1.1107999999999999E-3</v>
      </c>
      <c r="H25" s="584">
        <v>-8.523429538760432E-9</v>
      </c>
      <c r="I25" s="736">
        <v>-86.204742940000003</v>
      </c>
      <c r="J25" s="584">
        <v>-6.5765406841104075E-4</v>
      </c>
      <c r="K25" s="736">
        <v>-16703.28638994</v>
      </c>
      <c r="L25" s="587">
        <v>-0.12661442322830624</v>
      </c>
      <c r="N25" s="365"/>
      <c r="O25" s="365"/>
      <c r="P25" s="365"/>
      <c r="Q25" s="365"/>
      <c r="R25" s="365"/>
      <c r="S25" s="365"/>
      <c r="T25" s="365"/>
      <c r="U25" s="365"/>
      <c r="V25" s="365"/>
      <c r="W25" s="365"/>
    </row>
    <row r="26" spans="1:23">
      <c r="A26" s="120"/>
      <c r="B26" s="131"/>
      <c r="C26" s="736"/>
      <c r="D26" s="101"/>
      <c r="E26" s="736"/>
      <c r="F26" s="101"/>
      <c r="G26" s="736"/>
      <c r="H26" s="101"/>
      <c r="I26" s="736"/>
      <c r="J26" s="101"/>
      <c r="K26" s="736"/>
      <c r="L26" s="102"/>
      <c r="M26" s="163"/>
    </row>
    <row r="27" spans="1:23">
      <c r="A27" s="162" t="s">
        <v>62</v>
      </c>
      <c r="B27" s="157"/>
      <c r="C27" s="579"/>
      <c r="D27" s="585">
        <v>-4.2882194234629267</v>
      </c>
      <c r="E27" s="579"/>
      <c r="F27" s="585">
        <v>-4.6164132184475548</v>
      </c>
      <c r="G27" s="579"/>
      <c r="H27" s="585">
        <v>-1.4705827781989029</v>
      </c>
      <c r="I27" s="579"/>
      <c r="J27" s="585">
        <v>-1.8384090837858338</v>
      </c>
      <c r="K27" s="579"/>
      <c r="L27" s="588">
        <v>-2.24371994495894</v>
      </c>
    </row>
    <row r="28" spans="1:23">
      <c r="A28" s="120"/>
      <c r="B28" s="131"/>
      <c r="C28" s="737"/>
      <c r="D28" s="101"/>
      <c r="E28" s="737"/>
      <c r="F28" s="101"/>
      <c r="G28" s="737"/>
      <c r="H28" s="101"/>
      <c r="I28" s="737"/>
      <c r="J28" s="101"/>
      <c r="K28" s="737"/>
      <c r="L28" s="102"/>
    </row>
    <row r="29" spans="1:23">
      <c r="A29" s="120" t="s">
        <v>33</v>
      </c>
      <c r="B29" s="131"/>
      <c r="C29" s="581">
        <v>11779250.5816283</v>
      </c>
      <c r="D29" s="101"/>
      <c r="E29" s="581">
        <v>12738565.6138811</v>
      </c>
      <c r="F29" s="101"/>
      <c r="G29" s="581">
        <v>13032312.814326899</v>
      </c>
      <c r="H29" s="101"/>
      <c r="I29" s="581">
        <v>13107916.0124835</v>
      </c>
      <c r="J29" s="101"/>
      <c r="K29" s="581">
        <v>13192246.1628414</v>
      </c>
      <c r="L29" s="102"/>
    </row>
    <row r="30" spans="1:23" ht="12.75" customHeight="1">
      <c r="A30" s="164"/>
      <c r="B30" s="165"/>
      <c r="C30" s="166"/>
      <c r="D30" s="167"/>
      <c r="E30" s="166"/>
      <c r="F30" s="167"/>
      <c r="G30" s="166"/>
      <c r="H30" s="101"/>
      <c r="I30" s="166"/>
      <c r="J30" s="167"/>
      <c r="K30" s="166"/>
      <c r="L30" s="168"/>
    </row>
    <row r="31" spans="1:23" ht="12" customHeight="1">
      <c r="A31" s="109"/>
      <c r="B31" s="109"/>
      <c r="C31" s="169"/>
      <c r="D31" s="170"/>
      <c r="E31" s="169"/>
      <c r="F31" s="170"/>
      <c r="G31" s="169"/>
      <c r="H31" s="170"/>
      <c r="I31" s="169"/>
      <c r="J31" s="170"/>
      <c r="K31" s="169"/>
      <c r="L31" s="170"/>
    </row>
    <row r="32" spans="1:23" ht="9.75" customHeight="1">
      <c r="A32" s="171" t="s">
        <v>15</v>
      </c>
      <c r="B32" s="115"/>
      <c r="C32" s="172"/>
      <c r="D32" s="173"/>
      <c r="E32" s="172"/>
      <c r="F32" s="173"/>
      <c r="G32" s="172"/>
      <c r="H32" s="173"/>
      <c r="I32" s="172"/>
      <c r="J32" s="173"/>
      <c r="K32" s="172"/>
      <c r="L32" s="173"/>
    </row>
    <row r="33" spans="1:12" ht="9.75" customHeight="1">
      <c r="A33" s="171" t="s">
        <v>367</v>
      </c>
      <c r="B33" s="115"/>
      <c r="C33" s="172"/>
      <c r="D33" s="173"/>
      <c r="E33" s="172"/>
      <c r="F33" s="173"/>
      <c r="G33" s="172"/>
      <c r="H33" s="173"/>
      <c r="I33" s="172"/>
      <c r="J33" s="173"/>
      <c r="K33" s="172"/>
      <c r="L33" s="173"/>
    </row>
    <row r="34" spans="1:12" ht="9.75" customHeight="1">
      <c r="A34" s="171" t="s">
        <v>277</v>
      </c>
      <c r="B34" s="115"/>
      <c r="C34" s="172"/>
      <c r="D34" s="173"/>
      <c r="E34" s="172"/>
      <c r="F34" s="173"/>
      <c r="G34" s="172"/>
      <c r="H34" s="173"/>
      <c r="I34" s="172"/>
      <c r="J34" s="173"/>
      <c r="K34" s="172"/>
      <c r="L34" s="173"/>
    </row>
    <row r="35" spans="1:12" ht="9.75" customHeight="1">
      <c r="A35" s="171" t="s">
        <v>192</v>
      </c>
      <c r="B35" s="115"/>
      <c r="C35" s="172"/>
      <c r="D35" s="173"/>
      <c r="E35" s="172"/>
      <c r="F35" s="173"/>
      <c r="G35" s="172"/>
      <c r="H35" s="173"/>
      <c r="I35" s="172"/>
      <c r="J35" s="173"/>
      <c r="K35" s="172"/>
      <c r="L35" s="173"/>
    </row>
    <row r="36" spans="1:12" ht="9.75" customHeight="1">
      <c r="A36" s="171" t="s">
        <v>294</v>
      </c>
      <c r="B36" s="115"/>
      <c r="C36" s="172"/>
      <c r="D36" s="173"/>
      <c r="E36" s="172"/>
      <c r="F36" s="173"/>
      <c r="G36" s="172"/>
      <c r="H36" s="173"/>
      <c r="I36" s="172"/>
      <c r="J36" s="173"/>
      <c r="K36" s="172"/>
      <c r="L36" s="173"/>
    </row>
    <row r="37" spans="1:12" ht="9.75" customHeight="1">
      <c r="A37" s="171" t="s">
        <v>194</v>
      </c>
      <c r="B37" s="115"/>
      <c r="C37" s="172"/>
      <c r="D37" s="173"/>
      <c r="E37" s="172"/>
      <c r="F37" s="173"/>
      <c r="G37" s="172"/>
      <c r="H37" s="173"/>
      <c r="I37" s="172"/>
      <c r="J37" s="173"/>
      <c r="K37" s="172"/>
      <c r="L37" s="173"/>
    </row>
    <row r="38" spans="1:12" ht="9.75" customHeight="1">
      <c r="A38" s="174" t="s">
        <v>191</v>
      </c>
      <c r="B38" s="115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2">
      <c r="A39" s="115"/>
      <c r="B39" s="115"/>
      <c r="C39" s="172"/>
      <c r="D39" s="172"/>
      <c r="E39" s="172"/>
      <c r="F39" s="172"/>
      <c r="G39" s="172"/>
      <c r="H39" s="172"/>
      <c r="I39" s="172"/>
      <c r="J39" s="172"/>
      <c r="K39" s="172"/>
      <c r="L39" s="172"/>
    </row>
    <row r="40" spans="1:12">
      <c r="A40" s="115"/>
      <c r="B40" s="115"/>
      <c r="C40" s="172"/>
      <c r="D40" s="172"/>
      <c r="E40" s="172"/>
      <c r="F40" s="172"/>
      <c r="G40" s="172"/>
      <c r="H40" s="172"/>
      <c r="I40" s="172"/>
      <c r="J40" s="172"/>
      <c r="K40" s="172"/>
      <c r="L40" s="172"/>
    </row>
    <row r="41" spans="1:12">
      <c r="A41" s="175"/>
      <c r="C41" s="172"/>
      <c r="D41" s="172"/>
      <c r="E41" s="172"/>
      <c r="F41" s="172"/>
      <c r="G41" s="172"/>
      <c r="H41" s="172"/>
      <c r="I41" s="172"/>
      <c r="J41" s="172"/>
      <c r="K41" s="172"/>
      <c r="L41" s="172"/>
    </row>
    <row r="42" spans="1:12">
      <c r="A42" s="115"/>
      <c r="B42" s="115"/>
      <c r="C42" s="172"/>
      <c r="D42" s="172"/>
      <c r="E42" s="172"/>
      <c r="F42" s="172"/>
      <c r="G42" s="172"/>
      <c r="H42" s="172"/>
      <c r="I42" s="172"/>
      <c r="J42" s="172"/>
      <c r="K42" s="172"/>
      <c r="L42" s="172"/>
    </row>
    <row r="43" spans="1:12">
      <c r="A43" s="115"/>
      <c r="B43" s="174"/>
      <c r="C43" s="172"/>
      <c r="D43" s="172"/>
      <c r="E43" s="172"/>
      <c r="F43" s="172"/>
      <c r="G43" s="172"/>
      <c r="H43" s="172"/>
      <c r="I43" s="172"/>
      <c r="J43" s="172"/>
      <c r="K43" s="172"/>
      <c r="L43" s="172"/>
    </row>
    <row r="44" spans="1:12">
      <c r="A44" s="115"/>
      <c r="B44" s="174"/>
      <c r="C44" s="172"/>
      <c r="D44" s="172"/>
      <c r="E44" s="172"/>
      <c r="F44" s="172"/>
      <c r="G44" s="172"/>
      <c r="H44" s="172"/>
      <c r="I44" s="172"/>
      <c r="J44" s="172"/>
      <c r="K44" s="172"/>
      <c r="L44" s="172"/>
    </row>
    <row r="45" spans="1:12">
      <c r="B45" s="174"/>
      <c r="C45" s="172"/>
      <c r="D45" s="172"/>
      <c r="E45" s="172"/>
      <c r="F45" s="172"/>
      <c r="G45" s="172"/>
      <c r="H45" s="172"/>
      <c r="I45" s="172"/>
      <c r="J45" s="172"/>
      <c r="K45" s="172"/>
      <c r="L45" s="172"/>
    </row>
    <row r="46" spans="1:12">
      <c r="B46" s="174"/>
      <c r="C46" s="172"/>
      <c r="D46" s="172"/>
      <c r="E46" s="172"/>
      <c r="F46" s="172"/>
      <c r="G46" s="172"/>
      <c r="H46" s="172"/>
      <c r="I46" s="172"/>
      <c r="J46" s="172"/>
      <c r="K46" s="172"/>
      <c r="L46" s="172"/>
    </row>
    <row r="47" spans="1:12">
      <c r="A47" s="176"/>
      <c r="B47" s="174"/>
      <c r="C47" s="172"/>
      <c r="D47" s="172"/>
      <c r="E47" s="172"/>
      <c r="F47" s="172"/>
      <c r="G47" s="172"/>
      <c r="H47" s="172"/>
      <c r="I47" s="172"/>
      <c r="J47" s="172"/>
      <c r="K47" s="172"/>
      <c r="L47" s="172"/>
    </row>
    <row r="48" spans="1:12">
      <c r="B48" s="174"/>
      <c r="C48" s="172"/>
      <c r="D48" s="172"/>
      <c r="E48" s="172"/>
      <c r="F48" s="172"/>
      <c r="G48" s="172"/>
      <c r="H48" s="172"/>
      <c r="I48" s="172"/>
      <c r="J48" s="172"/>
      <c r="K48" s="172"/>
      <c r="L48" s="172"/>
    </row>
    <row r="49" spans="1:12">
      <c r="B49" s="174"/>
      <c r="C49" s="172"/>
      <c r="D49" s="172"/>
      <c r="E49" s="172"/>
      <c r="F49" s="172"/>
      <c r="G49" s="172"/>
      <c r="H49" s="172"/>
      <c r="I49" s="172"/>
      <c r="J49" s="172"/>
      <c r="K49" s="172"/>
      <c r="L49" s="172"/>
    </row>
    <row r="50" spans="1:12">
      <c r="B50" s="174"/>
      <c r="C50" s="172"/>
      <c r="D50" s="172"/>
      <c r="E50" s="172"/>
      <c r="F50" s="172"/>
      <c r="G50" s="172"/>
      <c r="H50" s="172"/>
      <c r="I50" s="172"/>
      <c r="J50" s="172"/>
      <c r="K50" s="172"/>
      <c r="L50" s="172"/>
    </row>
    <row r="51" spans="1:12">
      <c r="A51" s="176"/>
      <c r="B51" s="174"/>
      <c r="C51" s="172"/>
      <c r="D51" s="172"/>
      <c r="E51" s="172"/>
      <c r="F51" s="172"/>
      <c r="G51" s="172"/>
      <c r="H51" s="172"/>
      <c r="I51" s="172"/>
      <c r="J51" s="172"/>
      <c r="K51" s="172"/>
      <c r="L51" s="172"/>
    </row>
    <row r="52" spans="1:12">
      <c r="A52" s="176"/>
      <c r="B52" s="174"/>
      <c r="C52" s="172"/>
      <c r="D52" s="172"/>
      <c r="E52" s="172"/>
      <c r="F52" s="172"/>
      <c r="G52" s="172"/>
      <c r="H52" s="172"/>
      <c r="I52" s="172"/>
      <c r="J52" s="172"/>
      <c r="K52" s="172"/>
      <c r="L52" s="172"/>
    </row>
    <row r="53" spans="1:12">
      <c r="A53" s="177"/>
      <c r="B53" s="174"/>
      <c r="C53" s="172"/>
      <c r="D53" s="172"/>
      <c r="E53" s="172"/>
      <c r="F53" s="172"/>
      <c r="G53" s="172"/>
      <c r="H53" s="172"/>
      <c r="I53" s="172"/>
      <c r="J53" s="172"/>
      <c r="K53" s="172"/>
      <c r="L53" s="172"/>
    </row>
    <row r="54" spans="1:12">
      <c r="A54" s="178"/>
      <c r="B54" s="115"/>
      <c r="C54" s="172"/>
      <c r="D54" s="172"/>
      <c r="E54" s="172"/>
      <c r="F54" s="172"/>
      <c r="G54" s="172"/>
      <c r="H54" s="172"/>
      <c r="I54" s="172"/>
      <c r="J54" s="172"/>
      <c r="K54" s="172"/>
      <c r="L54" s="172"/>
    </row>
    <row r="55" spans="1:12">
      <c r="A55" s="178"/>
      <c r="B55" s="115"/>
      <c r="C55" s="172"/>
      <c r="D55" s="172"/>
      <c r="E55" s="172"/>
      <c r="F55" s="172"/>
      <c r="G55" s="172"/>
      <c r="H55" s="172"/>
      <c r="I55" s="172"/>
      <c r="J55" s="172"/>
      <c r="K55" s="172"/>
      <c r="L55" s="172"/>
    </row>
    <row r="56" spans="1:12">
      <c r="B56" s="115"/>
      <c r="C56" s="172"/>
      <c r="D56" s="172"/>
      <c r="E56" s="172"/>
      <c r="F56" s="172"/>
      <c r="G56" s="172"/>
      <c r="H56" s="172"/>
      <c r="I56" s="172"/>
      <c r="J56" s="172"/>
      <c r="K56" s="172"/>
      <c r="L56" s="172"/>
    </row>
    <row r="57" spans="1:12">
      <c r="A57" s="178"/>
      <c r="B57" s="115"/>
      <c r="C57" s="172"/>
      <c r="D57" s="172"/>
      <c r="E57" s="172"/>
      <c r="F57" s="172"/>
      <c r="G57" s="172"/>
      <c r="H57" s="172"/>
      <c r="I57" s="172"/>
      <c r="J57" s="172"/>
      <c r="K57" s="172"/>
      <c r="L57" s="172"/>
    </row>
    <row r="58" spans="1:12">
      <c r="A58" s="178"/>
      <c r="B58" s="115"/>
      <c r="C58" s="172"/>
      <c r="D58" s="172"/>
      <c r="E58" s="172"/>
      <c r="F58" s="172"/>
      <c r="G58" s="172"/>
      <c r="H58" s="172"/>
      <c r="I58" s="172"/>
      <c r="J58" s="172"/>
      <c r="K58" s="172"/>
      <c r="L58" s="172"/>
    </row>
    <row r="59" spans="1:12">
      <c r="A59" s="178"/>
      <c r="B59" s="115"/>
      <c r="C59" s="172"/>
      <c r="D59" s="172"/>
      <c r="E59" s="172"/>
      <c r="F59" s="172"/>
      <c r="G59" s="172"/>
      <c r="H59" s="172"/>
      <c r="I59" s="172"/>
      <c r="J59" s="172"/>
      <c r="K59" s="172"/>
      <c r="L59" s="172"/>
    </row>
    <row r="60" spans="1:12">
      <c r="A60" s="178"/>
      <c r="B60" s="115"/>
      <c r="C60" s="172"/>
      <c r="D60" s="172"/>
      <c r="E60" s="172"/>
      <c r="F60" s="172"/>
      <c r="G60" s="172"/>
      <c r="H60" s="172"/>
      <c r="I60" s="172"/>
      <c r="J60" s="172"/>
      <c r="K60" s="172"/>
      <c r="L60" s="172"/>
    </row>
    <row r="61" spans="1:12">
      <c r="A61" s="178"/>
      <c r="B61" s="115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2">
      <c r="A62" s="178"/>
      <c r="B62" s="115"/>
      <c r="C62" s="172"/>
      <c r="D62" s="172"/>
      <c r="E62" s="172"/>
      <c r="F62" s="172"/>
      <c r="G62" s="172"/>
      <c r="H62" s="172"/>
      <c r="I62" s="172"/>
      <c r="J62" s="172"/>
      <c r="K62" s="172"/>
      <c r="L62" s="172"/>
    </row>
    <row r="63" spans="1:12">
      <c r="A63" s="178"/>
      <c r="B63" s="115"/>
      <c r="C63" s="172"/>
      <c r="D63" s="172"/>
      <c r="E63" s="172"/>
      <c r="F63" s="172"/>
      <c r="G63" s="172"/>
      <c r="H63" s="172"/>
      <c r="I63" s="172"/>
      <c r="J63" s="172"/>
      <c r="K63" s="172"/>
      <c r="L63" s="172"/>
    </row>
    <row r="64" spans="1:12">
      <c r="A64" s="178"/>
      <c r="B64" s="115"/>
      <c r="C64" s="172"/>
      <c r="D64" s="172"/>
      <c r="E64" s="172"/>
      <c r="F64" s="172"/>
      <c r="G64" s="172"/>
      <c r="H64" s="172"/>
      <c r="I64" s="172"/>
      <c r="J64" s="172"/>
      <c r="K64" s="172"/>
      <c r="L64" s="172"/>
    </row>
    <row r="65" spans="1:12">
      <c r="A65" s="178"/>
      <c r="B65" s="115"/>
      <c r="C65" s="172"/>
      <c r="D65" s="172"/>
      <c r="E65" s="172"/>
      <c r="F65" s="172"/>
      <c r="G65" s="172"/>
      <c r="H65" s="172"/>
      <c r="I65" s="172"/>
      <c r="J65" s="172"/>
      <c r="K65" s="172"/>
      <c r="L65" s="172"/>
    </row>
    <row r="66" spans="1:12">
      <c r="A66" s="178"/>
      <c r="B66" s="115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  <row r="67" spans="1:12">
      <c r="A67" s="178"/>
      <c r="B67" s="115"/>
      <c r="C67" s="172"/>
      <c r="D67" s="172"/>
      <c r="E67" s="172"/>
      <c r="F67" s="172"/>
      <c r="G67" s="172"/>
      <c r="H67" s="172"/>
      <c r="I67" s="172"/>
      <c r="J67" s="172"/>
      <c r="K67" s="172"/>
      <c r="L67" s="172"/>
    </row>
    <row r="68" spans="1:12">
      <c r="A68" s="178"/>
      <c r="B68" s="115"/>
      <c r="C68" s="172"/>
      <c r="D68" s="172"/>
      <c r="E68" s="172"/>
      <c r="F68" s="172"/>
      <c r="G68" s="172"/>
      <c r="H68" s="172"/>
      <c r="I68" s="172"/>
      <c r="J68" s="172"/>
      <c r="K68" s="172"/>
      <c r="L68" s="172"/>
    </row>
    <row r="69" spans="1:12">
      <c r="A69" s="178"/>
      <c r="B69" s="115"/>
      <c r="C69" s="172"/>
      <c r="D69" s="172"/>
      <c r="E69" s="172"/>
      <c r="F69" s="172"/>
      <c r="G69" s="172"/>
      <c r="H69" s="172"/>
      <c r="I69" s="172"/>
      <c r="J69" s="172"/>
      <c r="K69" s="172"/>
      <c r="L69" s="172"/>
    </row>
    <row r="70" spans="1:12">
      <c r="A70" s="178"/>
      <c r="B70" s="115"/>
      <c r="C70" s="172"/>
      <c r="D70" s="172"/>
      <c r="E70" s="172"/>
      <c r="F70" s="172"/>
      <c r="G70" s="172"/>
      <c r="H70" s="172"/>
      <c r="I70" s="172"/>
      <c r="J70" s="172"/>
      <c r="K70" s="172"/>
      <c r="L70" s="172"/>
    </row>
    <row r="71" spans="1:12">
      <c r="A71" s="178"/>
      <c r="B71" s="115"/>
      <c r="C71" s="172"/>
      <c r="D71" s="172"/>
      <c r="E71" s="172"/>
      <c r="F71" s="172"/>
      <c r="G71" s="172"/>
      <c r="H71" s="172"/>
      <c r="I71" s="172"/>
      <c r="J71" s="172"/>
      <c r="K71" s="172"/>
      <c r="L71" s="172"/>
    </row>
    <row r="72" spans="1:12">
      <c r="A72" s="178"/>
      <c r="B72" s="115"/>
      <c r="C72" s="172"/>
      <c r="D72" s="172"/>
      <c r="E72" s="172"/>
      <c r="F72" s="172"/>
      <c r="G72" s="172"/>
      <c r="H72" s="172"/>
      <c r="I72" s="172"/>
      <c r="J72" s="172"/>
      <c r="K72" s="172"/>
      <c r="L72" s="172"/>
    </row>
    <row r="73" spans="1:12">
      <c r="A73" s="178"/>
      <c r="B73" s="115"/>
      <c r="C73" s="172"/>
      <c r="D73" s="172"/>
      <c r="E73" s="172"/>
      <c r="F73" s="172"/>
      <c r="G73" s="172"/>
      <c r="H73" s="172"/>
      <c r="I73" s="172"/>
      <c r="J73" s="172"/>
      <c r="K73" s="172"/>
      <c r="L73" s="172"/>
    </row>
    <row r="74" spans="1:12">
      <c r="A74" s="178"/>
      <c r="B74" s="115"/>
      <c r="C74" s="172"/>
      <c r="D74" s="172"/>
      <c r="E74" s="172"/>
      <c r="F74" s="172"/>
      <c r="G74" s="172"/>
      <c r="H74" s="172"/>
      <c r="I74" s="172"/>
      <c r="J74" s="172"/>
      <c r="K74" s="172"/>
      <c r="L74" s="172"/>
    </row>
    <row r="75" spans="1:12">
      <c r="A75" s="178"/>
      <c r="B75" s="115"/>
      <c r="C75" s="172"/>
      <c r="D75" s="172"/>
      <c r="E75" s="172"/>
      <c r="F75" s="172"/>
      <c r="G75" s="172"/>
      <c r="H75" s="172"/>
      <c r="I75" s="172"/>
      <c r="J75" s="172"/>
      <c r="K75" s="172"/>
      <c r="L75" s="172"/>
    </row>
    <row r="76" spans="1:12">
      <c r="A76" s="178"/>
      <c r="B76" s="115"/>
      <c r="C76" s="172"/>
      <c r="D76" s="172"/>
      <c r="E76" s="172"/>
      <c r="F76" s="172"/>
      <c r="G76" s="172"/>
      <c r="H76" s="172"/>
      <c r="I76" s="172"/>
      <c r="J76" s="172"/>
      <c r="K76" s="172"/>
      <c r="L76" s="172"/>
    </row>
    <row r="77" spans="1:12">
      <c r="A77" s="178"/>
      <c r="B77" s="115"/>
      <c r="C77" s="179"/>
      <c r="D77" s="180"/>
      <c r="E77" s="179"/>
      <c r="F77" s="179"/>
      <c r="G77" s="179"/>
      <c r="H77" s="179"/>
      <c r="I77" s="179"/>
      <c r="J77" s="180"/>
      <c r="K77" s="179"/>
      <c r="L77" s="180"/>
    </row>
    <row r="78" spans="1:12">
      <c r="A78" s="178"/>
      <c r="B78" s="115"/>
      <c r="C78" s="179"/>
      <c r="D78" s="180"/>
      <c r="E78" s="179"/>
      <c r="F78" s="179"/>
      <c r="G78" s="179"/>
      <c r="H78" s="179"/>
      <c r="I78" s="179"/>
      <c r="J78" s="180"/>
      <c r="K78" s="179"/>
      <c r="L78" s="180"/>
    </row>
    <row r="79" spans="1:12">
      <c r="A79" s="178"/>
      <c r="B79" s="115"/>
      <c r="C79" s="179"/>
      <c r="D79" s="180"/>
      <c r="E79" s="179"/>
      <c r="F79" s="179"/>
      <c r="G79" s="179"/>
      <c r="H79" s="179"/>
      <c r="I79" s="179"/>
      <c r="J79" s="180"/>
      <c r="K79" s="179"/>
      <c r="L79" s="180"/>
    </row>
    <row r="80" spans="1:12">
      <c r="A80" s="178"/>
      <c r="B80" s="115"/>
      <c r="C80" s="179"/>
      <c r="D80" s="180"/>
      <c r="E80" s="179"/>
      <c r="F80" s="179"/>
      <c r="G80" s="179"/>
      <c r="H80" s="179"/>
      <c r="I80" s="179"/>
      <c r="J80" s="180"/>
      <c r="K80" s="179"/>
      <c r="L80" s="180"/>
    </row>
    <row r="81" spans="1:12">
      <c r="A81" s="178"/>
      <c r="B81" s="115"/>
      <c r="C81" s="179"/>
      <c r="D81" s="180"/>
      <c r="E81" s="179"/>
      <c r="F81" s="179"/>
      <c r="G81" s="179"/>
      <c r="H81" s="179"/>
      <c r="I81" s="179"/>
      <c r="J81" s="180"/>
      <c r="K81" s="179"/>
      <c r="L81" s="180"/>
    </row>
    <row r="82" spans="1:12">
      <c r="A82" s="178"/>
      <c r="B82" s="115"/>
      <c r="C82" s="179"/>
      <c r="D82" s="180"/>
      <c r="E82" s="179"/>
      <c r="F82" s="179"/>
      <c r="G82" s="179"/>
      <c r="H82" s="179"/>
      <c r="I82" s="179"/>
      <c r="J82" s="180"/>
      <c r="K82" s="179"/>
      <c r="L82" s="180"/>
    </row>
    <row r="83" spans="1:12">
      <c r="A83" s="178"/>
      <c r="B83" s="115"/>
      <c r="C83" s="179"/>
      <c r="D83" s="180"/>
      <c r="E83" s="179"/>
      <c r="F83" s="179"/>
      <c r="G83" s="179"/>
      <c r="H83" s="179"/>
      <c r="I83" s="179"/>
      <c r="J83" s="180"/>
      <c r="K83" s="179"/>
      <c r="L83" s="180"/>
    </row>
    <row r="84" spans="1:12">
      <c r="A84" s="178"/>
      <c r="B84" s="115"/>
      <c r="C84" s="179"/>
      <c r="D84" s="180"/>
      <c r="E84" s="179"/>
      <c r="F84" s="179"/>
      <c r="G84" s="179"/>
      <c r="H84" s="179"/>
      <c r="I84" s="179"/>
      <c r="J84" s="180"/>
      <c r="K84" s="179"/>
      <c r="L84" s="180"/>
    </row>
    <row r="85" spans="1:12">
      <c r="A85" s="178"/>
      <c r="B85" s="115"/>
      <c r="C85" s="179"/>
      <c r="D85" s="180"/>
      <c r="E85" s="179"/>
      <c r="F85" s="179"/>
      <c r="G85" s="179"/>
      <c r="H85" s="179"/>
      <c r="I85" s="179"/>
      <c r="J85" s="180"/>
      <c r="K85" s="179"/>
      <c r="L85" s="180"/>
    </row>
    <row r="86" spans="1:12">
      <c r="A86" s="178"/>
      <c r="B86" s="115"/>
      <c r="C86" s="179"/>
      <c r="D86" s="180"/>
      <c r="E86" s="179"/>
      <c r="F86" s="179"/>
      <c r="G86" s="179"/>
      <c r="H86" s="179"/>
      <c r="I86" s="179"/>
      <c r="J86" s="180"/>
      <c r="K86" s="179"/>
      <c r="L86" s="180"/>
    </row>
    <row r="87" spans="1:12">
      <c r="A87" s="178"/>
      <c r="B87" s="115"/>
      <c r="C87" s="179"/>
      <c r="D87" s="180"/>
      <c r="E87" s="179"/>
      <c r="F87" s="179"/>
      <c r="G87" s="179"/>
      <c r="H87" s="179"/>
      <c r="I87" s="179"/>
      <c r="J87" s="180"/>
      <c r="K87" s="179"/>
      <c r="L87" s="180"/>
    </row>
    <row r="88" spans="1:12">
      <c r="A88" s="178"/>
      <c r="B88" s="115"/>
      <c r="C88" s="179"/>
      <c r="D88" s="180"/>
      <c r="E88" s="179"/>
      <c r="F88" s="179"/>
      <c r="G88" s="179"/>
      <c r="H88" s="179"/>
      <c r="I88" s="179"/>
      <c r="J88" s="180"/>
      <c r="K88" s="179"/>
      <c r="L88" s="180"/>
    </row>
    <row r="89" spans="1:12">
      <c r="A89" s="178"/>
      <c r="B89" s="115"/>
      <c r="C89" s="179"/>
      <c r="D89" s="180"/>
      <c r="E89" s="179"/>
      <c r="F89" s="179"/>
      <c r="G89" s="179"/>
      <c r="H89" s="179"/>
      <c r="I89" s="179"/>
      <c r="J89" s="180"/>
      <c r="K89" s="179"/>
      <c r="L89" s="180"/>
    </row>
    <row r="90" spans="1:12">
      <c r="A90" s="178"/>
      <c r="B90" s="115"/>
      <c r="C90" s="179"/>
      <c r="D90" s="180"/>
      <c r="E90" s="179"/>
      <c r="F90" s="179"/>
      <c r="G90" s="179"/>
      <c r="H90" s="179"/>
      <c r="I90" s="179"/>
      <c r="J90" s="180"/>
      <c r="K90" s="179"/>
      <c r="L90" s="180"/>
    </row>
    <row r="91" spans="1:12">
      <c r="A91" s="178"/>
      <c r="B91" s="115"/>
      <c r="C91" s="179"/>
      <c r="D91" s="180"/>
      <c r="E91" s="179"/>
      <c r="F91" s="179"/>
      <c r="G91" s="179"/>
      <c r="H91" s="179"/>
      <c r="I91" s="179"/>
      <c r="J91" s="180"/>
      <c r="K91" s="179"/>
      <c r="L91" s="180"/>
    </row>
    <row r="92" spans="1:12">
      <c r="A92" s="178"/>
      <c r="B92" s="115"/>
      <c r="C92" s="179"/>
      <c r="D92" s="180"/>
      <c r="E92" s="179"/>
      <c r="F92" s="179"/>
      <c r="G92" s="179"/>
      <c r="H92" s="179"/>
      <c r="I92" s="179"/>
      <c r="J92" s="180"/>
      <c r="K92" s="179"/>
      <c r="L92" s="180"/>
    </row>
    <row r="93" spans="1:12">
      <c r="A93" s="178"/>
      <c r="B93" s="115"/>
      <c r="C93" s="179"/>
      <c r="D93" s="180"/>
      <c r="E93" s="179"/>
      <c r="F93" s="179"/>
      <c r="G93" s="179"/>
      <c r="H93" s="179"/>
      <c r="I93" s="179"/>
      <c r="J93" s="180"/>
      <c r="K93" s="179"/>
      <c r="L93" s="180"/>
    </row>
    <row r="94" spans="1:12">
      <c r="A94" s="178"/>
      <c r="B94" s="115"/>
      <c r="C94" s="179"/>
      <c r="D94" s="180"/>
      <c r="E94" s="179"/>
      <c r="F94" s="179"/>
      <c r="G94" s="179"/>
      <c r="H94" s="179"/>
      <c r="I94" s="179"/>
      <c r="J94" s="180"/>
      <c r="K94" s="179"/>
      <c r="L94" s="180"/>
    </row>
    <row r="95" spans="1:12">
      <c r="A95" s="178"/>
      <c r="B95" s="115"/>
      <c r="C95" s="179"/>
      <c r="D95" s="180"/>
      <c r="E95" s="179"/>
      <c r="F95" s="179"/>
      <c r="G95" s="179"/>
      <c r="H95" s="179"/>
      <c r="I95" s="179"/>
      <c r="J95" s="180"/>
      <c r="K95" s="179"/>
      <c r="L95" s="180"/>
    </row>
    <row r="96" spans="1:12">
      <c r="A96" s="178"/>
      <c r="B96" s="115"/>
      <c r="C96" s="179"/>
      <c r="D96" s="180"/>
      <c r="E96" s="179"/>
      <c r="F96" s="179"/>
      <c r="G96" s="179"/>
      <c r="H96" s="179"/>
      <c r="I96" s="179"/>
      <c r="J96" s="180"/>
      <c r="K96" s="179"/>
      <c r="L96" s="180"/>
    </row>
    <row r="97" spans="1:12">
      <c r="A97" s="178"/>
      <c r="B97" s="115"/>
      <c r="C97" s="179"/>
      <c r="D97" s="180"/>
      <c r="E97" s="179"/>
      <c r="F97" s="179"/>
      <c r="G97" s="179"/>
      <c r="H97" s="179"/>
      <c r="I97" s="179"/>
      <c r="J97" s="180"/>
      <c r="K97" s="179"/>
      <c r="L97" s="180"/>
    </row>
    <row r="98" spans="1:12">
      <c r="A98" s="178"/>
      <c r="B98" s="115"/>
      <c r="C98" s="179"/>
      <c r="D98" s="180"/>
      <c r="E98" s="179"/>
      <c r="F98" s="179"/>
      <c r="G98" s="179"/>
      <c r="H98" s="179"/>
      <c r="I98" s="179"/>
      <c r="J98" s="180"/>
      <c r="K98" s="179"/>
      <c r="L98" s="180"/>
    </row>
    <row r="99" spans="1:12">
      <c r="A99" s="178"/>
      <c r="B99" s="115"/>
      <c r="C99" s="179"/>
      <c r="D99" s="180"/>
      <c r="E99" s="179"/>
      <c r="F99" s="179"/>
      <c r="G99" s="179"/>
      <c r="H99" s="179"/>
      <c r="I99" s="179"/>
      <c r="J99" s="180"/>
      <c r="K99" s="179"/>
      <c r="L99" s="180"/>
    </row>
    <row r="100" spans="1:12">
      <c r="A100" s="178"/>
      <c r="B100" s="115"/>
      <c r="C100" s="179"/>
      <c r="D100" s="180"/>
      <c r="E100" s="179"/>
      <c r="F100" s="179"/>
      <c r="G100" s="179"/>
      <c r="H100" s="179"/>
      <c r="I100" s="179"/>
      <c r="J100" s="180"/>
      <c r="K100" s="179"/>
      <c r="L100" s="180"/>
    </row>
    <row r="101" spans="1:12">
      <c r="A101" s="178"/>
      <c r="B101" s="115"/>
      <c r="C101" s="179"/>
      <c r="D101" s="180"/>
      <c r="E101" s="179"/>
      <c r="F101" s="179"/>
      <c r="G101" s="179"/>
      <c r="H101" s="179"/>
      <c r="I101" s="179"/>
      <c r="J101" s="180"/>
      <c r="K101" s="179"/>
      <c r="L101" s="180"/>
    </row>
    <row r="102" spans="1:12">
      <c r="A102" s="178"/>
      <c r="B102" s="115"/>
      <c r="C102" s="179"/>
      <c r="D102" s="180"/>
      <c r="E102" s="179"/>
      <c r="F102" s="179"/>
      <c r="G102" s="179"/>
      <c r="H102" s="179"/>
      <c r="I102" s="179"/>
      <c r="J102" s="180"/>
      <c r="K102" s="179"/>
      <c r="L102" s="180"/>
    </row>
    <row r="103" spans="1:12">
      <c r="A103" s="178"/>
      <c r="B103" s="115"/>
      <c r="C103" s="179"/>
      <c r="D103" s="180"/>
      <c r="E103" s="179"/>
      <c r="F103" s="179"/>
      <c r="G103" s="179"/>
      <c r="H103" s="179"/>
      <c r="I103" s="179"/>
      <c r="J103" s="180"/>
      <c r="K103" s="179"/>
      <c r="L103" s="180"/>
    </row>
    <row r="104" spans="1:12">
      <c r="A104" s="181"/>
      <c r="B104" s="115"/>
      <c r="C104" s="179"/>
      <c r="D104" s="180"/>
      <c r="E104" s="179"/>
      <c r="F104" s="179"/>
      <c r="G104" s="179"/>
      <c r="H104" s="179"/>
      <c r="I104" s="179"/>
      <c r="J104" s="180"/>
      <c r="K104" s="179"/>
      <c r="L104" s="180"/>
    </row>
    <row r="105" spans="1:12">
      <c r="A105" s="181"/>
      <c r="B105" s="115"/>
      <c r="C105" s="179"/>
      <c r="D105" s="180"/>
      <c r="E105" s="179"/>
      <c r="F105" s="179"/>
      <c r="G105" s="179"/>
      <c r="H105" s="179"/>
      <c r="I105" s="179"/>
      <c r="J105" s="180"/>
      <c r="K105" s="179"/>
      <c r="L105" s="180"/>
    </row>
    <row r="106" spans="1:12">
      <c r="A106" s="181"/>
      <c r="B106" s="115"/>
      <c r="C106" s="179"/>
      <c r="D106" s="180"/>
      <c r="E106" s="179"/>
      <c r="F106" s="179"/>
      <c r="G106" s="179"/>
      <c r="H106" s="179"/>
      <c r="I106" s="179"/>
      <c r="J106" s="180"/>
      <c r="K106" s="179"/>
      <c r="L106" s="180"/>
    </row>
    <row r="107" spans="1:12">
      <c r="A107" s="181"/>
      <c r="B107" s="115"/>
      <c r="C107" s="179"/>
      <c r="D107" s="180"/>
      <c r="E107" s="179"/>
      <c r="F107" s="179"/>
      <c r="G107" s="179"/>
      <c r="H107" s="179"/>
      <c r="I107" s="179"/>
      <c r="J107" s="180"/>
      <c r="K107" s="179"/>
      <c r="L107" s="180"/>
    </row>
    <row r="108" spans="1:12">
      <c r="A108" s="181"/>
      <c r="B108" s="115"/>
      <c r="C108" s="179"/>
      <c r="D108" s="180"/>
      <c r="E108" s="179"/>
      <c r="F108" s="179"/>
      <c r="G108" s="179"/>
      <c r="H108" s="179"/>
      <c r="I108" s="179"/>
      <c r="J108" s="180"/>
      <c r="K108" s="179"/>
      <c r="L108" s="180"/>
    </row>
    <row r="109" spans="1:12">
      <c r="A109" s="181"/>
      <c r="B109" s="115"/>
      <c r="C109" s="179"/>
      <c r="D109" s="180"/>
      <c r="E109" s="179"/>
      <c r="F109" s="179"/>
      <c r="G109" s="179"/>
      <c r="H109" s="179"/>
      <c r="I109" s="179"/>
      <c r="J109" s="180"/>
      <c r="K109" s="179"/>
      <c r="L109" s="180"/>
    </row>
  </sheetData>
  <phoneticPr fontId="37" type="noConversion"/>
  <conditionalFormatting sqref="G5:G6">
    <cfRule type="expression" dxfId="44" priority="1" stopIfTrue="1">
      <formula>$E$7="Dezembro"</formula>
    </cfRule>
  </conditionalFormatting>
  <conditionalFormatting sqref="I5:I6">
    <cfRule type="expression" dxfId="43" priority="2" stopIfTrue="1">
      <formula>$I$7="Janeiro"</formula>
    </cfRule>
  </conditionalFormatting>
  <conditionalFormatting sqref="K5:K6">
    <cfRule type="expression" dxfId="42" priority="3" stopIfTrue="1">
      <formula>$K$7="Janeiro"</formula>
    </cfRule>
  </conditionalFormatting>
  <pageMargins left="0.6692913385826772" right="0.47244094488188981" top="0.98425196850393704" bottom="0.98425196850393704" header="0.51181102362204722" footer="0.51181102362204722"/>
  <pageSetup paperSize="9" orientation="portrait" r:id="rId1"/>
  <headerFooter alignWithMargins="0"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caoSimples" ma:contentTypeID="0x010100150FCB6E4C822D4CB5402A0369820ED100AC10DCF438B76348A161DF6A0F3FC5AF" ma:contentTypeVersion="21" ma:contentTypeDescription="Crie um novo documento." ma:contentTypeScope="" ma:versionID="cc02d1ec18cb6fc4f695df7a66485928">
  <xsd:schema xmlns:xsd="http://www.w3.org/2001/XMLSchema" xmlns:xs="http://www.w3.org/2001/XMLSchema" xmlns:p="http://schemas.microsoft.com/office/2006/metadata/properties" xmlns:ns2="59fd1f5f-b86d-4ade-a4f9-0d916cac7502" xmlns:ns3="902dc832-b3f6-4247-9a0f-73f56caf4f49" targetNamespace="http://schemas.microsoft.com/office/2006/metadata/properties" ma:root="true" ma:fieldsID="c7d8fd7f44ab889117153b9423964088" ns2:_="" ns3:_="">
    <xsd:import namespace="59fd1f5f-b86d-4ade-a4f9-0d916cac7502"/>
    <xsd:import namespace="902dc832-b3f6-4247-9a0f-73f56caf4f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3:DataReferencia" minOccurs="0"/>
                <xsd:element ref="ns2:AgendamentoPublicacao" minOccurs="0"/>
                <xsd:element ref="ns2:HouvePrimeiraPublicaca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10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1" nillable="true" ma:displayName="Descrição do Documento" ma:internalName="DescricaoDocumento">
      <xsd:simpleType>
        <xsd:restriction base="dms:Note">
          <xsd:maxLength value="255"/>
        </xsd:restriction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  <xsd:element name="HouvePrimeiraPublicacao" ma:index="14" nillable="true" ma:displayName="HouvePrimeiraPublicacao" ma:decimals="0" ma:default="0" ma:hidden="true" ma:internalName="HouvePrimeiraPublicacao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c832-b3f6-4247-9a0f-73f56caf4f49" elementFormDefault="qualified">
    <xsd:import namespace="http://schemas.microsoft.com/office/2006/documentManagement/types"/>
    <xsd:import namespace="http://schemas.microsoft.com/office/infopath/2007/PartnerControls"/>
    <xsd:element name="DataReferencia" ma:index="12" nillable="true" ma:displayName="DataReferencia" ma:description="" ma:format="DateOnly" ma:internalName="DataReferencia">
      <xsd:simpleType>
        <xsd:restriction base="dms:DateTime"/>
      </xsd:simple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04560d3-a704-4f13-8370-2353aa785e1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uvePrimeiraPublicacao xmlns="59fd1f5f-b86d-4ade-a4f9-0d916cac7502">1</HouvePrimeiraPublicacao>
    <AgendamentoPublicacao xmlns="59fd1f5f-b86d-4ade-a4f9-0d916cac7502" xsi:nil="true"/>
    <DataPrimeiraPublicacao xmlns="59fd1f5f-b86d-4ade-a4f9-0d916cac7502">2026-07-31T11:31:27+00:00</DataPrimeiraPublicacao>
    <DataReferencia xmlns="902dc832-b3f6-4247-9a0f-73f56caf4f49">2026-07-01T03:00:00+00:00</DataReferencia>
    <DescricaoDocumento xmlns="59fd1f5f-b86d-4ade-a4f9-0d916cac7502" xsi:nil="true"/>
    <TaxCatchAll xmlns="59fd1f5f-b86d-4ade-a4f9-0d916cac7502"/>
  </documentManagement>
</p:properties>
</file>

<file path=customXml/itemProps1.xml><?xml version="1.0" encoding="utf-8"?>
<ds:datastoreItem xmlns:ds="http://schemas.openxmlformats.org/officeDocument/2006/customXml" ds:itemID="{13C8ADC4-E2AC-4880-9BBC-CF9289875201}"/>
</file>

<file path=customXml/itemProps2.xml><?xml version="1.0" encoding="utf-8"?>
<ds:datastoreItem xmlns:ds="http://schemas.openxmlformats.org/officeDocument/2006/customXml" ds:itemID="{39877418-CDE8-4BAC-A245-11C93EF67474}"/>
</file>

<file path=customXml/itemProps3.xml><?xml version="1.0" encoding="utf-8"?>
<ds:datastoreItem xmlns:ds="http://schemas.openxmlformats.org/officeDocument/2006/customXml" ds:itemID="{90DE118D-64D7-4E6A-806A-7CFC1A914D0D}"/>
</file>

<file path=customXml/itemProps4.xml><?xml version="1.0" encoding="utf-8"?>
<ds:datastoreItem xmlns:ds="http://schemas.openxmlformats.org/officeDocument/2006/customXml" ds:itemID="{9087F4B4-235D-4C95-86D5-551923F27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36</vt:i4>
      </vt:variant>
      <vt:variant>
        <vt:lpstr>Intervalos Nomeados</vt:lpstr>
      </vt:variant>
      <vt:variant>
        <vt:i4>36</vt:i4>
      </vt:variant>
    </vt:vector>
  </HeadingPairs>
  <TitlesOfParts>
    <vt:vector size="72" baseType="lpstr">
      <vt:lpstr>Índice</vt:lpstr>
      <vt:lpstr>Tabela 1</vt:lpstr>
      <vt:lpstr>Tabela 2</vt:lpstr>
      <vt:lpstr>Tabela 3</vt:lpstr>
      <vt:lpstr>Tabela 4</vt:lpstr>
      <vt:lpstr>Tabela 4-A</vt:lpstr>
      <vt:lpstr>Tabela 4-B</vt:lpstr>
      <vt:lpstr>Tabela 5</vt:lpstr>
      <vt:lpstr>Tabela 6</vt:lpstr>
      <vt:lpstr>Tabela 7</vt:lpstr>
      <vt:lpstr>Tabela 7-A</vt:lpstr>
      <vt:lpstr>Tabela 7-B</vt:lpstr>
      <vt:lpstr>Tabela 8</vt:lpstr>
      <vt:lpstr>Tabela 8-A</vt:lpstr>
      <vt:lpstr>Tabela 8-B</vt:lpstr>
      <vt:lpstr>Tabela 9</vt:lpstr>
      <vt:lpstr>Tabela 10</vt:lpstr>
      <vt:lpstr>Tabela 10-A</vt:lpstr>
      <vt:lpstr>Tabela 10-B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Índice!Area_de_impressao</vt:lpstr>
      <vt:lpstr>'Tabela 1'!Area_de_impressao</vt:lpstr>
      <vt:lpstr>'Tabela 10'!Area_de_impressao</vt:lpstr>
      <vt:lpstr>'Tabela 10-A'!Area_de_impressao</vt:lpstr>
      <vt:lpstr>'Tabela 10-B'!Area_de_impressao</vt:lpstr>
      <vt:lpstr>'Tabela 11'!Area_de_impressao</vt:lpstr>
      <vt:lpstr>'Tabela 12'!Area_de_impressao</vt:lpstr>
      <vt:lpstr>'Tabela 13'!Area_de_impressao</vt:lpstr>
      <vt:lpstr>'Tabela 14'!Area_de_impressao</vt:lpstr>
      <vt:lpstr>'Tabela 15'!Area_de_impressao</vt:lpstr>
      <vt:lpstr>'Tabela 16'!Area_de_impressao</vt:lpstr>
      <vt:lpstr>'Tabela 17'!Area_de_impressao</vt:lpstr>
      <vt:lpstr>'Tabela 18'!Area_de_impressao</vt:lpstr>
      <vt:lpstr>'Tabela 19'!Area_de_impressao</vt:lpstr>
      <vt:lpstr>'Tabela 2'!Area_de_impressao</vt:lpstr>
      <vt:lpstr>'Tabela 20'!Area_de_impressao</vt:lpstr>
      <vt:lpstr>'Tabela 21'!Area_de_impressao</vt:lpstr>
      <vt:lpstr>'Tabela 22'!Area_de_impressao</vt:lpstr>
      <vt:lpstr>'Tabela 23'!Area_de_impressao</vt:lpstr>
      <vt:lpstr>'Tabela 24'!Area_de_impressao</vt:lpstr>
      <vt:lpstr>'Tabela 25'!Area_de_impressao</vt:lpstr>
      <vt:lpstr>'Tabela 26'!Area_de_impressao</vt:lpstr>
      <vt:lpstr>'Tabela 27'!Area_de_impressao</vt:lpstr>
      <vt:lpstr>'Tabela 3'!Area_de_impressao</vt:lpstr>
      <vt:lpstr>'Tabela 4'!Area_de_impressao</vt:lpstr>
      <vt:lpstr>'Tabela 4-A'!Area_de_impressao</vt:lpstr>
      <vt:lpstr>'Tabela 4-B'!Area_de_impressao</vt:lpstr>
      <vt:lpstr>'Tabela 5'!Area_de_impressao</vt:lpstr>
      <vt:lpstr>'Tabela 6'!Area_de_impressao</vt:lpstr>
      <vt:lpstr>'Tabela 7'!Area_de_impressao</vt:lpstr>
      <vt:lpstr>'Tabela 7-A'!Area_de_impressao</vt:lpstr>
      <vt:lpstr>'Tabela 7-B'!Area_de_impressao</vt:lpstr>
      <vt:lpstr>'Tabela 8'!Area_de_impressao</vt:lpstr>
      <vt:lpstr>'Tabela 8-A'!Area_de_impressao</vt:lpstr>
      <vt:lpstr>'Tabela 8-B'!Area_de_impressao</vt:lpstr>
      <vt:lpstr>'Tabela 9'!Area_de_impressao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Tabelas - Estatísticas fiscais</dc:title>
  <dc:creator>DEPEC.MARCELO</dc:creator>
  <cp:lastModifiedBy>Rubens de Souza Martins</cp:lastModifiedBy>
  <cp:lastPrinted>2026-07-29T18:55:04Z</cp:lastPrinted>
  <dcterms:created xsi:type="dcterms:W3CDTF">2001-09-27T10:54:12Z</dcterms:created>
  <dcterms:modified xsi:type="dcterms:W3CDTF">2026-07-30T18:54:29Z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0x010100150FCB6E4C822D4CB5402A0369820ED100AC10DCF438B76348A161DF6A0F3FC5AF</vt:lpwstr>
  </property>
</Properties>
</file>