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X:\Nota para a Imprensa\2025\09\Semana 3\"/>
    </mc:Choice>
  </mc:AlternateContent>
  <xr:revisionPtr revIDLastSave="0" documentId="13_ncr:1_{929AA534-8191-437B-A6D9-E817BABD4B4E}" xr6:coauthVersionLast="47" xr6:coauthVersionMax="47" xr10:uidLastSave="{00000000-0000-0000-0000-000000000000}"/>
  <bookViews>
    <workbookView xWindow="-120" yWindow="-120" windowWidth="29040" windowHeight="15720" tabRatio="922" xr2:uid="{00000000-000D-0000-FFFF-FFFF00000000}"/>
  </bookViews>
  <sheets>
    <sheet name="Índice" sheetId="165" r:id="rId1"/>
    <sheet name="Tabela 1" sheetId="65" r:id="rId2"/>
    <sheet name="Tabela 2" sheetId="39" r:id="rId3"/>
    <sheet name="Tabela 3" sheetId="52" r:id="rId4"/>
    <sheet name="Tabela 4" sheetId="128" r:id="rId5"/>
    <sheet name="Tabela 4-A" sheetId="130" r:id="rId6"/>
    <sheet name="Tabela 4-B" sheetId="129" r:id="rId7"/>
    <sheet name="Tabela 5" sheetId="85" r:id="rId8"/>
    <sheet name="Tabela 6" sheetId="66" r:id="rId9"/>
    <sheet name="Tabela 7" sheetId="131" r:id="rId10"/>
    <sheet name="Tabela 7-A" sheetId="132" r:id="rId11"/>
    <sheet name="Tabela 7-B" sheetId="133" r:id="rId12"/>
    <sheet name="Tabela 8" sheetId="135" r:id="rId13"/>
    <sheet name="Tabela 8-A" sheetId="137" r:id="rId14"/>
    <sheet name="Tabela 8-B" sheetId="136" r:id="rId15"/>
    <sheet name="Tabela 9" sheetId="91" r:id="rId16"/>
    <sheet name="Tabela 10" sheetId="144" r:id="rId17"/>
    <sheet name="Tabela 10-A" sheetId="145" r:id="rId18"/>
    <sheet name="Tabela 10-B" sheetId="146" r:id="rId19"/>
    <sheet name="Tabela 11" sheetId="82" r:id="rId20"/>
    <sheet name="Tabela 12" sheetId="117" r:id="rId21"/>
    <sheet name="Tabela 13" sheetId="118" r:id="rId22"/>
    <sheet name="Tabela 14" sheetId="155" r:id="rId23"/>
    <sheet name="Tabela 15" sheetId="97" r:id="rId24"/>
    <sheet name="Tabela 16" sheetId="101" r:id="rId25"/>
    <sheet name="Tabela 17" sheetId="47" r:id="rId26"/>
    <sheet name="Tabela 18" sheetId="104" r:id="rId27"/>
    <sheet name="Tabela 19" sheetId="106" r:id="rId28"/>
    <sheet name="Tabela 20" sheetId="107" r:id="rId29"/>
    <sheet name="Tabela 21" sheetId="150" r:id="rId30"/>
    <sheet name="Tabela 22" sheetId="157" r:id="rId31"/>
    <sheet name="Tabela 23" sheetId="159" r:id="rId32"/>
    <sheet name="Tabela 24" sheetId="160" r:id="rId33"/>
    <sheet name="Tabela 25" sheetId="158" r:id="rId34"/>
    <sheet name="Tabela 26" sheetId="163" r:id="rId35"/>
    <sheet name="Tabela 27" sheetId="164" r:id="rId36"/>
  </sheets>
  <definedNames>
    <definedName name="_xlnm.Print_Area" localSheetId="0">Índice!$A$1:$B$37,Índice!$A$39:$B$39</definedName>
    <definedName name="_xlnm.Print_Area" localSheetId="1">'Tabela 1'!$A$1:$I$50</definedName>
    <definedName name="_xlnm.Print_Area" localSheetId="16">'Tabela 10'!$A$1:$M$63</definedName>
    <definedName name="_xlnm.Print_Area" localSheetId="17">'Tabela 10-A'!$A$1:$M$56</definedName>
    <definedName name="_xlnm.Print_Area" localSheetId="18">'Tabela 10-B'!$A$1:$M$25</definedName>
    <definedName name="_xlnm.Print_Area" localSheetId="19">'Tabela 11'!$A$1:$I$36</definedName>
    <definedName name="_xlnm.Print_Area" localSheetId="20">'Tabela 12'!$A$1:$I$36</definedName>
    <definedName name="_xlnm.Print_Area" localSheetId="21">'Tabela 13'!$A$1:$I$36</definedName>
    <definedName name="_xlnm.Print_Area" localSheetId="22">'Tabela 14'!$A$1:$I$39</definedName>
    <definedName name="_xlnm.Print_Area" localSheetId="23">'Tabela 15'!$A$1:$P$53</definedName>
    <definedName name="_xlnm.Print_Area" localSheetId="24">'Tabela 16'!$A$1:$O$52</definedName>
    <definedName name="_xlnm.Print_Area" localSheetId="25">'Tabela 17'!$A$1:$I$76</definedName>
    <definedName name="_xlnm.Print_Area" localSheetId="26">'Tabela 18'!$A$1:$L$36</definedName>
    <definedName name="_xlnm.Print_Area" localSheetId="27">'Tabela 19'!$A$1:$L$37</definedName>
    <definedName name="_xlnm.Print_Area" localSheetId="2">'Tabela 2'!$A$1:$L$57</definedName>
    <definedName name="_xlnm.Print_Area" localSheetId="28">'Tabela 20'!$A$1:$K$49</definedName>
    <definedName name="_xlnm.Print_Area" localSheetId="29">'Tabela 21'!$A$1:$O$48</definedName>
    <definedName name="_xlnm.Print_Area" localSheetId="30">'Tabela 22'!$A$1:$I$26</definedName>
    <definedName name="_xlnm.Print_Area" localSheetId="31">'Tabela 23'!$A$1:$I$26</definedName>
    <definedName name="_xlnm.Print_Area" localSheetId="32">'Tabela 24'!$A$1:$I$26</definedName>
    <definedName name="_xlnm.Print_Area" localSheetId="33">'Tabela 25'!$A$1:$I$28</definedName>
    <definedName name="_xlnm.Print_Area" localSheetId="34">'Tabela 26'!$A$1:$O$51</definedName>
    <definedName name="_xlnm.Print_Area" localSheetId="35">'Tabela 27'!$A$1:$O$53</definedName>
    <definedName name="_xlnm.Print_Area" localSheetId="3">'Tabela 3'!$A$1:$N$57</definedName>
    <definedName name="_xlnm.Print_Area" localSheetId="4">'Tabela 4'!$A$1:$L$60</definedName>
    <definedName name="_xlnm.Print_Area" localSheetId="5">'Tabela 4-A'!$A$1:$L$53</definedName>
    <definedName name="_xlnm.Print_Area" localSheetId="6">'Tabela 4-B'!$A$1:$L$46</definedName>
    <definedName name="_xlnm.Print_Area" localSheetId="7">'Tabela 5'!$A$1:$L$37</definedName>
    <definedName name="_xlnm.Print_Area" localSheetId="8">'Tabela 6'!$A$1:$L$38</definedName>
    <definedName name="_xlnm.Print_Area" localSheetId="9">'Tabela 7'!$A$1:$L$63</definedName>
    <definedName name="_xlnm.Print_Area" localSheetId="10">'Tabela 7-A'!$A$1:$L$56</definedName>
    <definedName name="_xlnm.Print_Area" localSheetId="11">'Tabela 7-B'!$A$1:$L$48</definedName>
    <definedName name="_xlnm.Print_Area" localSheetId="12">'Tabela 8'!$A$1:$L$63</definedName>
    <definedName name="_xlnm.Print_Area" localSheetId="13">'Tabela 8-A'!$A$1:$L$56</definedName>
    <definedName name="_xlnm.Print_Area" localSheetId="14">'Tabela 8-B'!$A$1:$L$49</definedName>
    <definedName name="_xlnm.Print_Area" localSheetId="15">'Tabela 9'!$A$1:$Q$51</definedName>
    <definedName name="igpdic">#REF!</definedName>
    <definedName name="MAPA1">#REF!</definedName>
    <definedName name="MAPA2" localSheetId="22">#REF!</definedName>
    <definedName name="MAPA2" localSheetId="29">#REF!</definedName>
    <definedName name="MAPA2" localSheetId="30">#REF!</definedName>
    <definedName name="MAPA2" localSheetId="31">#REF!</definedName>
    <definedName name="MAPA2" localSheetId="32">#REF!</definedName>
    <definedName name="MAPA2" localSheetId="33">#REF!</definedName>
    <definedName name="MAPA2">#REF!</definedName>
    <definedName name="Print_Area_MI" localSheetId="22">#REF!</definedName>
    <definedName name="Print_Area_MI" localSheetId="29">#REF!</definedName>
    <definedName name="Print_Area_MI" localSheetId="30">#REF!</definedName>
    <definedName name="Print_Area_MI" localSheetId="31">#REF!</definedName>
    <definedName name="Print_Area_MI" localSheetId="32">#REF!</definedName>
    <definedName name="Print_Area_MI" localSheetId="33">#REF!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<sst xmlns="http://schemas.openxmlformats.org/spreadsheetml/2006/main" count="1966" uniqueCount="577">
  <si>
    <t xml:space="preserve">    Prefixado: LTN, NTN-F (a partir de dezembro de 2003) e títulos da dívida externa emitidos em reais (BRL 16, BRL 22 e BRL 28);</t>
  </si>
  <si>
    <r>
      <t xml:space="preserve">   Dívidas reestruturadas</t>
    </r>
    <r>
      <rPr>
        <b/>
        <vertAlign val="superscript"/>
        <sz val="8"/>
        <rFont val="Arial"/>
        <family val="2"/>
      </rPr>
      <t>7/</t>
    </r>
  </si>
  <si>
    <r>
      <t xml:space="preserve">      Dívidas reestruturadas</t>
    </r>
    <r>
      <rPr>
        <b/>
        <vertAlign val="superscript"/>
        <sz val="8"/>
        <rFont val="Arial"/>
        <family val="2"/>
      </rPr>
      <t xml:space="preserve">7/ </t>
    </r>
    <r>
      <rPr>
        <sz val="7"/>
        <rFont val="Arial"/>
        <family val="2"/>
      </rPr>
      <t xml:space="preserve">  </t>
    </r>
  </si>
  <si>
    <t xml:space="preserve">   Depósitos à vista</t>
  </si>
  <si>
    <t>IPCA</t>
  </si>
  <si>
    <t>remu-</t>
  </si>
  <si>
    <t>neração</t>
  </si>
  <si>
    <t xml:space="preserve">   Dívidas reestruturadas</t>
  </si>
  <si>
    <t xml:space="preserve">   Outros créditos do Gov. Federal</t>
  </si>
  <si>
    <t xml:space="preserve">   Outros débitos</t>
  </si>
  <si>
    <t xml:space="preserve">   Outros créditos</t>
  </si>
  <si>
    <t xml:space="preserve">   Créditos do Bacen inst.financeiras</t>
  </si>
  <si>
    <r>
      <t>1/</t>
    </r>
    <r>
      <rPr>
        <sz val="6"/>
        <rFont val="Arial"/>
        <family val="2"/>
      </rPr>
      <t xml:space="preserve"> Os fatores condicionantes da dívida bruta do governo geral como percentual do PIB consideram o total dos fatores, dividido pelo PIB acumulado nos últimos 12 meses </t>
    </r>
  </si>
  <si>
    <t xml:space="preserve"> Dívida interna</t>
  </si>
  <si>
    <t xml:space="preserve">      Dívidas securitizadas e TDA</t>
  </si>
  <si>
    <r>
      <t>1/</t>
    </r>
    <r>
      <rPr>
        <sz val="6"/>
        <rFont val="Arial"/>
        <family val="2"/>
      </rPr>
      <t xml:space="preserve"> Os fatores condicionantes da dívida líquida como percentual do PIB consideram o total dos fatores, dividido pelo PIB acumulado nos últimos 12 meses em valores correntes, </t>
    </r>
  </si>
  <si>
    <t xml:space="preserve">    Dívida interna indexada ao câmbio</t>
  </si>
  <si>
    <r>
      <t>1/</t>
    </r>
    <r>
      <rPr>
        <sz val="6"/>
        <rFont val="Arial"/>
        <family val="2"/>
      </rPr>
      <t xml:space="preserve"> Diferença entre a variação dos estoques em reais da dívida interna líquida indexada ao câmbio e os fluxos em dólar da dívida interna líquida indexada ao câmbio, convertidos</t>
    </r>
  </si>
  <si>
    <t xml:space="preserve">   Aplicações em fundos e progr.</t>
  </si>
  <si>
    <t xml:space="preserve">   Outras dívidas estaduais</t>
  </si>
  <si>
    <t xml:space="preserve">  Dívida externa</t>
  </si>
  <si>
    <t xml:space="preserve">      Aplicações dos gov. subnacionais</t>
  </si>
  <si>
    <t xml:space="preserve">   Dívida bancária dos governos estaduais</t>
  </si>
  <si>
    <t xml:space="preserve">   Dívida bancária dos governos municipais</t>
  </si>
  <si>
    <t xml:space="preserve">      Inst híb de capital e dívida</t>
  </si>
  <si>
    <t xml:space="preserve">   Créditos a Inst. Financ. Oficiais</t>
  </si>
  <si>
    <t xml:space="preserve">        Fluxos em 12 meses </t>
  </si>
  <si>
    <t xml:space="preserve">       Fluxos acumulados no ano</t>
  </si>
  <si>
    <t xml:space="preserve">        Fluxos mensais</t>
  </si>
  <si>
    <t xml:space="preserve">     Taxa acumulada em doze meses</t>
  </si>
  <si>
    <r>
      <t>2/</t>
    </r>
    <r>
      <rPr>
        <sz val="6"/>
        <rFont val="Arial"/>
        <family val="2"/>
      </rPr>
      <t xml:space="preserve"> Inclui ajuste de paridade da cesta de moedas que integram a dívida externa, e demais ajustes da área externa. </t>
    </r>
  </si>
  <si>
    <r>
      <t>3/</t>
    </r>
    <r>
      <rPr>
        <sz val="6"/>
        <rFont val="Arial"/>
        <family val="2"/>
      </rPr>
      <t xml:space="preserve"> Inclui ajuste de paridade da cesta de moedas que integram a dívida externa, e demais ajustes da área externa.</t>
    </r>
  </si>
  <si>
    <r>
      <t>Indexador</t>
    </r>
    <r>
      <rPr>
        <b/>
        <vertAlign val="superscript"/>
        <sz val="8"/>
        <color indexed="8"/>
        <rFont val="Arial"/>
        <family val="2"/>
      </rPr>
      <t>1/</t>
    </r>
  </si>
  <si>
    <t>PIB últimos 12 mesess em valores correntes*</t>
  </si>
  <si>
    <t>Fluxos</t>
  </si>
  <si>
    <t xml:space="preserve">   Operações compromissadas do Bacen</t>
  </si>
  <si>
    <r>
      <t>6/</t>
    </r>
    <r>
      <rPr>
        <sz val="6"/>
        <rFont val="Arial"/>
        <family val="2"/>
      </rPr>
      <t xml:space="preserve"> Inclui saldo da dívida mobiliária em mercado, descontadas as aplicações intergovernamentais em títulos públicos estaduais e os títulos em tesouraria.</t>
    </r>
  </si>
  <si>
    <r>
      <t>7/</t>
    </r>
    <r>
      <rPr>
        <sz val="6"/>
        <rFont val="Arial"/>
        <family val="2"/>
      </rPr>
      <t xml:space="preserve"> Inclui saldo da dívida mobiliária em mercado, descontados os títulos em tesouraria.</t>
    </r>
  </si>
  <si>
    <r>
      <t xml:space="preserve">      Aplic. de entidades da adm. Federal</t>
    </r>
    <r>
      <rPr>
        <b/>
        <vertAlign val="superscript"/>
        <sz val="8"/>
        <rFont val="Arial"/>
        <family val="2"/>
      </rPr>
      <t>5/</t>
    </r>
  </si>
  <si>
    <r>
      <t xml:space="preserve">   Dívida mobiliária dos governos estaduais</t>
    </r>
    <r>
      <rPr>
        <b/>
        <vertAlign val="superscript"/>
        <sz val="8"/>
        <rFont val="Arial"/>
        <family val="2"/>
      </rPr>
      <t>6/</t>
    </r>
  </si>
  <si>
    <r>
      <t xml:space="preserve">   Dívida mobiliária dos governos municipais</t>
    </r>
    <r>
      <rPr>
        <b/>
        <vertAlign val="superscript"/>
        <sz val="8"/>
        <rFont val="Arial"/>
        <family val="2"/>
      </rPr>
      <t>7/</t>
    </r>
  </si>
  <si>
    <t xml:space="preserve">    IPCA: NTN-B;</t>
  </si>
  <si>
    <t xml:space="preserve">    Cambial interna: BTN, CFT-D, NTN-M, NTN-A, NTN-D, NTN-I, NTN-R, NBCE, NBCF, FAT cambial;</t>
  </si>
  <si>
    <t xml:space="preserve">        Fluxo mensal</t>
  </si>
  <si>
    <t xml:space="preserve">      Fluxos acumulados no ano</t>
  </si>
  <si>
    <t xml:space="preserve">          Fluxos acumulados no ano</t>
  </si>
  <si>
    <t xml:space="preserve">     Taxa acumulada no ano</t>
  </si>
  <si>
    <t xml:space="preserve">                  Primário por indexador</t>
  </si>
  <si>
    <t xml:space="preserve">            Fluxos acumulados no ano</t>
  </si>
  <si>
    <t xml:space="preserve">   Relacionamento com Banco Central</t>
  </si>
  <si>
    <t xml:space="preserve">   Relacionamento com Governo Federal</t>
  </si>
  <si>
    <t xml:space="preserve">      Conta única</t>
  </si>
  <si>
    <t xml:space="preserve">      Dívida Mob. na carteira do Bacen</t>
  </si>
  <si>
    <t xml:space="preserve">      Dív. Mob. na cart. do Bacen</t>
  </si>
  <si>
    <t xml:space="preserve">   Relacionamento com o Bacen</t>
  </si>
  <si>
    <r>
      <t>5/</t>
    </r>
    <r>
      <rPr>
        <sz val="6"/>
        <rFont val="Arial"/>
        <family val="2"/>
      </rPr>
      <t xml:space="preserve"> Inclui aplicações da Previdência Social, do Fundo de Amparo ao Trabalhador e de outros fundos.</t>
    </r>
  </si>
  <si>
    <t>Dívida líquida total – saldo</t>
  </si>
  <si>
    <t>Dívida líquida – variação mensal</t>
  </si>
  <si>
    <t xml:space="preserve">    Dívida externa – metodológico</t>
  </si>
  <si>
    <r>
      <t xml:space="preserve">  Dívida externa – outros ajustes</t>
    </r>
    <r>
      <rPr>
        <b/>
        <vertAlign val="superscript"/>
        <sz val="8"/>
        <rFont val="Arial"/>
        <family val="2"/>
      </rPr>
      <t>2/</t>
    </r>
  </si>
  <si>
    <r>
      <t>Efeito crescimento PIB – dívida</t>
    </r>
    <r>
      <rPr>
        <b/>
        <vertAlign val="superscript"/>
        <sz val="8"/>
        <rFont val="Arial"/>
        <family val="2"/>
      </rPr>
      <t>3/</t>
    </r>
  </si>
  <si>
    <r>
      <t xml:space="preserve">  Dívida externa – outros ajustes</t>
    </r>
    <r>
      <rPr>
        <b/>
        <vertAlign val="superscript"/>
        <sz val="8"/>
        <rFont val="Arial"/>
        <family val="2"/>
      </rPr>
      <t>3/</t>
    </r>
  </si>
  <si>
    <r>
      <t>Efeito crescimento PIB – dívida</t>
    </r>
    <r>
      <rPr>
        <b/>
        <vertAlign val="superscript"/>
        <sz val="8"/>
        <rFont val="Arial"/>
        <family val="2"/>
      </rPr>
      <t>4/</t>
    </r>
  </si>
  <si>
    <r>
      <t xml:space="preserve">      Empresas estatais federais</t>
    </r>
    <r>
      <rPr>
        <b/>
        <vertAlign val="superscript"/>
        <sz val="8"/>
        <rFont val="Arial"/>
        <family val="2"/>
      </rPr>
      <t>2/</t>
    </r>
  </si>
  <si>
    <t xml:space="preserve">   Governo Federal</t>
  </si>
  <si>
    <t>Governo Federal</t>
  </si>
  <si>
    <t xml:space="preserve">   Previdência Social</t>
  </si>
  <si>
    <t xml:space="preserve">   Créditos concedidos a inst. financ. oficiais</t>
  </si>
  <si>
    <t xml:space="preserve">      Dívida mobiliária na carteira do Bacen</t>
  </si>
  <si>
    <t xml:space="preserve">      Carteira de tít. púb. das emp. estatais</t>
  </si>
  <si>
    <t xml:space="preserve">   Créditos conced. a inst. fin. oficiais</t>
  </si>
  <si>
    <t xml:space="preserve">      Dívida mob. na carteira do Bacen</t>
  </si>
  <si>
    <t xml:space="preserve">             Fluxo mensal</t>
  </si>
  <si>
    <r>
      <t xml:space="preserve">4/ </t>
    </r>
    <r>
      <rPr>
        <sz val="6"/>
        <rFont val="Arial"/>
        <family val="2"/>
      </rPr>
      <t xml:space="preserve"> Diferença de critério na apropriação dos juros externos.</t>
    </r>
  </si>
  <si>
    <t xml:space="preserve">      Equalização cambial</t>
  </si>
  <si>
    <t xml:space="preserve">      Dív. mob. na cart. do Bacen</t>
  </si>
  <si>
    <t xml:space="preserve">  Necessidades financ. dívida bruta Gov. Geral</t>
  </si>
  <si>
    <t xml:space="preserve">    Emissões líquidas dívida bruta Gov. Geral</t>
  </si>
  <si>
    <t xml:space="preserve">    Juros nominais dívida bruta do Gov. Geral</t>
  </si>
  <si>
    <t xml:space="preserve">  Ajuste cambial s/dívida bruta Gov. Geral</t>
  </si>
  <si>
    <t>Dívida bruta do Governo Geral</t>
  </si>
  <si>
    <t xml:space="preserve">   Dívida bancária do Governo Federal</t>
  </si>
  <si>
    <r>
      <t>3/</t>
    </r>
    <r>
      <rPr>
        <sz val="6"/>
        <rFont val="Arial"/>
        <family val="2"/>
      </rPr>
      <t xml:space="preserve"> Inclui ajuste de paridade da cesta de moedas que integram a dívida externa líquida.</t>
    </r>
  </si>
  <si>
    <t xml:space="preserve">   Relacionamento c/Gov. Federal</t>
  </si>
  <si>
    <t xml:space="preserve">      Créditos junto ao BNDES</t>
  </si>
  <si>
    <t>Juros</t>
  </si>
  <si>
    <t>nominais</t>
  </si>
  <si>
    <t>lógico</t>
  </si>
  <si>
    <r>
      <t>interno</t>
    </r>
    <r>
      <rPr>
        <b/>
        <vertAlign val="superscript"/>
        <sz val="8"/>
        <rFont val="Arial"/>
        <family val="2"/>
      </rPr>
      <t>1/</t>
    </r>
  </si>
  <si>
    <r>
      <t>externo</t>
    </r>
    <r>
      <rPr>
        <b/>
        <vertAlign val="superscript"/>
        <sz val="8"/>
        <rFont val="Arial"/>
        <family val="2"/>
      </rPr>
      <t>2/</t>
    </r>
  </si>
  <si>
    <t>Parida-</t>
  </si>
  <si>
    <r>
      <t>dade</t>
    </r>
    <r>
      <rPr>
        <b/>
        <vertAlign val="superscript"/>
        <sz val="8"/>
        <rFont val="Arial"/>
        <family val="2"/>
      </rPr>
      <t>3/</t>
    </r>
  </si>
  <si>
    <t>Caixa e</t>
  </si>
  <si>
    <t>compe-</t>
  </si>
  <si>
    <r>
      <t>tência</t>
    </r>
    <r>
      <rPr>
        <b/>
        <vertAlign val="superscript"/>
        <sz val="8"/>
        <rFont val="Arial"/>
        <family val="2"/>
      </rPr>
      <t>4/</t>
    </r>
  </si>
  <si>
    <t>dívidas</t>
  </si>
  <si>
    <t>Rec. de</t>
  </si>
  <si>
    <t>Privati-</t>
  </si>
  <si>
    <t>zações</t>
  </si>
  <si>
    <t>Índices de preços</t>
  </si>
  <si>
    <t xml:space="preserve">   Taxa mensal</t>
  </si>
  <si>
    <t xml:space="preserve">    Prefixado: LTN, NTN-F (a partir de dezembro de 2003) e títulos da dívida externa emitidos em reais (BRL 16,BRL 22 e BRL 28);</t>
  </si>
  <si>
    <t xml:space="preserve">Necessidades </t>
  </si>
  <si>
    <t>de financiamento</t>
  </si>
  <si>
    <t>Emissões</t>
  </si>
  <si>
    <t>Líquidas</t>
  </si>
  <si>
    <t>Nominais</t>
  </si>
  <si>
    <t>Metodo-</t>
  </si>
  <si>
    <r>
      <t>interno</t>
    </r>
    <r>
      <rPr>
        <b/>
        <vertAlign val="superscript"/>
        <sz val="8"/>
        <color indexed="8"/>
        <rFont val="Arial"/>
        <family val="2"/>
      </rPr>
      <t>1/</t>
    </r>
  </si>
  <si>
    <t>externa</t>
  </si>
  <si>
    <t>outros</t>
  </si>
  <si>
    <r>
      <t>ajustes</t>
    </r>
    <r>
      <rPr>
        <b/>
        <vertAlign val="superscript"/>
        <sz val="8"/>
        <color indexed="8"/>
        <rFont val="Arial"/>
        <family val="2"/>
      </rPr>
      <t>3/</t>
    </r>
  </si>
  <si>
    <t xml:space="preserve">            Fluxos mensais</t>
  </si>
  <si>
    <t xml:space="preserve">         Fluxos acumulados no ano</t>
  </si>
  <si>
    <t xml:space="preserve">                Participação percentual por indexador</t>
  </si>
  <si>
    <t xml:space="preserve">     Detalhamento</t>
  </si>
  <si>
    <t xml:space="preserve">          Detalhamento</t>
  </si>
  <si>
    <t>R$ milhões</t>
  </si>
  <si>
    <t>Período</t>
  </si>
  <si>
    <t>Nominal</t>
  </si>
  <si>
    <t>Juros nominais</t>
  </si>
  <si>
    <t>Primário</t>
  </si>
  <si>
    <t>Total</t>
  </si>
  <si>
    <t>(+) déficit   (-) superávit</t>
  </si>
  <si>
    <t>Discriminação</t>
  </si>
  <si>
    <t>Jan</t>
  </si>
  <si>
    <t>Fev</t>
  </si>
  <si>
    <t>Mar</t>
  </si>
  <si>
    <t>Abr</t>
  </si>
  <si>
    <t>Mai</t>
  </si>
  <si>
    <t>Jun</t>
  </si>
  <si>
    <t>Jul</t>
  </si>
  <si>
    <t>Ago</t>
  </si>
  <si>
    <t>Dez</t>
  </si>
  <si>
    <t xml:space="preserve">      Bacen</t>
  </si>
  <si>
    <t xml:space="preserve">   Governos regionais</t>
  </si>
  <si>
    <t xml:space="preserve">      Governos estaduais </t>
  </si>
  <si>
    <t xml:space="preserve">      Governos municipais</t>
  </si>
  <si>
    <t xml:space="preserve">      Empresas estatais estaduais</t>
  </si>
  <si>
    <t xml:space="preserve">      Empresas estatais municipais</t>
  </si>
  <si>
    <t xml:space="preserve">      Governos estaduais</t>
  </si>
  <si>
    <t xml:space="preserve">      INSS</t>
  </si>
  <si>
    <r>
      <t>1/</t>
    </r>
    <r>
      <rPr>
        <sz val="6"/>
        <rFont val="Arial"/>
        <family val="2"/>
      </rPr>
      <t xml:space="preserve"> Inclui o INSS.</t>
    </r>
  </si>
  <si>
    <t>Correntes</t>
  </si>
  <si>
    <t>Ano</t>
  </si>
  <si>
    <t>Set</t>
  </si>
  <si>
    <t>Out</t>
  </si>
  <si>
    <t>Nov</t>
  </si>
  <si>
    <t>Saldo</t>
  </si>
  <si>
    <t>TR</t>
  </si>
  <si>
    <t>Outros</t>
  </si>
  <si>
    <t>Dívida líquida total</t>
  </si>
  <si>
    <t>Governos municipais</t>
  </si>
  <si>
    <t xml:space="preserve">   Banco Central do Brasil</t>
  </si>
  <si>
    <t xml:space="preserve">   Governos estaduais</t>
  </si>
  <si>
    <t xml:space="preserve">   Governos municipais</t>
  </si>
  <si>
    <t xml:space="preserve">   Empresas estatais</t>
  </si>
  <si>
    <t xml:space="preserve">     Federais</t>
  </si>
  <si>
    <t xml:space="preserve">   Arrecadação a recolher</t>
  </si>
  <si>
    <t xml:space="preserve">     Estaduais</t>
  </si>
  <si>
    <t xml:space="preserve">     Municipais</t>
  </si>
  <si>
    <t>Empresas estatais</t>
  </si>
  <si>
    <t>Dívida interna líquida</t>
  </si>
  <si>
    <t xml:space="preserve">   Federais</t>
  </si>
  <si>
    <t xml:space="preserve">      Outros débitos</t>
  </si>
  <si>
    <t xml:space="preserve">   Recursos do FAT</t>
  </si>
  <si>
    <t xml:space="preserve">   Estaduais</t>
  </si>
  <si>
    <t>Banco Central do Brasil</t>
  </si>
  <si>
    <t xml:space="preserve">   Municipais</t>
  </si>
  <si>
    <t xml:space="preserve">   Base monetária</t>
  </si>
  <si>
    <t xml:space="preserve">   Operações compromissadas </t>
  </si>
  <si>
    <t xml:space="preserve">   Demais contas do Bacen</t>
  </si>
  <si>
    <t>Dívida externa líquida</t>
  </si>
  <si>
    <t xml:space="preserve">   Governo federal</t>
  </si>
  <si>
    <t>Governos estaduais</t>
  </si>
  <si>
    <t>Dezembro</t>
  </si>
  <si>
    <t>Saldos</t>
  </si>
  <si>
    <t xml:space="preserve">% </t>
  </si>
  <si>
    <t>PIB</t>
  </si>
  <si>
    <t xml:space="preserve">     líquida, convertidos pela taxa de câmbio média (compra) do período.</t>
  </si>
  <si>
    <r>
      <t xml:space="preserve">* </t>
    </r>
    <r>
      <rPr>
        <sz val="6"/>
        <rFont val="Arial"/>
        <family val="2"/>
      </rPr>
      <t>Dados preliminares.</t>
    </r>
  </si>
  <si>
    <t xml:space="preserve">             Aplicações dos governos subnacionais</t>
  </si>
  <si>
    <t xml:space="preserve">          Dívida bancária  governos estaduais</t>
  </si>
  <si>
    <t xml:space="preserve">          Dívida bancária  governos municipais</t>
  </si>
  <si>
    <t xml:space="preserve">          Governo federal</t>
  </si>
  <si>
    <t xml:space="preserve">          Governos estaduais</t>
  </si>
  <si>
    <t xml:space="preserve">          Governos municipais</t>
  </si>
  <si>
    <t xml:space="preserve">    em reais pela taxa de câmbio média (compra) do período.</t>
  </si>
  <si>
    <t>PIB últimos 12 meses*</t>
  </si>
  <si>
    <t>%</t>
  </si>
  <si>
    <t>PIB acumulado no ano*</t>
  </si>
  <si>
    <t>* Dados preliminares.</t>
  </si>
  <si>
    <r>
      <t>2/</t>
    </r>
    <r>
      <rPr>
        <sz val="6"/>
        <rFont val="Arial"/>
        <family val="2"/>
      </rPr>
      <t xml:space="preserve"> Considera a soma dos efeitos mensais até o mês de referência.</t>
    </r>
  </si>
  <si>
    <t>Indexador</t>
  </si>
  <si>
    <r>
      <t>4/</t>
    </r>
    <r>
      <rPr>
        <sz val="6"/>
        <rFont val="Arial"/>
        <family val="2"/>
      </rPr>
      <t xml:space="preserve"> Considera a variação da relação dívida/PIB devida ao crescimento verificado no PIB, calculada pela fórmula: D</t>
    </r>
    <r>
      <rPr>
        <vertAlign val="subscript"/>
        <sz val="6"/>
        <rFont val="Arial"/>
        <family val="2"/>
      </rPr>
      <t>t-1</t>
    </r>
    <r>
      <rPr>
        <sz val="6"/>
        <rFont val="Arial"/>
        <family val="2"/>
      </rPr>
      <t>/(PIB</t>
    </r>
    <r>
      <rPr>
        <vertAlign val="subscript"/>
        <sz val="6"/>
        <rFont val="Arial"/>
        <family val="2"/>
      </rPr>
      <t>MesAtual</t>
    </r>
    <r>
      <rPr>
        <sz val="6"/>
        <rFont val="Arial"/>
        <family val="2"/>
      </rPr>
      <t>/PIB</t>
    </r>
    <r>
      <rPr>
        <vertAlign val="subscript"/>
        <sz val="6"/>
        <rFont val="Arial"/>
        <family val="2"/>
      </rPr>
      <t>MesBase</t>
    </r>
    <r>
      <rPr>
        <sz val="6"/>
        <rFont val="Arial"/>
        <family val="2"/>
      </rPr>
      <t>)</t>
    </r>
    <r>
      <rPr>
        <vertAlign val="subscript"/>
        <sz val="6"/>
        <rFont val="Arial"/>
        <family val="2"/>
      </rPr>
      <t xml:space="preserve"> </t>
    </r>
    <r>
      <rPr>
        <sz val="6"/>
        <rFont val="Arial"/>
        <family val="2"/>
      </rPr>
      <t>-</t>
    </r>
    <r>
      <rPr>
        <vertAlign val="subscript"/>
        <sz val="6"/>
        <rFont val="Arial"/>
        <family val="2"/>
      </rPr>
      <t xml:space="preserve"> </t>
    </r>
    <r>
      <rPr>
        <sz val="6"/>
        <rFont val="Arial"/>
        <family val="2"/>
      </rPr>
      <t>D</t>
    </r>
    <r>
      <rPr>
        <vertAlign val="subscript"/>
        <sz val="6"/>
        <rFont val="Arial"/>
        <family val="2"/>
      </rPr>
      <t>t-1 .</t>
    </r>
  </si>
  <si>
    <t xml:space="preserve">  NFSP</t>
  </si>
  <si>
    <t xml:space="preserve">    Primário</t>
  </si>
  <si>
    <t xml:space="preserve">    Juros nominais</t>
  </si>
  <si>
    <t xml:space="preserve">  Reconhecimento de dívidas</t>
  </si>
  <si>
    <t xml:space="preserve">  Privatizações</t>
  </si>
  <si>
    <t xml:space="preserve">   Dívida bancária estadual</t>
  </si>
  <si>
    <t xml:space="preserve">   Arrecadação a recolher </t>
  </si>
  <si>
    <t xml:space="preserve">   Depósitos à vista </t>
  </si>
  <si>
    <t xml:space="preserve">   Dívida bancária municipal</t>
  </si>
  <si>
    <t xml:space="preserve">   Arrecadação a recolher  </t>
  </si>
  <si>
    <t xml:space="preserve">      Dívida bancária   </t>
  </si>
  <si>
    <t xml:space="preserve">      Dívida bancária     </t>
  </si>
  <si>
    <t xml:space="preserve">      Depósitos à vista     </t>
  </si>
  <si>
    <t xml:space="preserve">   Dívida bancária federal</t>
  </si>
  <si>
    <t xml:space="preserve">   Depósitos a vista</t>
  </si>
  <si>
    <t xml:space="preserve">      Depósitos à vista   </t>
  </si>
  <si>
    <t xml:space="preserve">      Dívida bancária    </t>
  </si>
  <si>
    <t xml:space="preserve">      Debêntures </t>
  </si>
  <si>
    <r>
      <t>externo</t>
    </r>
    <r>
      <rPr>
        <b/>
        <vertAlign val="superscript"/>
        <sz val="8"/>
        <color indexed="8"/>
        <rFont val="Arial"/>
        <family val="2"/>
      </rPr>
      <t>2/</t>
    </r>
  </si>
  <si>
    <t xml:space="preserve">             Aplic.da Previdência Social</t>
  </si>
  <si>
    <t xml:space="preserve">             Arrecadação a recolher</t>
  </si>
  <si>
    <t xml:space="preserve">             Depósitos à vista (inclui ag.descentral.)</t>
  </si>
  <si>
    <t xml:space="preserve">             Aplicações na rede bancária (estadual)</t>
  </si>
  <si>
    <t xml:space="preserve">          Créditos junto às estatais</t>
  </si>
  <si>
    <t xml:space="preserve">          Recursos do FAT na rede bancária</t>
  </si>
  <si>
    <r>
      <t xml:space="preserve">  Ajuste cambial</t>
    </r>
    <r>
      <rPr>
        <b/>
        <vertAlign val="superscript"/>
        <sz val="8"/>
        <rFont val="Arial"/>
        <family val="2"/>
      </rPr>
      <t>2/</t>
    </r>
  </si>
  <si>
    <t xml:space="preserve">      Outros créditos</t>
  </si>
  <si>
    <r>
      <t>1/</t>
    </r>
    <r>
      <rPr>
        <sz val="6"/>
        <rFont val="Arial"/>
        <family val="2"/>
      </rPr>
      <t xml:space="preserve"> Inclui INSS. </t>
    </r>
  </si>
  <si>
    <t xml:space="preserve">   Governo Federal e Banco Central do Brasil</t>
  </si>
  <si>
    <t xml:space="preserve">          Aplicações em fundos e programas</t>
  </si>
  <si>
    <t xml:space="preserve">          Créditos concedidos a Inst. Financ. Oficiais</t>
  </si>
  <si>
    <t xml:space="preserve">             Instrumentos híbridos de capital e dívida</t>
  </si>
  <si>
    <t xml:space="preserve">             Créditos junto ao BNDES</t>
  </si>
  <si>
    <r>
      <t>1/</t>
    </r>
    <r>
      <rPr>
        <sz val="6"/>
        <rFont val="Arial"/>
        <family val="2"/>
      </rPr>
      <t xml:space="preserve"> Diferença entre a variação dos estoques em reais da dívida mobiliária interna indexada ao câmbio e os fluxos em dólar da dívida mobiliária interna indexada ao câmbio, convertidos</t>
    </r>
  </si>
  <si>
    <t>Dívida bruta do Governo Geral – saldo</t>
  </si>
  <si>
    <t>Dívida bruta do Gov. Geral – var. acum. no ano</t>
  </si>
  <si>
    <r>
      <t xml:space="preserve">  Ajuste cambial s/dívida bruta Gov. Geral</t>
    </r>
    <r>
      <rPr>
        <b/>
        <vertAlign val="superscript"/>
        <sz val="8"/>
        <rFont val="Arial"/>
        <family val="2"/>
      </rPr>
      <t>2/</t>
    </r>
  </si>
  <si>
    <t xml:space="preserve">   Dívida mobiliária em mercado</t>
  </si>
  <si>
    <r>
      <t xml:space="preserve">      Dívida mobiliária do Tesouro Nacional</t>
    </r>
    <r>
      <rPr>
        <b/>
        <vertAlign val="superscript"/>
        <sz val="8"/>
        <rFont val="Arial"/>
        <family val="2"/>
      </rPr>
      <t>1/</t>
    </r>
  </si>
  <si>
    <r>
      <t xml:space="preserve">2/ </t>
    </r>
    <r>
      <rPr>
        <sz val="6"/>
        <rFont val="Arial"/>
        <family val="2"/>
      </rPr>
      <t>Fundo de Garantia à Exportação.</t>
    </r>
  </si>
  <si>
    <r>
      <t xml:space="preserve">   Dívidas reestruturadas</t>
    </r>
    <r>
      <rPr>
        <b/>
        <vertAlign val="superscript"/>
        <sz val="8"/>
        <rFont val="Arial"/>
        <family val="2"/>
      </rPr>
      <t>3/</t>
    </r>
  </si>
  <si>
    <r>
      <t xml:space="preserve">      Instrumentos híbridos de capital e dívida</t>
    </r>
    <r>
      <rPr>
        <b/>
        <vertAlign val="superscript"/>
        <sz val="8"/>
        <rFont val="Arial"/>
        <family val="2"/>
      </rPr>
      <t>4/</t>
    </r>
  </si>
  <si>
    <t>Dívida líquida – variação acumulada no ano</t>
  </si>
  <si>
    <r>
      <t xml:space="preserve">      Governo Federal</t>
    </r>
    <r>
      <rPr>
        <b/>
        <vertAlign val="superscript"/>
        <sz val="8"/>
        <rFont val="Arial"/>
        <family val="2"/>
      </rPr>
      <t>1/</t>
    </r>
  </si>
  <si>
    <t xml:space="preserve">   Governo Central</t>
  </si>
  <si>
    <t xml:space="preserve">      Governo Federal</t>
  </si>
  <si>
    <t>Dívida bruta do Gov. Geral – variação mensal</t>
  </si>
  <si>
    <r>
      <t xml:space="preserve">   Aplicações em fundos e programas</t>
    </r>
    <r>
      <rPr>
        <b/>
        <vertAlign val="superscript"/>
        <sz val="8"/>
        <rFont val="Arial"/>
        <family val="2"/>
      </rPr>
      <t>5/</t>
    </r>
  </si>
  <si>
    <r>
      <t xml:space="preserve">   Outros créditos do Governo Federal</t>
    </r>
    <r>
      <rPr>
        <b/>
        <vertAlign val="superscript"/>
        <sz val="8"/>
        <rFont val="Arial"/>
        <family val="2"/>
      </rPr>
      <t>6/</t>
    </r>
  </si>
  <si>
    <r>
      <t xml:space="preserve">      Equalização cambial</t>
    </r>
    <r>
      <rPr>
        <b/>
        <vertAlign val="superscript"/>
        <sz val="8"/>
        <rFont val="Arial"/>
        <family val="2"/>
      </rPr>
      <t>7/</t>
    </r>
  </si>
  <si>
    <r>
      <t xml:space="preserve">   Operações compromissadas</t>
    </r>
    <r>
      <rPr>
        <b/>
        <vertAlign val="superscript"/>
        <sz val="8"/>
        <rFont val="Arial"/>
        <family val="2"/>
      </rPr>
      <t xml:space="preserve">8/ </t>
    </r>
  </si>
  <si>
    <r>
      <t xml:space="preserve">5/ </t>
    </r>
    <r>
      <rPr>
        <sz val="6"/>
        <rFont val="Arial"/>
        <family val="2"/>
      </rPr>
      <t>Inclui fundos constitucionais e outros fundos e programas do governo federal.</t>
    </r>
  </si>
  <si>
    <r>
      <t xml:space="preserve">8/ </t>
    </r>
    <r>
      <rPr>
        <sz val="6"/>
        <rFont val="Arial"/>
        <family val="2"/>
      </rPr>
      <t>Inclui as operações compromissadas efetuadas no extramercado.</t>
    </r>
  </si>
  <si>
    <r>
      <t xml:space="preserve">      Dívidas reestruturadas</t>
    </r>
    <r>
      <rPr>
        <b/>
        <vertAlign val="superscript"/>
        <sz val="8"/>
        <rFont val="Arial"/>
        <family val="2"/>
      </rPr>
      <t>3/</t>
    </r>
  </si>
  <si>
    <r>
      <t xml:space="preserve">      Dív. Mob. do Tesouro Nacional</t>
    </r>
    <r>
      <rPr>
        <b/>
        <vertAlign val="superscript"/>
        <sz val="8"/>
        <rFont val="Arial"/>
        <family val="2"/>
      </rPr>
      <t>5/</t>
    </r>
  </si>
  <si>
    <r>
      <t xml:space="preserve">      Inst híb de capital e dívida</t>
    </r>
    <r>
      <rPr>
        <b/>
        <vertAlign val="superscript"/>
        <sz val="8"/>
        <rFont val="Arial"/>
        <family val="2"/>
      </rPr>
      <t>8/</t>
    </r>
  </si>
  <si>
    <r>
      <t xml:space="preserve">   Aplicações em fundos e programas</t>
    </r>
    <r>
      <rPr>
        <b/>
        <vertAlign val="superscript"/>
        <sz val="8"/>
        <rFont val="Arial"/>
        <family val="2"/>
      </rPr>
      <t>9/</t>
    </r>
  </si>
  <si>
    <r>
      <t xml:space="preserve">      Equalização cambial</t>
    </r>
    <r>
      <rPr>
        <b/>
        <vertAlign val="superscript"/>
        <sz val="8"/>
        <rFont val="Arial"/>
        <family val="2"/>
      </rPr>
      <t>11/</t>
    </r>
  </si>
  <si>
    <r>
      <t xml:space="preserve">   Operações compromissadas</t>
    </r>
    <r>
      <rPr>
        <b/>
        <vertAlign val="superscript"/>
        <sz val="8"/>
        <rFont val="Arial"/>
        <family val="2"/>
      </rPr>
      <t>12/</t>
    </r>
  </si>
  <si>
    <r>
      <t xml:space="preserve">6/ </t>
    </r>
    <r>
      <rPr>
        <sz val="6"/>
        <rFont val="Arial"/>
        <family val="2"/>
      </rPr>
      <t>Fundo de Garantia à Exportação.</t>
    </r>
  </si>
  <si>
    <r>
      <t xml:space="preserve">      Títulos sob custódia do FGE</t>
    </r>
    <r>
      <rPr>
        <b/>
        <vertAlign val="superscript"/>
        <sz val="8"/>
        <rFont val="Arial"/>
        <family val="2"/>
      </rPr>
      <t>2/</t>
    </r>
  </si>
  <si>
    <t xml:space="preserve">      Dív. Mob. do Tesouro Nacional</t>
  </si>
  <si>
    <r>
      <t xml:space="preserve">          Dívida mobiliária em mercado</t>
    </r>
    <r>
      <rPr>
        <b/>
        <vertAlign val="superscript"/>
        <sz val="8"/>
        <rFont val="Arial"/>
        <family val="2"/>
      </rPr>
      <t xml:space="preserve">3/ </t>
    </r>
  </si>
  <si>
    <t xml:space="preserve">       e os títulos sob custódia do FGE.</t>
  </si>
  <si>
    <r>
      <t xml:space="preserve">3/ </t>
    </r>
    <r>
      <rPr>
        <sz val="6"/>
        <rFont val="Arial"/>
        <family val="2"/>
      </rPr>
      <t>Inclui a Dívida mobiliária do Tesouro Nacional e os créditos securitizados, descontadas as aplicações intra e intergovernamentais em títulos públicos federais</t>
    </r>
  </si>
  <si>
    <r>
      <t xml:space="preserve">             Dívida mobiliária do Tesouro Nacional</t>
    </r>
    <r>
      <rPr>
        <b/>
        <vertAlign val="superscript"/>
        <sz val="8"/>
        <rFont val="Arial"/>
        <family val="2"/>
      </rPr>
      <t>4/</t>
    </r>
  </si>
  <si>
    <r>
      <t xml:space="preserve">             Títulos sob custódia do FGE</t>
    </r>
    <r>
      <rPr>
        <b/>
        <vertAlign val="superscript"/>
        <sz val="8"/>
        <rFont val="Arial"/>
        <family val="2"/>
      </rPr>
      <t>5/</t>
    </r>
  </si>
  <si>
    <r>
      <t xml:space="preserve">             Aplic. de entidades da adm. federal</t>
    </r>
    <r>
      <rPr>
        <b/>
        <vertAlign val="superscript"/>
        <sz val="8"/>
        <rFont val="Arial"/>
        <family val="2"/>
      </rPr>
      <t>6/</t>
    </r>
  </si>
  <si>
    <r>
      <t>6/</t>
    </r>
    <r>
      <rPr>
        <sz val="6"/>
        <rFont val="Arial"/>
        <family val="2"/>
      </rPr>
      <t xml:space="preserve"> Inclui aplicações da Previdência Social, do Fundo de Amparo ao Trabalhador e de outros fundos.</t>
    </r>
  </si>
  <si>
    <r>
      <t>7/</t>
    </r>
    <r>
      <rPr>
        <sz val="6"/>
        <rFont val="Arial"/>
        <family val="2"/>
      </rPr>
      <t>Inclui as operações compromissadas efetuadas no extramercado.</t>
    </r>
  </si>
  <si>
    <r>
      <t xml:space="preserve">5/ </t>
    </r>
    <r>
      <rPr>
        <sz val="6"/>
        <rFont val="Arial"/>
        <family val="2"/>
      </rPr>
      <t>Fundo de Garantia à Exportação.</t>
    </r>
  </si>
  <si>
    <r>
      <t xml:space="preserve">          Operações compromissadas do Bacen</t>
    </r>
    <r>
      <rPr>
        <b/>
        <vertAlign val="superscript"/>
        <sz val="8"/>
        <rFont val="Arial"/>
        <family val="2"/>
      </rPr>
      <t>7/</t>
    </r>
  </si>
  <si>
    <t xml:space="preserve">      Dívida mobiliária do Tesouro Nacional</t>
  </si>
  <si>
    <t xml:space="preserve">      Títulos sob custódia do FGE</t>
  </si>
  <si>
    <r>
      <t xml:space="preserve">   Dívida mobiliária em mercado</t>
    </r>
    <r>
      <rPr>
        <b/>
        <vertAlign val="superscript"/>
        <sz val="8"/>
        <rFont val="Arial"/>
        <family val="2"/>
      </rPr>
      <t>4/</t>
    </r>
  </si>
  <si>
    <r>
      <t xml:space="preserve">4/ </t>
    </r>
    <r>
      <rPr>
        <sz val="6"/>
        <rFont val="Arial"/>
        <family val="2"/>
      </rPr>
      <t>Inclui a Dívida mobiliária do Tesouro Nacional e os créditos securitizados, descontadas as aplicações intra e intergovernamentais em títulos públicos federais</t>
    </r>
  </si>
  <si>
    <r>
      <t xml:space="preserve">   Outros créditos do Gov. Federal</t>
    </r>
    <r>
      <rPr>
        <b/>
        <vertAlign val="superscript"/>
        <sz val="8"/>
        <rFont val="Arial"/>
        <family val="2"/>
      </rPr>
      <t>10/</t>
    </r>
  </si>
  <si>
    <t>Pré-fixado</t>
  </si>
  <si>
    <r>
      <t xml:space="preserve">      Títulos sob custódia do FGE</t>
    </r>
    <r>
      <rPr>
        <b/>
        <vertAlign val="superscript"/>
        <sz val="8"/>
        <rFont val="Arial"/>
        <family val="2"/>
      </rPr>
      <t>6/</t>
    </r>
  </si>
  <si>
    <r>
      <t>2/</t>
    </r>
    <r>
      <rPr>
        <sz val="6"/>
        <rFont val="Arial"/>
        <family val="2"/>
      </rPr>
      <t xml:space="preserve"> Exclui as empresas dos Grupos Petrobras e Eletrobras.</t>
    </r>
  </si>
  <si>
    <t xml:space="preserve">     Federais </t>
  </si>
  <si>
    <t xml:space="preserve">     Federais (exceto Petrobras e Eletrobras)</t>
  </si>
  <si>
    <r>
      <t xml:space="preserve">   </t>
    </r>
    <r>
      <rPr>
        <sz val="6"/>
        <rFont val="Arial"/>
        <family val="2"/>
      </rPr>
      <t>Eletrobras.</t>
    </r>
  </si>
  <si>
    <r>
      <t>2/</t>
    </r>
    <r>
      <rPr>
        <sz val="6"/>
        <rFont val="Arial"/>
        <family val="2"/>
      </rPr>
      <t xml:space="preserve"> Diferença entre a variação dos estoques em reais da dívida externa líquida, obtidos pela taxa de câmbio de final de período (compra), e os fluxos em dólar da dívida externa</t>
    </r>
  </si>
  <si>
    <t xml:space="preserve">   Dívidas securitizadas e TDA</t>
  </si>
  <si>
    <t xml:space="preserve">             Dívidas securitizadas e TDA</t>
  </si>
  <si>
    <t>Dívida</t>
  </si>
  <si>
    <t>Junho</t>
  </si>
  <si>
    <t>Julho</t>
  </si>
  <si>
    <t xml:space="preserve">  Ajuste cambial</t>
  </si>
  <si>
    <r>
      <t>3/</t>
    </r>
    <r>
      <rPr>
        <sz val="6"/>
        <rFont val="Arial"/>
        <family val="2"/>
      </rPr>
      <t xml:space="preserve"> Considera a variação da relação dívida/PIB devida ao crescimento verificado no PIB, calculada pela fórmula: D</t>
    </r>
    <r>
      <rPr>
        <vertAlign val="subscript"/>
        <sz val="6"/>
        <rFont val="Arial"/>
        <family val="2"/>
      </rPr>
      <t>t-1</t>
    </r>
    <r>
      <rPr>
        <sz val="6"/>
        <rFont val="Arial"/>
        <family val="2"/>
      </rPr>
      <t>/(PIB</t>
    </r>
    <r>
      <rPr>
        <vertAlign val="subscript"/>
        <sz val="6"/>
        <rFont val="Arial"/>
        <family val="2"/>
      </rPr>
      <t>MesAtual</t>
    </r>
    <r>
      <rPr>
        <sz val="6"/>
        <rFont val="Arial"/>
        <family val="2"/>
      </rPr>
      <t>/PIB</t>
    </r>
    <r>
      <rPr>
        <vertAlign val="subscript"/>
        <sz val="6"/>
        <rFont val="Arial"/>
        <family val="2"/>
      </rPr>
      <t>MesBase</t>
    </r>
    <r>
      <rPr>
        <sz val="6"/>
        <rFont val="Arial"/>
        <family val="2"/>
      </rPr>
      <t>)</t>
    </r>
    <r>
      <rPr>
        <vertAlign val="subscript"/>
        <sz val="6"/>
        <rFont val="Arial"/>
        <family val="2"/>
      </rPr>
      <t xml:space="preserve"> </t>
    </r>
    <r>
      <rPr>
        <sz val="6"/>
        <rFont val="Arial"/>
        <family val="2"/>
      </rPr>
      <t>-</t>
    </r>
    <r>
      <rPr>
        <vertAlign val="subscript"/>
        <sz val="6"/>
        <rFont val="Arial"/>
        <family val="2"/>
      </rPr>
      <t xml:space="preserve"> </t>
    </r>
    <r>
      <rPr>
        <sz val="6"/>
        <rFont val="Arial"/>
        <family val="2"/>
      </rPr>
      <t>D</t>
    </r>
    <r>
      <rPr>
        <vertAlign val="subscript"/>
        <sz val="6"/>
        <rFont val="Arial"/>
        <family val="2"/>
      </rPr>
      <t>t-1 .</t>
    </r>
  </si>
  <si>
    <r>
      <t>Fatores condicionantes:</t>
    </r>
    <r>
      <rPr>
        <b/>
        <vertAlign val="superscript"/>
        <sz val="8"/>
        <rFont val="Arial"/>
        <family val="2"/>
      </rPr>
      <t>1/</t>
    </r>
  </si>
  <si>
    <t>Agosto</t>
  </si>
  <si>
    <t/>
  </si>
  <si>
    <t>Fevereiro</t>
  </si>
  <si>
    <t>Março</t>
  </si>
  <si>
    <t>Abril</t>
  </si>
  <si>
    <t>Maio</t>
  </si>
  <si>
    <t>-</t>
  </si>
  <si>
    <r>
      <t>2/</t>
    </r>
    <r>
      <rPr>
        <sz val="6"/>
        <rFont val="Arial"/>
        <family val="2"/>
      </rPr>
      <t xml:space="preserve"> Inclui ajuste de paridade da cesta de moedas que integram as reservas internacionais e a dívida externa, e demais ajustes da área externa. </t>
    </r>
  </si>
  <si>
    <r>
      <t>3/</t>
    </r>
    <r>
      <rPr>
        <sz val="6"/>
        <rFont val="Arial"/>
        <family val="2"/>
      </rPr>
      <t xml:space="preserve"> Inclui ajuste de paridade da cesta de moedas que integram as reservas internacionais e a dívida externa, e demais ajustes da área externa.</t>
    </r>
  </si>
  <si>
    <t>Interna</t>
  </si>
  <si>
    <t>Cambial</t>
  </si>
  <si>
    <t>Externa</t>
  </si>
  <si>
    <t>Selic</t>
  </si>
  <si>
    <t>IGP-M</t>
  </si>
  <si>
    <t>IGP-DI</t>
  </si>
  <si>
    <t>Sem</t>
  </si>
  <si>
    <t xml:space="preserve">(R$ </t>
  </si>
  <si>
    <t>milhões)</t>
  </si>
  <si>
    <t xml:space="preserve">    IGP-M: CFT-E, NTN-C, CTN;</t>
  </si>
  <si>
    <t xml:space="preserve">                  e aplicações financeiras dos diversos segmentos;</t>
  </si>
  <si>
    <t xml:space="preserve">    Cambial externa: dívida externa de todas as esferas, líquidas de reservas internacionais, garantias e disponibilidades externas;</t>
  </si>
  <si>
    <t xml:space="preserve">    Selic: LFT, LFT-A, LFT-B, operações compromissadas (Recompra e Revenda), aplicações financeiras e dívida bancária de todas as esferas, dívidas securitizadas;</t>
  </si>
  <si>
    <t xml:space="preserve">    TR: CFT-B, NTN-F, NTN-P,  dívidas securitizadas, TDA, dívida bancária das diversas esferas, débitos e haveres da Emgea;</t>
  </si>
  <si>
    <t xml:space="preserve">    Sem atualização: depósitos à vista, arrecadação a recolher e base monetária;</t>
  </si>
  <si>
    <r>
      <t>1/</t>
    </r>
    <r>
      <rPr>
        <sz val="6"/>
        <rFont val="Arial"/>
        <family val="2"/>
      </rPr>
      <t xml:space="preserve"> Principais componentes:</t>
    </r>
  </si>
  <si>
    <t xml:space="preserve">Dívida líquida total </t>
  </si>
  <si>
    <t>NFSP</t>
  </si>
  <si>
    <t>Ajustes patrimoniais e metodológicos</t>
  </si>
  <si>
    <t>remuneração</t>
  </si>
  <si>
    <t xml:space="preserve">   Relacionamento c/ Banco Central</t>
  </si>
  <si>
    <t xml:space="preserve">   Relacionamento c/Governo Federal</t>
  </si>
  <si>
    <t xml:space="preserve">      Carteira de tít. púb. emp. estatais</t>
  </si>
  <si>
    <t xml:space="preserve">      Carteira de tít. púb. emp. estatais </t>
  </si>
  <si>
    <r>
      <t xml:space="preserve">1/ </t>
    </r>
    <r>
      <rPr>
        <sz val="6"/>
        <rFont val="Arial"/>
        <family val="2"/>
      </rPr>
      <t>O Governo Geral abrange Governo Federal, governos estaduais e governos municipais. Exclui Banco Central e empresas estatais.</t>
    </r>
  </si>
  <si>
    <t xml:space="preserve">    Cambial interna: BTN, CFT-D, NTN-M, NTN-A, NTN-D, NTN-I, NTN-R;</t>
  </si>
  <si>
    <t xml:space="preserve">    Cambial externa: dívida externa;</t>
  </si>
  <si>
    <t xml:space="preserve">    TR: CFT-B, NTN-F, NTN-P,  dívidas securitizadas, TDA, dívida bancária;</t>
  </si>
  <si>
    <t xml:space="preserve">    Selic: LFT, LFT-A, LFT-B, operações compromissadas (Recompra e Revenda), dívida bancária, dívidas securitizadas;</t>
  </si>
  <si>
    <t xml:space="preserve">          Dívida bancária do Governo Federal</t>
  </si>
  <si>
    <t xml:space="preserve">          Disponibilidades do Governo Geral</t>
  </si>
  <si>
    <t xml:space="preserve">             Disponibilidades do Governo Federal no Bacen</t>
  </si>
  <si>
    <t xml:space="preserve">          Demais créditos do Governo Federal</t>
  </si>
  <si>
    <t xml:space="preserve">   Renegociação (Lei nº 9.496 e MP nº 2.185)</t>
  </si>
  <si>
    <t xml:space="preserve">   Renegociação (Lei nº 8.727)</t>
  </si>
  <si>
    <t xml:space="preserve">    IGP-DI: CFT-A, dívida assumida pela União Lei nº 8.727, dívidas securitizadas;</t>
  </si>
  <si>
    <t xml:space="preserve">   Dívida assumida pela União Lei nº 8.727</t>
  </si>
  <si>
    <t xml:space="preserve">          Dívida assumida pela União Lei nº 8.727</t>
  </si>
  <si>
    <t xml:space="preserve">    IGP-DI: CFT-A, renegociações de dívidas ao amparo da Lei nº 8.727, renegociações de dívidas com estados e municípios (Lei nº 9.496/1997), dívidas securitizadas;</t>
  </si>
  <si>
    <t xml:space="preserve">   Renegociação (Lei nº 8.727) </t>
  </si>
  <si>
    <t xml:space="preserve">   Renegociação (Lei nº 8.727)  </t>
  </si>
  <si>
    <t xml:space="preserve">    IGP-DI: CFT-A, renegociações de dívidas ao amparo da Lei nº 8.727, Renegociações de dívidas com estados e municípios (Lei nº 9.496/1997), dívidas securitizadas;</t>
  </si>
  <si>
    <t xml:space="preserve">      Renegociação (Lei nº 8.727)   </t>
  </si>
  <si>
    <t xml:space="preserve">      Renegociação (Lei nº 8.727)    </t>
  </si>
  <si>
    <t xml:space="preserve">      Renegociação (Lei nº 8.727)</t>
  </si>
  <si>
    <t xml:space="preserve">      Renegociação (Lei nº 8.727)     </t>
  </si>
  <si>
    <t xml:space="preserve">   Renegociação (Lei nº 9.496) </t>
  </si>
  <si>
    <t xml:space="preserve">   Renegociação (MP nº 2.185)</t>
  </si>
  <si>
    <t xml:space="preserve">   Reneg. (Lei nº 9.496 e MP nº 2.185)</t>
  </si>
  <si>
    <t xml:space="preserve">   Renegoc. (Lei nº 9.496) </t>
  </si>
  <si>
    <t xml:space="preserve">   Renegoc.(Lei nº 9.496) </t>
  </si>
  <si>
    <t xml:space="preserve">        Dívidas reestruturadas</t>
  </si>
  <si>
    <t xml:space="preserve">        Dívida bancária   </t>
  </si>
  <si>
    <t xml:space="preserve">        Outros débitos</t>
  </si>
  <si>
    <t xml:space="preserve">        Renegociação (Lei nº 8.727)  </t>
  </si>
  <si>
    <t xml:space="preserve">        Carteira tít. púb. emp. estatais </t>
  </si>
  <si>
    <t xml:space="preserve">        Depósitos à vista   </t>
  </si>
  <si>
    <t xml:space="preserve">        Outros créditos</t>
  </si>
  <si>
    <t xml:space="preserve">        Dívida bancária    </t>
  </si>
  <si>
    <t xml:space="preserve">        Debêntures </t>
  </si>
  <si>
    <r>
      <t xml:space="preserve">        Dívidas reestruturadas</t>
    </r>
    <r>
      <rPr>
        <b/>
        <vertAlign val="superscript"/>
        <sz val="8"/>
        <rFont val="Arial"/>
        <family val="2"/>
      </rPr>
      <t xml:space="preserve"> </t>
    </r>
  </si>
  <si>
    <t xml:space="preserve">        Dívida bancária     </t>
  </si>
  <si>
    <t xml:space="preserve">        Depósitos à vista     </t>
  </si>
  <si>
    <t xml:space="preserve">   Federais (exceto Petrobras e Eletrobras)</t>
  </si>
  <si>
    <t xml:space="preserve">   Depósitos no Bacen</t>
  </si>
  <si>
    <r>
      <t xml:space="preserve">4/ </t>
    </r>
    <r>
      <rPr>
        <sz val="6"/>
        <rFont val="Arial"/>
        <family val="2"/>
      </rPr>
      <t>Instrumentos híbridos de capital e dívida – BNDES, CEF, BB e BNB.</t>
    </r>
  </si>
  <si>
    <t xml:space="preserve">      Depósitos à vista e aplicações</t>
  </si>
  <si>
    <t xml:space="preserve">        Depósitos à vista e aplicações   </t>
  </si>
  <si>
    <t xml:space="preserve">    Outros: dívidas securitizadas.</t>
  </si>
  <si>
    <t xml:space="preserve">    Outros: dívidas securitizadas e resultado caixa das operações de swap cambial.</t>
  </si>
  <si>
    <t xml:space="preserve">    TJLP: fundos constitucionais, créditos junto ao BNDES e aplicações com recursos do FAT;</t>
  </si>
  <si>
    <r>
      <t xml:space="preserve">   </t>
    </r>
    <r>
      <rPr>
        <sz val="6"/>
        <rFont val="Arial"/>
        <family val="2"/>
      </rPr>
      <t>segundo a fórmula: (SomatórioFatoresCondicionantes/PIB</t>
    </r>
    <r>
      <rPr>
        <vertAlign val="subscript"/>
        <sz val="6"/>
        <rFont val="Arial"/>
        <family val="2"/>
      </rPr>
      <t>12MesesCorrentes</t>
    </r>
    <r>
      <rPr>
        <sz val="6"/>
        <rFont val="Arial"/>
        <family val="2"/>
      </rPr>
      <t xml:space="preserve">)*100. Não reflete a variação da dívida em percentagem do PIB. Exclui as empresas do Grupo Petrobras e </t>
    </r>
  </si>
  <si>
    <r>
      <t xml:space="preserve">   </t>
    </r>
    <r>
      <rPr>
        <sz val="6"/>
        <rFont val="Arial"/>
        <family val="2"/>
      </rPr>
      <t>segundo a fórmula: (SomatórioFatoresCondicionantes/PIB</t>
    </r>
    <r>
      <rPr>
        <vertAlign val="subscript"/>
        <sz val="6"/>
        <rFont val="Arial"/>
        <family val="2"/>
      </rPr>
      <t>12MesesCorrentes</t>
    </r>
    <r>
      <rPr>
        <sz val="6"/>
        <rFont val="Arial"/>
        <family val="2"/>
      </rPr>
      <t>)*100. Não reflete a variação da dívida em percentagem do PIB. Exclui as empresas do Grupo Petrobras e</t>
    </r>
  </si>
  <si>
    <r>
      <t xml:space="preserve">   </t>
    </r>
    <r>
      <rPr>
        <sz val="6"/>
        <rFont val="Arial"/>
        <family val="2"/>
      </rPr>
      <t>em valores correntes, segundo a fórmula</t>
    </r>
    <r>
      <rPr>
        <b/>
        <sz val="6"/>
        <rFont val="Arial"/>
        <family val="2"/>
      </rPr>
      <t xml:space="preserve">: </t>
    </r>
    <r>
      <rPr>
        <sz val="6"/>
        <rFont val="Arial"/>
        <family val="2"/>
      </rPr>
      <t>(SomatórioFatoresCondicionantes/PIB</t>
    </r>
    <r>
      <rPr>
        <vertAlign val="subscript"/>
        <sz val="6"/>
        <rFont val="Arial"/>
        <family val="2"/>
      </rPr>
      <t>12MesesCorrente</t>
    </r>
    <r>
      <rPr>
        <sz val="6"/>
        <rFont val="Arial"/>
        <family val="2"/>
      </rPr>
      <t>)*100. Não reflete a variação da dívida em percentagem do PIB.</t>
    </r>
  </si>
  <si>
    <t xml:space="preserve">   Depósitos à vista e aplicações</t>
  </si>
  <si>
    <t xml:space="preserve">    TJLP: fundos constitucionais, créditos junto ao BNDES, aplicações com recursos do FAT e dívida bancária de todas as esferas;</t>
  </si>
  <si>
    <t xml:space="preserve">    TJLP: dívida bancária;</t>
  </si>
  <si>
    <r>
      <t xml:space="preserve">3/ </t>
    </r>
    <r>
      <rPr>
        <sz val="6"/>
        <rFont val="Arial"/>
        <family val="2"/>
      </rPr>
      <t>Inclui protocolo financeiro Brasil/França, BIB e dívidas de médio e longo prazo.</t>
    </r>
  </si>
  <si>
    <r>
      <t xml:space="preserve">7/ </t>
    </r>
    <r>
      <rPr>
        <sz val="6"/>
        <rFont val="Arial"/>
        <family val="2"/>
      </rPr>
      <t>Inclui protocolo financeiro Brasil/França, BIB e dívidas de médio e longo prazo.</t>
    </r>
  </si>
  <si>
    <r>
      <t xml:space="preserve">8/ </t>
    </r>
    <r>
      <rPr>
        <sz val="6"/>
        <rFont val="Arial"/>
        <family val="2"/>
      </rPr>
      <t>Instrumentos híbridos de capital e dívida – BNDES, CEF, BB e BNB.</t>
    </r>
  </si>
  <si>
    <r>
      <t xml:space="preserve">9/ </t>
    </r>
    <r>
      <rPr>
        <sz val="6"/>
        <rFont val="Arial"/>
        <family val="2"/>
      </rPr>
      <t>Inclui fundos constitucionais e outros fundos e programas do governo federal.</t>
    </r>
  </si>
  <si>
    <r>
      <t xml:space="preserve">12/ </t>
    </r>
    <r>
      <rPr>
        <sz val="6"/>
        <rFont val="Arial"/>
        <family val="2"/>
      </rPr>
      <t>Inclui as operações compromissadas efetuadas no extramercado.</t>
    </r>
  </si>
  <si>
    <t>(continua)</t>
  </si>
  <si>
    <r>
      <t xml:space="preserve">7/ </t>
    </r>
    <r>
      <rPr>
        <sz val="6"/>
        <rFont val="Arial"/>
        <family val="2"/>
      </rPr>
      <t>Equalização do resultado financeiro das operações com reservas cambiais e das operações com derivativos cambiais, realizadas pelo Banco Central (Lei nº 11.803/2008).</t>
    </r>
  </si>
  <si>
    <r>
      <t xml:space="preserve">11/ </t>
    </r>
    <r>
      <rPr>
        <sz val="6"/>
        <rFont val="Arial"/>
        <family val="2"/>
      </rPr>
      <t>Equalização do resultado financeiro das operações com reservas cambiais e das operações com derivativos cambiais, realizadas pelo Banco Central (Lei nº 11.803/2008).</t>
    </r>
  </si>
  <si>
    <t>Dívida bruta externa</t>
  </si>
  <si>
    <t>Dívida bruta interna</t>
  </si>
  <si>
    <t>Dívida bruta total</t>
  </si>
  <si>
    <t xml:space="preserve">      Empresas estatais federais</t>
  </si>
  <si>
    <t>Dívida líquida externa</t>
  </si>
  <si>
    <t>Dívida líquida interna</t>
  </si>
  <si>
    <t>20 anos</t>
  </si>
  <si>
    <t>anos</t>
  </si>
  <si>
    <t>1 ano</t>
  </si>
  <si>
    <t>Após</t>
  </si>
  <si>
    <t>De 10 a 20</t>
  </si>
  <si>
    <t>De 5 a 10</t>
  </si>
  <si>
    <t>Até</t>
  </si>
  <si>
    <t>De 1 a 3</t>
  </si>
  <si>
    <t>De 3 a 5</t>
  </si>
  <si>
    <t>TJLP/TLP</t>
  </si>
  <si>
    <t xml:space="preserve">                  Emissões líquidas por indexador</t>
  </si>
  <si>
    <t xml:space="preserve">                 Juros nominais por indexador</t>
  </si>
  <si>
    <r>
      <t>Faixas de vencimento</t>
    </r>
    <r>
      <rPr>
        <b/>
        <vertAlign val="superscript"/>
        <sz val="7"/>
        <color indexed="8"/>
        <rFont val="Arial"/>
        <family val="2"/>
      </rPr>
      <t>1/</t>
    </r>
  </si>
  <si>
    <t xml:space="preserve">    Cambial externa: dívida externa de todas as esferas;</t>
  </si>
  <si>
    <t xml:space="preserve">    IGP-DI: CFT-A, renegociações de dívidas ao amparo da Lei nº 8.727, dívidas securitizadas;</t>
  </si>
  <si>
    <t xml:space="preserve">    TR: CFT-B, NTN-F, NTN-P,  dívidas securitizadas, TDA, dívida bancária das diversas esferas;</t>
  </si>
  <si>
    <r>
      <t>1/</t>
    </r>
    <r>
      <rPr>
        <sz val="6"/>
        <rFont val="Arial"/>
        <family val="2"/>
      </rPr>
      <t xml:space="preserve"> Dados preliminares.</t>
    </r>
  </si>
  <si>
    <t xml:space="preserve">    TJLP/TLP: dívida bancária;</t>
  </si>
  <si>
    <r>
      <t xml:space="preserve">   Governo Federal</t>
    </r>
    <r>
      <rPr>
        <b/>
        <vertAlign val="superscript"/>
        <sz val="8"/>
        <rFont val="Arial"/>
        <family val="2"/>
      </rPr>
      <t>2/</t>
    </r>
  </si>
  <si>
    <r>
      <t>1/</t>
    </r>
    <r>
      <rPr>
        <sz val="6"/>
        <rFont val="Arial"/>
        <family val="2"/>
      </rPr>
      <t xml:space="preserve"> Inclui as Operações Compromissadas do Banco Central.</t>
    </r>
  </si>
  <si>
    <r>
      <t>2/</t>
    </r>
    <r>
      <rPr>
        <sz val="6"/>
        <rFont val="Arial"/>
        <family val="2"/>
      </rPr>
      <t xml:space="preserve"> Inclui as Operações Compromissadas do Banco Central.</t>
    </r>
  </si>
  <si>
    <r>
      <t xml:space="preserve">   Governo Federal</t>
    </r>
    <r>
      <rPr>
        <b/>
        <vertAlign val="superscript"/>
        <sz val="8"/>
        <rFont val="Arial"/>
        <family val="2"/>
      </rPr>
      <t>1/</t>
    </r>
  </si>
  <si>
    <t xml:space="preserve">      Demais</t>
  </si>
  <si>
    <t xml:space="preserve">             Demais</t>
  </si>
  <si>
    <t xml:space="preserve">      corresponde ao total da DPMFi no critério utilizado pelo Demab (Nota para a Imprensa - Mercado Aberto).</t>
  </si>
  <si>
    <t xml:space="preserve">      corresponde ao total da DPMFi no critério utilizado pelo Demab (Nota para a imprensa - Mercado Aberto).</t>
  </si>
  <si>
    <r>
      <t>PIB</t>
    </r>
    <r>
      <rPr>
        <b/>
        <vertAlign val="superscript"/>
        <sz val="8"/>
        <rFont val="Arial"/>
        <family val="2"/>
      </rPr>
      <t>12/</t>
    </r>
  </si>
  <si>
    <r>
      <t>9/</t>
    </r>
    <r>
      <rPr>
        <sz val="6"/>
        <rFont val="Arial"/>
        <family val="2"/>
      </rPr>
      <t xml:space="preserve"> Diferença entre a dívida mobiliária na carteira do Bacen e o estoque das operações compromissadas do Bacen.</t>
    </r>
  </si>
  <si>
    <r>
      <t>10/</t>
    </r>
    <r>
      <rPr>
        <sz val="6"/>
        <rFont val="Arial"/>
        <family val="2"/>
      </rPr>
      <t xml:space="preserve"> Equalização do resultado financeiro das operações com reservas cambiais e das operações com derivativos cambiais, realizadas pelo Banco Central (MP nº 435).</t>
    </r>
  </si>
  <si>
    <r>
      <t>11/</t>
    </r>
    <r>
      <rPr>
        <sz val="6"/>
        <rFont val="Arial"/>
        <family val="2"/>
      </rPr>
      <t xml:space="preserve"> Exclui a Petrobras e a Eletrobras.</t>
    </r>
  </si>
  <si>
    <r>
      <t>12/</t>
    </r>
    <r>
      <rPr>
        <sz val="6"/>
        <rFont val="Arial"/>
        <family val="2"/>
      </rPr>
      <t xml:space="preserve"> PIB acumulado nos últimos 12 meses em valores correntes.</t>
    </r>
  </si>
  <si>
    <r>
      <t xml:space="preserve">             Títulos de div. negociados no mercado doméstico</t>
    </r>
    <r>
      <rPr>
        <vertAlign val="superscript"/>
        <sz val="7"/>
        <rFont val="Arial"/>
        <family val="2"/>
      </rPr>
      <t>8/</t>
    </r>
  </si>
  <si>
    <r>
      <t xml:space="preserve">8/ </t>
    </r>
    <r>
      <rPr>
        <sz val="6"/>
        <rFont val="Arial"/>
        <family val="2"/>
      </rPr>
      <t>Títulos de dívida em poder de não residentes, denominados e liquidados em reais.</t>
    </r>
  </si>
  <si>
    <t xml:space="preserve">      Tít. dív. negoc. merc. domést.</t>
  </si>
  <si>
    <r>
      <t xml:space="preserve">4/ </t>
    </r>
    <r>
      <rPr>
        <sz val="6"/>
        <rFont val="Arial"/>
        <family val="2"/>
      </rPr>
      <t>Posição de carteira. A soma deste item com os valores registrados em "Dívidas securitizadas e TDA" e em "Títulos de div. negociados no mercado doméstico"</t>
    </r>
  </si>
  <si>
    <r>
      <t xml:space="preserve">1/ </t>
    </r>
    <r>
      <rPr>
        <sz val="6"/>
        <rFont val="Arial"/>
        <family val="2"/>
      </rPr>
      <t xml:space="preserve">Posição de carteira. A soma deste item com os valores registrados em "Dívidas securitizadas e TDA" e em "Títulos de div. negociados no mercado doméstico", Tabela 4-B, </t>
    </r>
  </si>
  <si>
    <r>
      <t xml:space="preserve">5/ </t>
    </r>
    <r>
      <rPr>
        <sz val="6"/>
        <rFont val="Arial"/>
        <family val="2"/>
      </rPr>
      <t xml:space="preserve">Posição de carteira. A soma deste item com os valores registrados em "Dívidas securitizadas e TDA" e em "Tít. div. negociados merc. domést.", Tabela 7-B, </t>
    </r>
  </si>
  <si>
    <t xml:space="preserve">      Tít. de div. negociados no merc. doméstico</t>
  </si>
  <si>
    <r>
      <t xml:space="preserve">   Créditos do Bacen às inst. Financeiras</t>
    </r>
    <r>
      <rPr>
        <b/>
        <vertAlign val="superscript"/>
        <sz val="7"/>
        <rFont val="Arial"/>
        <family val="2"/>
      </rPr>
      <t>9/</t>
    </r>
  </si>
  <si>
    <r>
      <t>9/</t>
    </r>
    <r>
      <rPr>
        <sz val="6"/>
        <rFont val="Arial"/>
        <family val="2"/>
      </rPr>
      <t xml:space="preserve"> Inclui Linha Temporária Especial de Liquidez.</t>
    </r>
  </si>
  <si>
    <r>
      <t>10/</t>
    </r>
    <r>
      <rPr>
        <sz val="6"/>
        <rFont val="Arial"/>
        <family val="2"/>
      </rPr>
      <t xml:space="preserve"> Inclui operações compromissadas em moeda estrangeira.</t>
    </r>
  </si>
  <si>
    <r>
      <t xml:space="preserve">12/ </t>
    </r>
    <r>
      <rPr>
        <sz val="6"/>
        <rFont val="Arial"/>
        <family val="2"/>
      </rPr>
      <t>Inclui CFTs e aplicações financeiras.</t>
    </r>
  </si>
  <si>
    <r>
      <t xml:space="preserve">13/ </t>
    </r>
    <r>
      <rPr>
        <sz val="6"/>
        <rFont val="Arial"/>
        <family val="2"/>
      </rPr>
      <t>Títulos de dívida em poder de não residentes, denominados e liquidados em reais.</t>
    </r>
  </si>
  <si>
    <r>
      <t xml:space="preserve">14/ </t>
    </r>
    <r>
      <rPr>
        <sz val="6"/>
        <rFont val="Arial"/>
        <family val="2"/>
      </rPr>
      <t>Inclui dívida mobiliária do Tesouro Nacional emitida no exterior e dívidas com organismos e bancos estrangeiros.</t>
    </r>
  </si>
  <si>
    <r>
      <t xml:space="preserve">15/ </t>
    </r>
    <r>
      <rPr>
        <sz val="6"/>
        <rFont val="Arial"/>
        <family val="2"/>
      </rPr>
      <t>Inclui as reservas internacionais.</t>
    </r>
  </si>
  <si>
    <r>
      <t xml:space="preserve">16/ </t>
    </r>
    <r>
      <rPr>
        <sz val="6"/>
        <rFont val="Arial"/>
        <family val="2"/>
      </rPr>
      <t>PIB acumulado nos últimos 12 meses em valores correntes.</t>
    </r>
  </si>
  <si>
    <r>
      <t xml:space="preserve">   Demais contas do Bacen</t>
    </r>
    <r>
      <rPr>
        <b/>
        <vertAlign val="superscript"/>
        <sz val="7"/>
        <rFont val="Arial"/>
        <family val="2"/>
      </rPr>
      <t>10/</t>
    </r>
  </si>
  <si>
    <r>
      <t xml:space="preserve">   Outros débitos</t>
    </r>
    <r>
      <rPr>
        <b/>
        <vertAlign val="superscript"/>
        <sz val="8"/>
        <rFont val="Arial"/>
        <family val="2"/>
      </rPr>
      <t>11/</t>
    </r>
  </si>
  <si>
    <r>
      <t xml:space="preserve">   Outros créditos</t>
    </r>
    <r>
      <rPr>
        <b/>
        <vertAlign val="superscript"/>
        <sz val="8"/>
        <rFont val="Arial"/>
        <family val="2"/>
      </rPr>
      <t xml:space="preserve">12/ </t>
    </r>
  </si>
  <si>
    <r>
      <t xml:space="preserve">      Títulos de dív. negociados no mercado doméstico</t>
    </r>
    <r>
      <rPr>
        <b/>
        <vertAlign val="superscript"/>
        <sz val="8"/>
        <rFont val="Arial"/>
        <family val="2"/>
      </rPr>
      <t>13/</t>
    </r>
  </si>
  <si>
    <r>
      <t xml:space="preserve">      Demais</t>
    </r>
    <r>
      <rPr>
        <b/>
        <vertAlign val="superscript"/>
        <sz val="8"/>
        <rFont val="Arial"/>
        <family val="2"/>
      </rPr>
      <t>14/</t>
    </r>
  </si>
  <si>
    <r>
      <t xml:space="preserve">   Banco Central do Brasil</t>
    </r>
    <r>
      <rPr>
        <b/>
        <vertAlign val="superscript"/>
        <sz val="8"/>
        <rFont val="Arial"/>
        <family val="2"/>
      </rPr>
      <t>15/</t>
    </r>
  </si>
  <si>
    <r>
      <t>PIB</t>
    </r>
    <r>
      <rPr>
        <b/>
        <vertAlign val="superscript"/>
        <sz val="8"/>
        <rFont val="Arial"/>
        <family val="2"/>
      </rPr>
      <t>16/</t>
    </r>
    <r>
      <rPr>
        <b/>
        <sz val="8"/>
        <rFont val="Arial"/>
        <family val="2"/>
      </rPr>
      <t>*</t>
    </r>
  </si>
  <si>
    <r>
      <t xml:space="preserve">   Créditos do Bacen inst. Financ.</t>
    </r>
    <r>
      <rPr>
        <b/>
        <vertAlign val="superscript"/>
        <sz val="8"/>
        <rFont val="Arial"/>
        <family val="2"/>
      </rPr>
      <t>13/</t>
    </r>
  </si>
  <si>
    <r>
      <t xml:space="preserve">   Demais contas do Bacen</t>
    </r>
    <r>
      <rPr>
        <b/>
        <vertAlign val="superscript"/>
        <sz val="8"/>
        <rFont val="Arial"/>
        <family val="2"/>
      </rPr>
      <t>14/</t>
    </r>
  </si>
  <si>
    <r>
      <t xml:space="preserve">13/ </t>
    </r>
    <r>
      <rPr>
        <sz val="6"/>
        <rFont val="Arial"/>
        <family val="2"/>
      </rPr>
      <t>Inclui Linha Temporária Especial de Liquidez.</t>
    </r>
  </si>
  <si>
    <r>
      <t xml:space="preserve">14/ </t>
    </r>
    <r>
      <rPr>
        <sz val="6"/>
        <rFont val="Arial"/>
        <family val="2"/>
      </rPr>
      <t xml:space="preserve">Inclui operações compromissadas em moeda estrangeira e, na coluna dos Juros nominais, o resultado caixa das operações de </t>
    </r>
    <r>
      <rPr>
        <i/>
        <sz val="6"/>
        <rFont val="Arial"/>
        <family val="2"/>
      </rPr>
      <t>swap</t>
    </r>
    <r>
      <rPr>
        <sz val="6"/>
        <rFont val="Arial"/>
        <family val="2"/>
      </rPr>
      <t xml:space="preserve"> cambial.</t>
    </r>
  </si>
  <si>
    <r>
      <t xml:space="preserve">16/ </t>
    </r>
    <r>
      <rPr>
        <sz val="6"/>
        <rFont val="Arial"/>
        <family val="2"/>
      </rPr>
      <t>Inclui CFTs e aplicações financeiras.</t>
    </r>
  </si>
  <si>
    <r>
      <t xml:space="preserve">17/ </t>
    </r>
    <r>
      <rPr>
        <sz val="6"/>
        <rFont val="Arial"/>
        <family val="2"/>
      </rPr>
      <t>Títulos de dívida em poder de não residentes, denominados e liquidados em reais.</t>
    </r>
  </si>
  <si>
    <r>
      <t xml:space="preserve">18/ </t>
    </r>
    <r>
      <rPr>
        <sz val="6"/>
        <rFont val="Arial"/>
        <family val="2"/>
      </rPr>
      <t>Inclui dívida mobiliária do Tesouro Nacional emitida no exterior e dívidas com organismos e bancos estrangeiros.</t>
    </r>
  </si>
  <si>
    <r>
      <t xml:space="preserve">19/ </t>
    </r>
    <r>
      <rPr>
        <sz val="6"/>
        <rFont val="Arial"/>
        <family val="2"/>
      </rPr>
      <t>Inclui as reservas internacionais.</t>
    </r>
  </si>
  <si>
    <r>
      <t xml:space="preserve">   Outros débitos</t>
    </r>
    <r>
      <rPr>
        <b/>
        <vertAlign val="superscript"/>
        <sz val="8"/>
        <rFont val="Arial"/>
        <family val="2"/>
      </rPr>
      <t>15/</t>
    </r>
  </si>
  <si>
    <r>
      <t xml:space="preserve">   Outros créditos</t>
    </r>
    <r>
      <rPr>
        <b/>
        <vertAlign val="superscript"/>
        <sz val="8"/>
        <rFont val="Arial"/>
        <family val="2"/>
      </rPr>
      <t xml:space="preserve">16/ </t>
    </r>
  </si>
  <si>
    <r>
      <t xml:space="preserve">      Tít. dív. negociados merc. domést.</t>
    </r>
    <r>
      <rPr>
        <b/>
        <vertAlign val="superscript"/>
        <sz val="8"/>
        <rFont val="Arial"/>
        <family val="2"/>
      </rPr>
      <t>17/</t>
    </r>
  </si>
  <si>
    <r>
      <t xml:space="preserve">      Demais</t>
    </r>
    <r>
      <rPr>
        <b/>
        <vertAlign val="superscript"/>
        <sz val="8"/>
        <rFont val="Arial"/>
        <family val="2"/>
      </rPr>
      <t>18/</t>
    </r>
  </si>
  <si>
    <r>
      <t xml:space="preserve">   Banco Central do Brasil</t>
    </r>
    <r>
      <rPr>
        <b/>
        <vertAlign val="superscript"/>
        <sz val="8"/>
        <rFont val="Arial"/>
        <family val="2"/>
      </rPr>
      <t>19/</t>
    </r>
  </si>
  <si>
    <t xml:space="preserve">      Depósitos voluntários remunerados</t>
  </si>
  <si>
    <t xml:space="preserve">      Demais depósitos</t>
  </si>
  <si>
    <t xml:space="preserve">       Memo: Depósitos voluntários remunerados</t>
  </si>
  <si>
    <r>
      <t xml:space="preserve">6/ </t>
    </r>
    <r>
      <rPr>
        <sz val="6"/>
        <rFont val="Arial"/>
        <family val="2"/>
      </rPr>
      <t xml:space="preserve">Inclui </t>
    </r>
    <r>
      <rPr>
        <i/>
        <sz val="6"/>
        <rFont val="Arial"/>
        <family val="2"/>
      </rPr>
      <t xml:space="preserve">royalties, </t>
    </r>
    <r>
      <rPr>
        <sz val="6"/>
        <rFont val="Arial"/>
        <family val="2"/>
      </rPr>
      <t>dívida agrícola securitizada, Lei Complementar nº 159/2017 e Lei Complementar nº 178/2021.</t>
    </r>
  </si>
  <si>
    <r>
      <t xml:space="preserve">11/ </t>
    </r>
    <r>
      <rPr>
        <sz val="6"/>
        <rFont val="Arial"/>
        <family val="2"/>
      </rPr>
      <t xml:space="preserve">Inclui </t>
    </r>
    <r>
      <rPr>
        <i/>
        <sz val="6"/>
        <rFont val="Arial"/>
        <family val="2"/>
      </rPr>
      <t>royalties</t>
    </r>
    <r>
      <rPr>
        <sz val="6"/>
        <rFont val="Arial"/>
        <family val="2"/>
      </rPr>
      <t>, Fundef, Lei Complementar nº 159/2017, Lei Complementar nº 178/2021 e outros.</t>
    </r>
  </si>
  <si>
    <r>
      <t xml:space="preserve">10/ </t>
    </r>
    <r>
      <rPr>
        <sz val="6"/>
        <rFont val="Arial"/>
        <family val="2"/>
      </rPr>
      <t xml:space="preserve">Inclui </t>
    </r>
    <r>
      <rPr>
        <i/>
        <sz val="6"/>
        <rFont val="Arial"/>
        <family val="2"/>
      </rPr>
      <t xml:space="preserve">royalties, </t>
    </r>
    <r>
      <rPr>
        <sz val="6"/>
        <rFont val="Arial"/>
        <family val="2"/>
      </rPr>
      <t>dívida agrícola securitizada, Lei Complementar nº 159/2017 e Lei Complementar nº 178/2021.</t>
    </r>
  </si>
  <si>
    <r>
      <t xml:space="preserve">15/ </t>
    </r>
    <r>
      <rPr>
        <sz val="6"/>
        <rFont val="Arial"/>
        <family val="2"/>
      </rPr>
      <t xml:space="preserve">Inclui </t>
    </r>
    <r>
      <rPr>
        <i/>
        <sz val="6"/>
        <rFont val="Arial"/>
        <family val="2"/>
      </rPr>
      <t>royalties</t>
    </r>
    <r>
      <rPr>
        <sz val="6"/>
        <rFont val="Arial"/>
        <family val="2"/>
      </rPr>
      <t>, Fundef, Lei Complementar nº 159/2017, Lei Complementar nº 178/2021 e outros.</t>
    </r>
  </si>
  <si>
    <t xml:space="preserve">-  </t>
  </si>
  <si>
    <r>
      <t>Dívida Bruta do Governo Geral</t>
    </r>
    <r>
      <rPr>
        <b/>
        <vertAlign val="superscript"/>
        <sz val="7"/>
        <rFont val="Arial"/>
        <family val="2"/>
      </rPr>
      <t>2/</t>
    </r>
    <r>
      <rPr>
        <b/>
        <sz val="7"/>
        <rFont val="Arial"/>
        <family val="2"/>
      </rPr>
      <t xml:space="preserve"> - Conceito FMI (A=B+J)</t>
    </r>
  </si>
  <si>
    <r>
      <t>Dívida Bruta do Governo Geral</t>
    </r>
    <r>
      <rPr>
        <b/>
        <vertAlign val="superscript"/>
        <sz val="7"/>
        <rFont val="Arial"/>
        <family val="2"/>
      </rPr>
      <t>2/</t>
    </r>
    <r>
      <rPr>
        <b/>
        <sz val="7"/>
        <rFont val="Arial"/>
        <family val="2"/>
      </rPr>
      <t xml:space="preserve"> - Conceito Bacen (B=E+F)</t>
    </r>
  </si>
  <si>
    <t>Dívida Líquida do Setor Público (C=D+L+M)</t>
  </si>
  <si>
    <t xml:space="preserve"> Dívida Líquida do Governo Geral (D=B+G+J+K)</t>
  </si>
  <si>
    <t xml:space="preserve">     Dívida interna (E)</t>
  </si>
  <si>
    <t xml:space="preserve">     Dívida externa (F)</t>
  </si>
  <si>
    <t xml:space="preserve">   Créditos do Governo Geral (G=H+I)</t>
  </si>
  <si>
    <t xml:space="preserve">     Créditos internos (H)</t>
  </si>
  <si>
    <t xml:space="preserve">     Créditos externos (I)</t>
  </si>
  <si>
    <r>
      <t xml:space="preserve">   Títulos livres na carteira do Bacen</t>
    </r>
    <r>
      <rPr>
        <b/>
        <vertAlign val="superscript"/>
        <sz val="8"/>
        <rFont val="Arial"/>
        <family val="2"/>
      </rPr>
      <t>9/</t>
    </r>
    <r>
      <rPr>
        <b/>
        <sz val="7"/>
        <rFont val="Arial"/>
        <family val="2"/>
      </rPr>
      <t xml:space="preserve"> (J)</t>
    </r>
  </si>
  <si>
    <r>
      <t xml:space="preserve">   Equalização Cambial</t>
    </r>
    <r>
      <rPr>
        <b/>
        <vertAlign val="superscript"/>
        <sz val="8"/>
        <rFont val="Arial"/>
        <family val="2"/>
      </rPr>
      <t>10/</t>
    </r>
    <r>
      <rPr>
        <b/>
        <sz val="7"/>
        <rFont val="Arial"/>
        <family val="2"/>
      </rPr>
      <t xml:space="preserve"> (K)</t>
    </r>
  </si>
  <si>
    <t xml:space="preserve"> Dívida líquida do Banco Central (L)</t>
  </si>
  <si>
    <r>
      <t xml:space="preserve"> Dívida líquida das empresas estatais</t>
    </r>
    <r>
      <rPr>
        <b/>
        <vertAlign val="superscript"/>
        <sz val="8"/>
        <rFont val="Arial"/>
        <family val="2"/>
      </rPr>
      <t>11/</t>
    </r>
    <r>
      <rPr>
        <b/>
        <sz val="7"/>
        <rFont val="Arial"/>
        <family val="2"/>
      </rPr>
      <t xml:space="preserve"> (M)</t>
    </r>
  </si>
  <si>
    <r>
      <t xml:space="preserve">2/ </t>
    </r>
    <r>
      <rPr>
        <sz val="6"/>
        <rFont val="Arial"/>
        <family val="2"/>
      </rPr>
      <t xml:space="preserve">DBGG - Conceito FMI inclui toda a dívida mobiliária do Tesouro Nacional na carteira do Bacen. DBGG - Conceito Bacen exclui dívida mobiliária na carteira do Bacen </t>
    </r>
    <r>
      <rPr>
        <b/>
        <sz val="6"/>
        <rFont val="Arial"/>
        <family val="2"/>
      </rPr>
      <t>e</t>
    </r>
  </si>
  <si>
    <t xml:space="preserve">     inclui operações compromissadas do Bacen. Vide Nota Técnica publicada na Nota para Imprensa do dia 27 de fevereiro de 2008.</t>
  </si>
  <si>
    <t>Jan-Ago</t>
  </si>
  <si>
    <t xml:space="preserve">    Posição de 31.08.2025</t>
  </si>
  <si>
    <t>Tabela 1 – Necessidades de financiamento do setor público</t>
  </si>
  <si>
    <t xml:space="preserve">Tabela 2 – Necessidades de financiamento do setor público </t>
  </si>
  <si>
    <t xml:space="preserve">Tabela 3 – Necessidades de financiamento do setor público </t>
  </si>
  <si>
    <t>Tabela 4 – Dívida Líquida do Setor Público (DLSP)</t>
  </si>
  <si>
    <t>Tabela 4-A – Dívida Líquida do Setor Público (DLSP)</t>
  </si>
  <si>
    <t>Tabela 4-B – Dívida Líquida do Setor Público (DLSP)</t>
  </si>
  <si>
    <t>Tabela 5 – Evolução da dívida líquida – Fatores condicionantes</t>
  </si>
  <si>
    <t>Tabela 6 – Evolução da dívida líquida – Fatores condicionantes</t>
  </si>
  <si>
    <t xml:space="preserve">Tabela 7 – Dívida Líquida do Setor Público – Fatores condicionantes </t>
  </si>
  <si>
    <t xml:space="preserve">Tabela 7-A – Dívida Líquida do Setor Público – Fatores condicionantes </t>
  </si>
  <si>
    <t xml:space="preserve">Tabela 7-B – Dívida Líquida do Setor Público – Fatores condicionantes </t>
  </si>
  <si>
    <t xml:space="preserve">Tabela 8 – Dívida Líquida do Setor Público – Fatores condicionantes </t>
  </si>
  <si>
    <t xml:space="preserve">Tabela 8-A – Dívida Líquida do Setor Público – Fatores condicionantes </t>
  </si>
  <si>
    <t xml:space="preserve">Tabela 8-B – Dívida Líquida do Setor Público – Fatores condicionantes </t>
  </si>
  <si>
    <t>Tabela 9 – Dívida Líquida do Setor Público</t>
  </si>
  <si>
    <t>Tabela 10 – Dívida Líquida do Setor Público por indexador</t>
  </si>
  <si>
    <t>Tabela 10-A – Dívida Líquida do Setor Público por indexador</t>
  </si>
  <si>
    <t>Tabela 10-B – Dívida Líquida do Setor Público por indexador</t>
  </si>
  <si>
    <t>Tabela 11 – Taxa de juros implícita na DLSP</t>
  </si>
  <si>
    <t>Tabela 12 – Taxa de juros implícita na DLSP</t>
  </si>
  <si>
    <t>Tabela 13 – Taxa de juros implícita na DLSP</t>
  </si>
  <si>
    <t>Tabela 14 – Cronograma de Vencimento da DLSP</t>
  </si>
  <si>
    <t>Tabela 15 – Necessidades de financiamento do setor público</t>
  </si>
  <si>
    <t>Tabela 16 – NFSP – Juros nominais por indexador</t>
  </si>
  <si>
    <r>
      <t>Tabela 17 – Dívida líquida e bruta do Governo Geral</t>
    </r>
    <r>
      <rPr>
        <b/>
        <vertAlign val="superscript"/>
        <sz val="14"/>
        <rFont val="Arial"/>
        <family val="2"/>
      </rPr>
      <t>1/</t>
    </r>
  </si>
  <si>
    <t>Tabela 18 – Dívida bruta do Governo Geral – Fatores condicionantes</t>
  </si>
  <si>
    <t>Tabela 19 – Dívida bruta do Governo Geral – Fatores condicionantes</t>
  </si>
  <si>
    <t>Tabela 20 – Dívida bruta do Governo Geral – Fatores condicionantes</t>
  </si>
  <si>
    <t xml:space="preserve">      Fluxos acumulados no ano – detalhamento</t>
  </si>
  <si>
    <t>Tabela 21 – Dívida bruta do Governo Geral</t>
  </si>
  <si>
    <t>Tabela 22 – Taxa de juros implícita na DBGG</t>
  </si>
  <si>
    <t>Tabela 23 – Taxa de juros implícita na DBGG</t>
  </si>
  <si>
    <t>Tabela 24 – Taxa de juros implícita na DBGG</t>
  </si>
  <si>
    <t>Tabela 25 – Cronograma de Vencimento da DBGG</t>
  </si>
  <si>
    <t>Tabela 26 – Dívida bruta do Governo Geral</t>
  </si>
  <si>
    <t>Tabela 27 – Dívida bruta do Governo Geral</t>
  </si>
  <si>
    <t>Dívida bruta do Governo Geral – Juros nominais por indexador</t>
  </si>
  <si>
    <t>Tabela 27</t>
  </si>
  <si>
    <t>Dívida bruta do Governo Geral – Emissões líquidas por indexador</t>
  </si>
  <si>
    <t>Tabela 26</t>
  </si>
  <si>
    <t>Cronograma de Vencimento da DBGG – Posição de 31.08.2025</t>
  </si>
  <si>
    <t>Tabela 25</t>
  </si>
  <si>
    <t>Taxa de juros implícita na DBGG – Taxa acumulada em doze meses</t>
  </si>
  <si>
    <t>Tabela 24</t>
  </si>
  <si>
    <t>Taxa de juros implícita na DBGG – Taxa acumulada no ano</t>
  </si>
  <si>
    <t>Tabela 23</t>
  </si>
  <si>
    <t>Taxa de juros implícita na DBGG – Taxa mensal</t>
  </si>
  <si>
    <t>Tabela 22</t>
  </si>
  <si>
    <t>Dívida bruta do Governo Geral – Participação percentual por indexador</t>
  </si>
  <si>
    <t>Tabela 21</t>
  </si>
  <si>
    <t>Dívida bruta do Governo Geral – Fatores condicionantes – Fluxos acumulados no ano – detalhamento</t>
  </si>
  <si>
    <t>Tabela 20</t>
  </si>
  <si>
    <t>Dívida bruta do Governo Geral – Fatores condicionantes – Fluxos acumulados no ano</t>
  </si>
  <si>
    <t>Tabela 19</t>
  </si>
  <si>
    <t>Dívida bruta do Governo Geral – Fatores condicionantes – Fluxos mensais</t>
  </si>
  <si>
    <t>Tabela 18</t>
  </si>
  <si>
    <t>Tabela 17</t>
  </si>
  <si>
    <t>NFSP – Juros nominais por indexador</t>
  </si>
  <si>
    <t>Tabela 16</t>
  </si>
  <si>
    <t>Necessidades de financiamento do setor público – Primário por indexador</t>
  </si>
  <si>
    <t>Tabela 15</t>
  </si>
  <si>
    <t>Cronograma de Vencimento da DLSP – Posição de 31.08.2025</t>
  </si>
  <si>
    <t>Tabela 14</t>
  </si>
  <si>
    <t>Taxa de juros implícita na DLSP – Taxa acumulada em doze meses</t>
  </si>
  <si>
    <t>Tabela 13</t>
  </si>
  <si>
    <t>Taxa de juros implícita na DLSP – Taxa acumulada no ano</t>
  </si>
  <si>
    <t>Tabela 12</t>
  </si>
  <si>
    <t>Taxa de juros implícita na DLSP – Taxa mensal</t>
  </si>
  <si>
    <t>Tabela 11</t>
  </si>
  <si>
    <t>Dívida Líquida do Setor Público por indexador – Detalhamento</t>
  </si>
  <si>
    <t>Tabela 10-B</t>
  </si>
  <si>
    <t>Tabela 10-A</t>
  </si>
  <si>
    <t>Tabela 10</t>
  </si>
  <si>
    <t>Dívida Líquida do Setor Público – Participação percentual por indexador</t>
  </si>
  <si>
    <t>Tabela 9</t>
  </si>
  <si>
    <t>Dívida Líquida do Setor Público – Fatores condicionantes – Fluxos acumulados no ano</t>
  </si>
  <si>
    <t>Tabela 8-B</t>
  </si>
  <si>
    <t>Tabela 8-A</t>
  </si>
  <si>
    <t>Tabela 8</t>
  </si>
  <si>
    <t>Dívida Líquida do Setor Público – Fatores condicionantes – Fluxo mensal</t>
  </si>
  <si>
    <t>Tabela 7-B</t>
  </si>
  <si>
    <t>Tabela 7-A</t>
  </si>
  <si>
    <t>Tabela 7</t>
  </si>
  <si>
    <t>Evolução da dívida líquida – Fatores condicionantes – Fluxos acumulados no ano</t>
  </si>
  <si>
    <t>Tabela 6</t>
  </si>
  <si>
    <t>Evolução da dívida líquida – Fatores condicionantes – Fluxos mensais</t>
  </si>
  <si>
    <t>Tabela 5</t>
  </si>
  <si>
    <t>Dívida Líquida do Setor Público (DLSP)</t>
  </si>
  <si>
    <t>Tabela 4-B</t>
  </si>
  <si>
    <t>Tabela 4-A</t>
  </si>
  <si>
    <t>Tabela 4</t>
  </si>
  <si>
    <t>Necessidades de financiamento do setor público – Fluxos em 12 meses</t>
  </si>
  <si>
    <t>Tabela 3</t>
  </si>
  <si>
    <t>Necessidades de financiamento do setor público – Fluxos acumulados no ano</t>
  </si>
  <si>
    <t>Tabela 2</t>
  </si>
  <si>
    <t>Necessidades de financiamento do setor público – Fluxos mensais</t>
  </si>
  <si>
    <t>Tabela 1</t>
  </si>
  <si>
    <t>Índice</t>
  </si>
  <si>
    <t>Dívida líquida e bruta do Governo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</si>
</sst>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3">
    <numFmt numFmtId="43" formatCode="_-* #,##0.00_-;\-* #,##0.00_-;_-* &quot;-&quot;??_-;_-@_-"/>
    <numFmt numFmtId="164" formatCode="_(* #,##0.00_);_(* \(#,##0.00\);_(* &quot;-&quot;??_);_(@_)"/>
    <numFmt numFmtId="165" formatCode="_-* #,##0.00\ _E_s_c_._-;\-* #,##0.00\ _E_s_c_._-;_-* &quot;-&quot;??\ _E_s_c_._-;_-@_-"/>
    <numFmt numFmtId="166" formatCode="0.0"/>
    <numFmt numFmtId="167" formatCode="0.0_)"/>
    <numFmt numFmtId="168" formatCode="0.00_)"/>
    <numFmt numFmtId="169" formatCode="#\ ###\ ##0_)"/>
    <numFmt numFmtId="170" formatCode="#\ ##0_)"/>
    <numFmt numFmtId="171" formatCode="#\ ##0__"/>
    <numFmt numFmtId="172" formatCode="0_)"/>
    <numFmt numFmtId="173" formatCode="0.0000"/>
    <numFmt numFmtId="174" formatCode="#.0\ ##0_)"/>
    <numFmt numFmtId="175" formatCode="0.0__"/>
    <numFmt numFmtId="176" formatCode="General_)"/>
    <numFmt numFmtId="177" formatCode="#.##000"/>
    <numFmt numFmtId="178" formatCode="#,#00"/>
    <numFmt numFmtId="179" formatCode="%#,#00"/>
    <numFmt numFmtId="180" formatCode="#,"/>
    <numFmt numFmtId="181" formatCode="###\ ###\ ###\ ##0_);\(#,##0\)"/>
    <numFmt numFmtId="182" formatCode="###\ ###\ ##0_)"/>
    <numFmt numFmtId="183" formatCode="0.0000000"/>
    <numFmt numFmtId="184" formatCode="0.00__"/>
    <numFmt numFmtId="185" formatCode="#\ ##0_);\-#\ ##0_)"/>
    <numFmt numFmtId="186" formatCode="#.00\ ##0__"/>
    <numFmt numFmtId="187" formatCode="_-* #,##0\ _E_s_c_._-;\-* #,##0\ _E_s_c_._-;_-* &quot;-&quot;??\ _E_s_c_._-;_-@_-"/>
    <numFmt numFmtId="188" formatCode="#\ ###\ ##0_);\-#\ ###\ ##0_)"/>
    <numFmt numFmtId="189" formatCode="#\ ###\ ###\ ##0_);\-#\ ###\ ###\ ##0_)"/>
    <numFmt numFmtId="190" formatCode="#.0\ ###\ ##0_);\-#.0\ ###\ ##0_)"/>
    <numFmt numFmtId="191" formatCode="_(* #,##0.0000_);_(* \(#,##0.0000\);_(* &quot;-&quot;??_);_(@_)"/>
    <numFmt numFmtId="192" formatCode="###\ ###\ ##0__"/>
    <numFmt numFmtId="193" formatCode="0.000000"/>
    <numFmt numFmtId="194" formatCode="#.00000\ ##0__"/>
    <numFmt numFmtId="195" formatCode="0.00000"/>
    <numFmt numFmtId="196" formatCode="#.00\ ##0_)"/>
    <numFmt numFmtId="197" formatCode="#\ ##0_);\-#\ ##0_);0_)"/>
    <numFmt numFmtId="198" formatCode="##0_);\-##0_);0_)"/>
    <numFmt numFmtId="199" formatCode="#\ ###\ ##0_);\-#\ ###\ ##0_);0_)"/>
    <numFmt numFmtId="200" formatCode="##0.00_);\-##0.00_);0_)"/>
    <numFmt numFmtId="201" formatCode="##0.0_);\-##0.0_);0_)"/>
    <numFmt numFmtId="202" formatCode="0.00_ ;\-0.00\ "/>
    <numFmt numFmtId="203" formatCode="##0.00_);\-##0.00_);0.0_)"/>
    <numFmt numFmtId="204" formatCode="##0.0_);\-##0.0_);0.0_)"/>
    <numFmt numFmtId="205" formatCode="#.0\ ###\ ##0_);\-#.0\ ###\ ##0_);0.0_)"/>
  </numFmts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vertAlign val="superscript"/>
      <sz val="8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sz val="12"/>
      <color indexed="10"/>
      <name val="Arial"/>
      <family val="2"/>
    </font>
    <font>
      <sz val="7"/>
      <name val="SwitzerlandLight"/>
    </font>
    <font>
      <b/>
      <sz val="6"/>
      <name val="Arial"/>
      <family val="2"/>
    </font>
    <font>
      <b/>
      <sz val="10"/>
      <name val="Arial"/>
      <family val="2"/>
    </font>
    <font>
      <b/>
      <vertAlign val="superscript"/>
      <sz val="8"/>
      <color indexed="8"/>
      <name val="Arial"/>
      <family val="2"/>
    </font>
    <font>
      <sz val="7"/>
      <color indexed="8"/>
      <name val="Arial"/>
      <family val="2"/>
    </font>
    <font>
      <b/>
      <i/>
      <sz val="7"/>
      <color indexed="8"/>
      <name val="Arial"/>
      <family val="2"/>
    </font>
    <font>
      <sz val="10"/>
      <color indexed="10"/>
      <name val="Arial"/>
      <family val="2"/>
    </font>
    <font>
      <sz val="1"/>
      <color indexed="8"/>
      <name val="Courier"/>
      <family val="3"/>
    </font>
    <font>
      <sz val="10"/>
      <name val="Courier New"/>
      <family val="3"/>
    </font>
    <font>
      <b/>
      <sz val="1"/>
      <color indexed="8"/>
      <name val="Courier"/>
      <family val="3"/>
    </font>
    <font>
      <b/>
      <sz val="8"/>
      <name val="Arial"/>
      <family val="2"/>
    </font>
    <font>
      <sz val="8"/>
      <name val="Arial"/>
      <family val="2"/>
    </font>
    <font>
      <b/>
      <sz val="14"/>
      <color indexed="8"/>
      <name val="Arial"/>
      <family val="2"/>
    </font>
    <font>
      <b/>
      <sz val="7"/>
      <color indexed="8"/>
      <name val="Arial"/>
      <family val="2"/>
    </font>
    <font>
      <i/>
      <sz val="6"/>
      <name val="Arial"/>
      <family val="2"/>
    </font>
    <font>
      <sz val="8"/>
      <name val="Courier"/>
      <family val="3"/>
    </font>
    <font>
      <b/>
      <i/>
      <sz val="8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vertAlign val="subscript"/>
      <sz val="6"/>
      <name val="Arial"/>
      <family val="2"/>
    </font>
    <font>
      <sz val="8"/>
      <name val="Arial"/>
      <family val="2"/>
    </font>
    <font>
      <b/>
      <vertAlign val="superscript"/>
      <sz val="7"/>
      <color indexed="8"/>
      <name val="Arial"/>
      <family val="2"/>
    </font>
    <font>
      <vertAlign val="superscript"/>
      <sz val="7"/>
      <name val="Arial"/>
      <family val="2"/>
    </font>
    <font>
      <b/>
      <vertAlign val="superscript"/>
      <sz val="7"/>
      <name val="Arial"/>
      <family val="2"/>
    </font>
    <font>
      <sz val="8"/>
      <name val="Arial"/>
      <family val="2"/>
    </font>
    <font>
      <sz val="8"/>
      <color rgb="FF4A4A4A"/>
      <name val="Arial"/>
      <family val="2"/>
    </font>
    <font>
      <sz val="10"/>
      <color theme="1"/>
      <name val="Arial"/>
      <family val="2"/>
    </font>
    <font>
      <sz val="8"/>
      <color rgb="FFFF0000"/>
      <name val="Arial"/>
      <family val="2"/>
    </font>
    <font>
      <sz val="7"/>
      <color rgb="FFFF0000"/>
      <name val="SwitzerlandLight"/>
    </font>
    <font>
      <sz val="7"/>
      <color rgb="FFFF0000"/>
      <name val="Arial"/>
      <family val="2"/>
    </font>
    <font>
      <b/>
      <vertAlign val="superscript"/>
      <sz val="14"/>
      <name val="Arial"/>
      <family val="2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7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BEBEB"/>
        <bgColor rgb="FFFFFFFF"/>
      </patternFill>
    </fill>
    <fill>
      <patternFill patternType="solid">
        <fgColor rgb="FFFFFFFF"/>
        <bgColor rgb="FFFFFFFF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22"/>
      </right>
      <top style="hair">
        <color indexed="64"/>
      </top>
      <bottom/>
      <diagonal/>
    </border>
    <border>
      <left style="hair">
        <color indexed="22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22"/>
      </right>
      <top/>
      <bottom/>
      <diagonal/>
    </border>
    <border>
      <left style="hair">
        <color indexed="22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22"/>
      </right>
      <top/>
      <bottom style="thin">
        <color indexed="64"/>
      </bottom>
      <diagonal/>
    </border>
    <border>
      <left style="hair">
        <color indexed="22"/>
      </left>
      <right style="hair">
        <color indexed="64"/>
      </right>
      <top/>
      <bottom style="thin">
        <color indexed="64"/>
      </bottom>
      <diagonal/>
    </border>
    <border>
      <left style="hair">
        <color indexed="22"/>
      </left>
      <right style="thin">
        <color indexed="64"/>
      </right>
      <top style="hair">
        <color indexed="64"/>
      </top>
      <bottom/>
      <diagonal/>
    </border>
    <border>
      <left style="hair">
        <color indexed="22"/>
      </left>
      <right style="thin">
        <color indexed="64"/>
      </right>
      <top/>
      <bottom/>
      <diagonal/>
    </border>
    <border>
      <left style="hair">
        <color indexed="22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C2C2C2"/>
      </right>
      <top/>
      <bottom style="thin">
        <color rgb="FFC2C2C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0" fontId="23" fillId="0" borderId="0">
      <protection locked="0"/>
    </xf>
    <xf numFmtId="178" fontId="23" fillId="0" borderId="0">
      <protection locked="0"/>
    </xf>
    <xf numFmtId="0" fontId="41" fillId="2" borderId="40">
      <alignment horizontal="right" vertical="top"/>
    </xf>
    <xf numFmtId="0" fontId="3" fillId="0" borderId="0"/>
    <xf numFmtId="176" fontId="31" fillId="0" borderId="0"/>
    <xf numFmtId="0" fontId="24" fillId="0" borderId="0"/>
    <xf numFmtId="176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179" fontId="23" fillId="0" borderId="0">
      <protection locked="0"/>
    </xf>
    <xf numFmtId="177" fontId="23" fillId="0" borderId="0">
      <protection locked="0"/>
    </xf>
    <xf numFmtId="9" fontId="2" fillId="0" borderId="0" applyFont="0" applyFill="0" applyBorder="0" applyAlignment="0" applyProtection="0"/>
    <xf numFmtId="9" fontId="42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16" fillId="0" borderId="0" applyFont="0" applyFill="0" applyBorder="0" applyAlignment="0" applyProtection="0"/>
    <xf numFmtId="180" fontId="25" fillId="0" borderId="0">
      <protection locked="0"/>
    </xf>
    <xf numFmtId="180" fontId="25" fillId="0" borderId="0">
      <protection locked="0"/>
    </xf>
    <xf numFmtId="180" fontId="23" fillId="0" borderId="1">
      <protection locked="0"/>
    </xf>
    <xf numFmtId="164" fontId="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1" fillId="3" borderId="40">
      <alignment vertical="top" wrapText="1"/>
    </xf>
    <xf numFmtId="0" fontId="1" fillId="0" borderId="0"/>
    <xf numFmtId="0" fontId="48" fillId="0" borderId="0" applyNumberFormat="0" applyFill="0" applyBorder="0" applyAlignment="0" applyProtection="0"/>
  </cellStyleXfs>
  <cellXfs count="734">
    <xf numFmtId="0" fontId="0" fillId="0" borderId="0" xfId="0"/>
    <xf numFmtId="0" fontId="0" fillId="0" borderId="0" xfId="0" applyAlignment="1">
      <alignment vertical="center"/>
    </xf>
    <xf numFmtId="0" fontId="4" fillId="0" borderId="2" xfId="9" quotePrefix="1" applyFont="1" applyBorder="1" applyAlignment="1">
      <alignment vertical="center"/>
    </xf>
    <xf numFmtId="172" fontId="7" fillId="0" borderId="3" xfId="9" applyNumberFormat="1" applyFont="1" applyBorder="1" applyAlignment="1">
      <alignment vertical="center"/>
    </xf>
    <xf numFmtId="172" fontId="7" fillId="0" borderId="4" xfId="9" applyNumberFormat="1" applyFont="1" applyBorder="1" applyAlignment="1">
      <alignment vertical="center"/>
    </xf>
    <xf numFmtId="0" fontId="3" fillId="0" borderId="0" xfId="9" applyAlignment="1">
      <alignment vertical="center"/>
    </xf>
    <xf numFmtId="0" fontId="4" fillId="0" borderId="5" xfId="9" quotePrefix="1" applyFont="1" applyBorder="1" applyAlignment="1">
      <alignment vertical="center"/>
    </xf>
    <xf numFmtId="0" fontId="5" fillId="0" borderId="0" xfId="9" quotePrefix="1" applyFont="1" applyAlignment="1">
      <alignment vertical="center"/>
    </xf>
    <xf numFmtId="0" fontId="3" fillId="0" borderId="6" xfId="9" applyBorder="1" applyAlignment="1">
      <alignment vertical="center"/>
    </xf>
    <xf numFmtId="172" fontId="6" fillId="0" borderId="7" xfId="9" quotePrefix="1" applyNumberFormat="1" applyFont="1" applyBorder="1" applyAlignment="1">
      <alignment vertical="center"/>
    </xf>
    <xf numFmtId="172" fontId="6" fillId="0" borderId="8" xfId="9" applyNumberFormat="1" applyFont="1" applyBorder="1" applyAlignment="1">
      <alignment vertical="center"/>
    </xf>
    <xf numFmtId="172" fontId="12" fillId="0" borderId="9" xfId="9" applyNumberFormat="1" applyFont="1" applyBorder="1" applyAlignment="1">
      <alignment vertical="center"/>
    </xf>
    <xf numFmtId="0" fontId="6" fillId="0" borderId="0" xfId="9" applyFont="1" applyAlignment="1">
      <alignment vertical="center"/>
    </xf>
    <xf numFmtId="172" fontId="6" fillId="0" borderId="5" xfId="9" applyNumberFormat="1" applyFont="1" applyBorder="1" applyAlignment="1">
      <alignment vertical="center"/>
    </xf>
    <xf numFmtId="172" fontId="6" fillId="0" borderId="10" xfId="9" applyNumberFormat="1" applyFont="1" applyBorder="1" applyAlignment="1">
      <alignment vertical="center"/>
    </xf>
    <xf numFmtId="0" fontId="6" fillId="0" borderId="11" xfId="9" applyFont="1" applyBorder="1" applyAlignment="1">
      <alignment vertical="center"/>
    </xf>
    <xf numFmtId="0" fontId="6" fillId="0" borderId="12" xfId="9" applyFont="1" applyBorder="1" applyAlignment="1">
      <alignment vertical="center"/>
    </xf>
    <xf numFmtId="0" fontId="6" fillId="0" borderId="13" xfId="9" applyFont="1" applyBorder="1" applyAlignment="1">
      <alignment vertical="center"/>
    </xf>
    <xf numFmtId="0" fontId="6" fillId="0" borderId="5" xfId="9" applyFont="1" applyBorder="1" applyAlignment="1">
      <alignment vertical="center"/>
    </xf>
    <xf numFmtId="172" fontId="12" fillId="0" borderId="14" xfId="9" applyNumberFormat="1" applyFont="1" applyBorder="1" applyAlignment="1">
      <alignment vertical="center"/>
    </xf>
    <xf numFmtId="172" fontId="12" fillId="0" borderId="8" xfId="9" applyNumberFormat="1" applyFont="1" applyBorder="1" applyAlignment="1">
      <alignment vertical="center"/>
    </xf>
    <xf numFmtId="173" fontId="6" fillId="0" borderId="10" xfId="9" applyNumberFormat="1" applyFont="1" applyBorder="1" applyAlignment="1">
      <alignment vertical="center"/>
    </xf>
    <xf numFmtId="172" fontId="12" fillId="0" borderId="15" xfId="9" applyNumberFormat="1" applyFont="1" applyBorder="1" applyAlignment="1">
      <alignment vertical="center"/>
    </xf>
    <xf numFmtId="172" fontId="6" fillId="0" borderId="7" xfId="9" applyNumberFormat="1" applyFont="1" applyBorder="1" applyAlignment="1">
      <alignment vertical="center"/>
    </xf>
    <xf numFmtId="173" fontId="6" fillId="0" borderId="8" xfId="9" applyNumberFormat="1" applyFont="1" applyBorder="1" applyAlignment="1">
      <alignment vertical="center"/>
    </xf>
    <xf numFmtId="0" fontId="13" fillId="0" borderId="5" xfId="9" applyFont="1" applyBorder="1" applyAlignment="1">
      <alignment vertical="center"/>
    </xf>
    <xf numFmtId="172" fontId="14" fillId="0" borderId="10" xfId="9" applyNumberFormat="1" applyFont="1" applyBorder="1" applyAlignment="1">
      <alignment vertical="center"/>
    </xf>
    <xf numFmtId="170" fontId="3" fillId="0" borderId="0" xfId="9" applyNumberFormat="1" applyAlignment="1">
      <alignment vertical="center"/>
    </xf>
    <xf numFmtId="172" fontId="7" fillId="0" borderId="5" xfId="9" quotePrefix="1" applyNumberFormat="1" applyFont="1" applyBorder="1" applyAlignment="1">
      <alignment vertical="center"/>
    </xf>
    <xf numFmtId="0" fontId="3" fillId="0" borderId="10" xfId="9" applyBorder="1" applyAlignment="1">
      <alignment vertical="center"/>
    </xf>
    <xf numFmtId="172" fontId="7" fillId="0" borderId="10" xfId="9" applyNumberFormat="1" applyFont="1" applyBorder="1" applyAlignment="1">
      <alignment vertical="center"/>
    </xf>
    <xf numFmtId="172" fontId="7" fillId="0" borderId="15" xfId="9" applyNumberFormat="1" applyFont="1" applyBorder="1" applyAlignment="1">
      <alignment vertical="center"/>
    </xf>
    <xf numFmtId="172" fontId="7" fillId="0" borderId="16" xfId="9" quotePrefix="1" applyNumberFormat="1" applyFont="1" applyBorder="1" applyAlignment="1">
      <alignment vertical="center"/>
    </xf>
    <xf numFmtId="172" fontId="7" fillId="0" borderId="17" xfId="9" applyNumberFormat="1" applyFont="1" applyBorder="1" applyAlignment="1">
      <alignment vertical="center"/>
    </xf>
    <xf numFmtId="170" fontId="7" fillId="0" borderId="18" xfId="9" applyNumberFormat="1" applyFont="1" applyBorder="1" applyAlignment="1">
      <alignment vertical="center"/>
    </xf>
    <xf numFmtId="170" fontId="7" fillId="0" borderId="19" xfId="9" applyNumberFormat="1" applyFont="1" applyBorder="1" applyAlignment="1">
      <alignment vertical="center"/>
    </xf>
    <xf numFmtId="172" fontId="7" fillId="0" borderId="0" xfId="9" quotePrefix="1" applyNumberFormat="1" applyFont="1" applyAlignment="1">
      <alignment vertical="center"/>
    </xf>
    <xf numFmtId="172" fontId="15" fillId="0" borderId="0" xfId="9" applyNumberFormat="1" applyFont="1" applyAlignment="1">
      <alignment vertical="center"/>
    </xf>
    <xf numFmtId="171" fontId="7" fillId="0" borderId="0" xfId="9" applyNumberFormat="1" applyFont="1" applyAlignment="1">
      <alignment vertical="center"/>
    </xf>
    <xf numFmtId="0" fontId="11" fillId="0" borderId="0" xfId="9" quotePrefix="1" applyFont="1" applyAlignment="1">
      <alignment vertical="center"/>
    </xf>
    <xf numFmtId="172" fontId="7" fillId="0" borderId="0" xfId="9" applyNumberFormat="1" applyFont="1" applyAlignment="1">
      <alignment vertical="center"/>
    </xf>
    <xf numFmtId="0" fontId="11" fillId="0" borderId="0" xfId="8" quotePrefix="1" applyFont="1" applyAlignment="1">
      <alignment vertical="center"/>
    </xf>
    <xf numFmtId="0" fontId="10" fillId="0" borderId="0" xfId="8" quotePrefix="1" applyFont="1" applyAlignment="1">
      <alignment vertical="center"/>
    </xf>
    <xf numFmtId="172" fontId="4" fillId="0" borderId="2" xfId="10" quotePrefix="1" applyNumberFormat="1" applyFont="1" applyBorder="1" applyAlignment="1">
      <alignment vertical="center"/>
    </xf>
    <xf numFmtId="172" fontId="7" fillId="0" borderId="3" xfId="10" applyNumberFormat="1" applyFont="1" applyBorder="1" applyAlignment="1">
      <alignment vertical="center"/>
    </xf>
    <xf numFmtId="172" fontId="7" fillId="0" borderId="4" xfId="10" applyNumberFormat="1" applyFont="1" applyBorder="1" applyAlignment="1">
      <alignment vertical="center"/>
    </xf>
    <xf numFmtId="0" fontId="3" fillId="0" borderId="0" xfId="10" applyAlignment="1">
      <alignment vertical="center"/>
    </xf>
    <xf numFmtId="172" fontId="7" fillId="0" borderId="5" xfId="10" applyNumberFormat="1" applyFont="1" applyBorder="1" applyAlignment="1">
      <alignment vertical="center"/>
    </xf>
    <xf numFmtId="172" fontId="18" fillId="0" borderId="0" xfId="10" quotePrefix="1" applyNumberFormat="1" applyFont="1" applyAlignment="1">
      <alignment vertical="center"/>
    </xf>
    <xf numFmtId="172" fontId="6" fillId="0" borderId="0" xfId="10" quotePrefix="1" applyNumberFormat="1" applyFont="1" applyAlignment="1">
      <alignment vertical="center"/>
    </xf>
    <xf numFmtId="0" fontId="3" fillId="0" borderId="6" xfId="10" applyBorder="1" applyAlignment="1">
      <alignment vertical="center"/>
    </xf>
    <xf numFmtId="172" fontId="10" fillId="0" borderId="5" xfId="10" applyNumberFormat="1" applyFont="1" applyBorder="1" applyAlignment="1">
      <alignment vertical="center"/>
    </xf>
    <xf numFmtId="172" fontId="7" fillId="0" borderId="0" xfId="10" applyNumberFormat="1" applyFont="1" applyAlignment="1">
      <alignment vertical="center"/>
    </xf>
    <xf numFmtId="172" fontId="14" fillId="0" borderId="0" xfId="10" quotePrefix="1" applyNumberFormat="1" applyFont="1" applyAlignment="1">
      <alignment vertical="center"/>
    </xf>
    <xf numFmtId="0" fontId="7" fillId="0" borderId="0" xfId="10" applyFont="1" applyAlignment="1">
      <alignment vertical="center"/>
    </xf>
    <xf numFmtId="172" fontId="6" fillId="0" borderId="7" xfId="10" quotePrefix="1" applyNumberFormat="1" applyFont="1" applyBorder="1" applyAlignment="1">
      <alignment vertical="center"/>
    </xf>
    <xf numFmtId="172" fontId="7" fillId="0" borderId="8" xfId="10" applyNumberFormat="1" applyFont="1" applyBorder="1" applyAlignment="1">
      <alignment vertical="center"/>
    </xf>
    <xf numFmtId="172" fontId="12" fillId="0" borderId="9" xfId="10" applyNumberFormat="1" applyFont="1" applyBorder="1" applyAlignment="1">
      <alignment vertical="center"/>
    </xf>
    <xf numFmtId="172" fontId="12" fillId="0" borderId="20" xfId="10" applyNumberFormat="1" applyFont="1" applyBorder="1" applyAlignment="1">
      <alignment vertical="center"/>
    </xf>
    <xf numFmtId="172" fontId="12" fillId="0" borderId="21" xfId="10" quotePrefix="1" applyNumberFormat="1" applyFont="1" applyBorder="1" applyAlignment="1">
      <alignment vertical="center"/>
    </xf>
    <xf numFmtId="172" fontId="6" fillId="0" borderId="5" xfId="10" quotePrefix="1" applyNumberFormat="1" applyFont="1" applyBorder="1" applyAlignment="1">
      <alignment vertical="center"/>
    </xf>
    <xf numFmtId="172" fontId="7" fillId="0" borderId="10" xfId="10" applyNumberFormat="1" applyFont="1" applyBorder="1" applyAlignment="1">
      <alignment vertical="center"/>
    </xf>
    <xf numFmtId="172" fontId="12" fillId="0" borderId="22" xfId="10" quotePrefix="1" applyNumberFormat="1" applyFont="1" applyBorder="1" applyAlignment="1">
      <alignment vertical="center"/>
    </xf>
    <xf numFmtId="172" fontId="12" fillId="0" borderId="0" xfId="10" applyNumberFormat="1" applyFont="1" applyAlignment="1">
      <alignment vertical="center"/>
    </xf>
    <xf numFmtId="172" fontId="12" fillId="0" borderId="6" xfId="10" quotePrefix="1" applyNumberFormat="1" applyFont="1" applyBorder="1" applyAlignment="1">
      <alignment vertical="center"/>
    </xf>
    <xf numFmtId="172" fontId="20" fillId="0" borderId="0" xfId="10" applyNumberFormat="1" applyFont="1" applyAlignment="1">
      <alignment vertical="center"/>
    </xf>
    <xf numFmtId="172" fontId="20" fillId="0" borderId="22" xfId="10" applyNumberFormat="1" applyFont="1" applyBorder="1" applyAlignment="1">
      <alignment vertical="center"/>
    </xf>
    <xf numFmtId="172" fontId="20" fillId="0" borderId="6" xfId="10" applyNumberFormat="1" applyFont="1" applyBorder="1" applyAlignment="1">
      <alignment vertical="center"/>
    </xf>
    <xf numFmtId="173" fontId="7" fillId="0" borderId="10" xfId="10" applyNumberFormat="1" applyFont="1" applyBorder="1" applyAlignment="1">
      <alignment vertical="center"/>
    </xf>
    <xf numFmtId="0" fontId="13" fillId="0" borderId="7" xfId="10" applyFont="1" applyBorder="1" applyAlignment="1">
      <alignment vertical="center"/>
    </xf>
    <xf numFmtId="172" fontId="14" fillId="0" borderId="8" xfId="10" applyNumberFormat="1" applyFont="1" applyBorder="1" applyAlignment="1">
      <alignment vertical="center"/>
    </xf>
    <xf numFmtId="172" fontId="7" fillId="0" borderId="5" xfId="10" quotePrefix="1" applyNumberFormat="1" applyFont="1" applyBorder="1" applyAlignment="1">
      <alignment vertical="center"/>
    </xf>
    <xf numFmtId="0" fontId="22" fillId="0" borderId="0" xfId="10" applyFont="1" applyAlignment="1">
      <alignment vertical="center"/>
    </xf>
    <xf numFmtId="172" fontId="7" fillId="0" borderId="16" xfId="10" quotePrefix="1" applyNumberFormat="1" applyFont="1" applyBorder="1" applyAlignment="1">
      <alignment vertical="center"/>
    </xf>
    <xf numFmtId="172" fontId="7" fillId="0" borderId="17" xfId="10" applyNumberFormat="1" applyFont="1" applyBorder="1" applyAlignment="1">
      <alignment vertical="center"/>
    </xf>
    <xf numFmtId="172" fontId="7" fillId="0" borderId="0" xfId="10" quotePrefix="1" applyNumberFormat="1" applyFont="1" applyAlignment="1">
      <alignment vertical="center"/>
    </xf>
    <xf numFmtId="172" fontId="15" fillId="0" borderId="0" xfId="10" applyNumberFormat="1" applyFont="1" applyAlignment="1">
      <alignment vertical="center"/>
    </xf>
    <xf numFmtId="171" fontId="7" fillId="0" borderId="0" xfId="10" applyNumberFormat="1" applyFont="1" applyAlignment="1">
      <alignment vertical="center"/>
    </xf>
    <xf numFmtId="0" fontId="17" fillId="0" borderId="0" xfId="10" quotePrefix="1" applyFont="1" applyAlignment="1">
      <alignment vertical="center"/>
    </xf>
    <xf numFmtId="0" fontId="6" fillId="0" borderId="7" xfId="17" applyFont="1" applyBorder="1" applyAlignment="1">
      <alignment vertical="center"/>
    </xf>
    <xf numFmtId="0" fontId="6" fillId="0" borderId="21" xfId="17" applyFont="1" applyBorder="1" applyAlignment="1">
      <alignment vertical="center"/>
    </xf>
    <xf numFmtId="0" fontId="6" fillId="0" borderId="5" xfId="17" applyFont="1" applyBorder="1" applyAlignment="1">
      <alignment vertical="center"/>
    </xf>
    <xf numFmtId="0" fontId="6" fillId="0" borderId="13" xfId="17" applyFont="1" applyBorder="1" applyAlignment="1">
      <alignment vertical="center"/>
    </xf>
    <xf numFmtId="0" fontId="6" fillId="0" borderId="23" xfId="17" applyFont="1" applyBorder="1" applyAlignment="1">
      <alignment vertical="center"/>
    </xf>
    <xf numFmtId="0" fontId="6" fillId="0" borderId="24" xfId="17" applyFont="1" applyBorder="1" applyAlignment="1">
      <alignment vertical="center"/>
    </xf>
    <xf numFmtId="0" fontId="6" fillId="0" borderId="25" xfId="17" quotePrefix="1" applyFont="1" applyBorder="1" applyAlignment="1">
      <alignment vertical="center"/>
    </xf>
    <xf numFmtId="0" fontId="7" fillId="0" borderId="5" xfId="17" applyFont="1" applyBorder="1" applyAlignment="1">
      <alignment vertical="center"/>
    </xf>
    <xf numFmtId="0" fontId="7" fillId="0" borderId="10" xfId="17" quotePrefix="1" applyFont="1" applyBorder="1" applyAlignment="1">
      <alignment vertical="center"/>
    </xf>
    <xf numFmtId="171" fontId="7" fillId="0" borderId="6" xfId="17" applyNumberFormat="1" applyFont="1" applyBorder="1" applyAlignment="1">
      <alignment vertical="center"/>
    </xf>
    <xf numFmtId="188" fontId="27" fillId="0" borderId="0" xfId="5" applyNumberFormat="1" applyFont="1" applyAlignment="1">
      <alignment vertical="center"/>
    </xf>
    <xf numFmtId="172" fontId="6" fillId="0" borderId="20" xfId="14" applyNumberFormat="1" applyFont="1" applyBorder="1" applyAlignment="1">
      <alignment vertical="center"/>
    </xf>
    <xf numFmtId="172" fontId="6" fillId="0" borderId="9" xfId="14" applyNumberFormat="1" applyFont="1" applyBorder="1" applyAlignment="1">
      <alignment vertical="center"/>
    </xf>
    <xf numFmtId="172" fontId="6" fillId="0" borderId="8" xfId="0" applyNumberFormat="1" applyFont="1" applyBorder="1" applyAlignment="1">
      <alignment vertical="center"/>
    </xf>
    <xf numFmtId="172" fontId="6" fillId="0" borderId="14" xfId="0" applyNumberFormat="1" applyFont="1" applyBorder="1" applyAlignment="1">
      <alignment vertical="center"/>
    </xf>
    <xf numFmtId="172" fontId="6" fillId="0" borderId="21" xfId="0" applyNumberFormat="1" applyFont="1" applyBorder="1" applyAlignment="1">
      <alignment vertical="center"/>
    </xf>
    <xf numFmtId="172" fontId="6" fillId="0" borderId="24" xfId="0" applyNumberFormat="1" applyFont="1" applyBorder="1" applyAlignment="1">
      <alignment vertical="center"/>
    </xf>
    <xf numFmtId="172" fontId="6" fillId="0" borderId="26" xfId="0" applyNumberFormat="1" applyFont="1" applyBorder="1" applyAlignment="1">
      <alignment vertical="center"/>
    </xf>
    <xf numFmtId="172" fontId="6" fillId="0" borderId="13" xfId="0" applyNumberFormat="1" applyFont="1" applyBorder="1" applyAlignment="1">
      <alignment vertical="center"/>
    </xf>
    <xf numFmtId="175" fontId="7" fillId="0" borderId="6" xfId="0" applyNumberFormat="1" applyFont="1" applyBorder="1" applyAlignment="1">
      <alignment vertical="center"/>
    </xf>
    <xf numFmtId="188" fontId="26" fillId="0" borderId="0" xfId="5" applyNumberFormat="1" applyFont="1" applyAlignment="1">
      <alignment vertical="center"/>
    </xf>
    <xf numFmtId="188" fontId="32" fillId="0" borderId="0" xfId="5" applyNumberFormat="1" applyFont="1" applyAlignment="1">
      <alignment vertical="center"/>
    </xf>
    <xf numFmtId="175" fontId="7" fillId="0" borderId="15" xfId="0" applyNumberFormat="1" applyFont="1" applyBorder="1" applyAlignment="1">
      <alignment vertical="center"/>
    </xf>
    <xf numFmtId="175" fontId="7" fillId="0" borderId="27" xfId="0" applyNumberFormat="1" applyFont="1" applyBorder="1" applyAlignment="1">
      <alignment vertical="center"/>
    </xf>
    <xf numFmtId="172" fontId="7" fillId="0" borderId="16" xfId="0" quotePrefix="1" applyNumberFormat="1" applyFont="1" applyBorder="1" applyAlignment="1">
      <alignment vertical="center"/>
    </xf>
    <xf numFmtId="189" fontId="7" fillId="0" borderId="0" xfId="5" applyNumberFormat="1" applyFont="1" applyAlignment="1">
      <alignment vertical="center"/>
    </xf>
    <xf numFmtId="172" fontId="11" fillId="0" borderId="0" xfId="0" quotePrefix="1" applyNumberFormat="1" applyFont="1" applyAlignment="1">
      <alignment vertical="center"/>
    </xf>
    <xf numFmtId="172" fontId="10" fillId="0" borderId="0" xfId="0" applyNumberFormat="1" applyFont="1" applyAlignment="1">
      <alignment vertical="center"/>
    </xf>
    <xf numFmtId="190" fontId="27" fillId="0" borderId="0" xfId="5" applyNumberFormat="1" applyFont="1" applyAlignment="1">
      <alignment vertical="center"/>
    </xf>
    <xf numFmtId="172" fontId="4" fillId="0" borderId="2" xfId="14" quotePrefix="1" applyNumberFormat="1" applyFont="1" applyBorder="1" applyAlignment="1">
      <alignment vertical="center"/>
    </xf>
    <xf numFmtId="172" fontId="7" fillId="0" borderId="3" xfId="14" applyNumberFormat="1" applyFont="1" applyBorder="1" applyAlignment="1">
      <alignment vertical="center"/>
    </xf>
    <xf numFmtId="187" fontId="10" fillId="0" borderId="3" xfId="24" applyNumberFormat="1" applyFont="1" applyFill="1" applyBorder="1" applyAlignment="1">
      <alignment vertical="center"/>
    </xf>
    <xf numFmtId="171" fontId="3" fillId="0" borderId="3" xfId="14" applyNumberFormat="1" applyBorder="1" applyAlignment="1">
      <alignment vertical="center"/>
    </xf>
    <xf numFmtId="0" fontId="3" fillId="0" borderId="3" xfId="14" applyBorder="1" applyAlignment="1">
      <alignment vertical="center"/>
    </xf>
    <xf numFmtId="0" fontId="3" fillId="0" borderId="4" xfId="14" applyBorder="1" applyAlignment="1">
      <alignment vertical="center"/>
    </xf>
    <xf numFmtId="172" fontId="4" fillId="0" borderId="5" xfId="14" quotePrefix="1" applyNumberFormat="1" applyFont="1" applyBorder="1" applyAlignment="1">
      <alignment vertical="center"/>
    </xf>
    <xf numFmtId="172" fontId="7" fillId="0" borderId="0" xfId="14" applyNumberFormat="1" applyFont="1" applyAlignment="1">
      <alignment vertical="center"/>
    </xf>
    <xf numFmtId="187" fontId="10" fillId="0" borderId="0" xfId="24" applyNumberFormat="1" applyFont="1" applyFill="1" applyBorder="1" applyAlignment="1">
      <alignment vertical="center"/>
    </xf>
    <xf numFmtId="171" fontId="3" fillId="0" borderId="0" xfId="14" applyNumberFormat="1" applyAlignment="1">
      <alignment vertical="center"/>
    </xf>
    <xf numFmtId="0" fontId="3" fillId="0" borderId="0" xfId="14" applyAlignment="1">
      <alignment vertical="center"/>
    </xf>
    <xf numFmtId="0" fontId="3" fillId="0" borderId="6" xfId="14" applyBorder="1" applyAlignment="1">
      <alignment vertical="center"/>
    </xf>
    <xf numFmtId="172" fontId="7" fillId="0" borderId="5" xfId="14" applyNumberFormat="1" applyFont="1" applyBorder="1" applyAlignment="1">
      <alignment vertical="center"/>
    </xf>
    <xf numFmtId="172" fontId="6" fillId="0" borderId="0" xfId="14" applyNumberFormat="1" applyFont="1" applyAlignment="1">
      <alignment vertical="center"/>
    </xf>
    <xf numFmtId="171" fontId="27" fillId="0" borderId="0" xfId="14" applyNumberFormat="1" applyFont="1" applyAlignment="1">
      <alignment vertical="center"/>
    </xf>
    <xf numFmtId="172" fontId="10" fillId="0" borderId="5" xfId="14" applyNumberFormat="1" applyFont="1" applyBorder="1" applyAlignment="1">
      <alignment vertical="center"/>
    </xf>
    <xf numFmtId="170" fontId="7" fillId="0" borderId="0" xfId="14" applyNumberFormat="1" applyFont="1" applyAlignment="1">
      <alignment vertical="center"/>
    </xf>
    <xf numFmtId="0" fontId="7" fillId="0" borderId="0" xfId="14" applyFont="1" applyAlignment="1">
      <alignment vertical="center"/>
    </xf>
    <xf numFmtId="172" fontId="6" fillId="0" borderId="0" xfId="14" quotePrefix="1" applyNumberFormat="1" applyFont="1" applyAlignment="1">
      <alignment vertical="center"/>
    </xf>
    <xf numFmtId="172" fontId="6" fillId="0" borderId="7" xfId="14" quotePrefix="1" applyNumberFormat="1" applyFont="1" applyBorder="1" applyAlignment="1">
      <alignment vertical="center"/>
    </xf>
    <xf numFmtId="172" fontId="7" fillId="0" borderId="8" xfId="14" applyNumberFormat="1" applyFont="1" applyBorder="1" applyAlignment="1">
      <alignment vertical="center"/>
    </xf>
    <xf numFmtId="172" fontId="7" fillId="0" borderId="20" xfId="14" applyNumberFormat="1" applyFont="1" applyBorder="1" applyAlignment="1">
      <alignment vertical="center"/>
    </xf>
    <xf numFmtId="172" fontId="6" fillId="0" borderId="20" xfId="14" quotePrefix="1" applyNumberFormat="1" applyFont="1" applyBorder="1" applyAlignment="1">
      <alignment vertical="center"/>
    </xf>
    <xf numFmtId="172" fontId="7" fillId="0" borderId="10" xfId="14" applyNumberFormat="1" applyFont="1" applyBorder="1" applyAlignment="1">
      <alignment vertical="center"/>
    </xf>
    <xf numFmtId="172" fontId="7" fillId="0" borderId="22" xfId="14" applyNumberFormat="1" applyFont="1" applyBorder="1" applyAlignment="1">
      <alignment vertical="center"/>
    </xf>
    <xf numFmtId="172" fontId="7" fillId="0" borderId="24" xfId="14" applyNumberFormat="1" applyFont="1" applyBorder="1" applyAlignment="1">
      <alignment vertical="center"/>
    </xf>
    <xf numFmtId="172" fontId="7" fillId="0" borderId="12" xfId="14" applyNumberFormat="1" applyFont="1" applyBorder="1" applyAlignment="1">
      <alignment vertical="center"/>
    </xf>
    <xf numFmtId="172" fontId="7" fillId="0" borderId="6" xfId="14" applyNumberFormat="1" applyFont="1" applyBorder="1" applyAlignment="1">
      <alignment vertical="center"/>
    </xf>
    <xf numFmtId="173" fontId="7" fillId="0" borderId="10" xfId="14" applyNumberFormat="1" applyFont="1" applyBorder="1" applyAlignment="1">
      <alignment vertical="center"/>
    </xf>
    <xf numFmtId="172" fontId="6" fillId="0" borderId="8" xfId="14" applyNumberFormat="1" applyFont="1" applyBorder="1" applyAlignment="1">
      <alignment vertical="center"/>
    </xf>
    <xf numFmtId="172" fontId="6" fillId="0" borderId="21" xfId="14" applyNumberFormat="1" applyFont="1" applyBorder="1" applyAlignment="1">
      <alignment vertical="center"/>
    </xf>
    <xf numFmtId="172" fontId="14" fillId="0" borderId="0" xfId="14" applyNumberFormat="1" applyFont="1" applyAlignment="1">
      <alignment vertical="center"/>
    </xf>
    <xf numFmtId="172" fontId="14" fillId="0" borderId="10" xfId="14" applyNumberFormat="1" applyFont="1" applyBorder="1" applyAlignment="1">
      <alignment vertical="center"/>
    </xf>
    <xf numFmtId="172" fontId="14" fillId="0" borderId="22" xfId="14" applyNumberFormat="1" applyFont="1" applyBorder="1" applyAlignment="1">
      <alignment vertical="center"/>
    </xf>
    <xf numFmtId="172" fontId="14" fillId="0" borderId="6" xfId="14" applyNumberFormat="1" applyFont="1" applyBorder="1" applyAlignment="1">
      <alignment vertical="center"/>
    </xf>
    <xf numFmtId="172" fontId="6" fillId="0" borderId="14" xfId="14" applyNumberFormat="1" applyFont="1" applyBorder="1" applyAlignment="1">
      <alignment vertical="center"/>
    </xf>
    <xf numFmtId="172" fontId="6" fillId="0" borderId="28" xfId="14" applyNumberFormat="1" applyFont="1" applyBorder="1" applyAlignment="1">
      <alignment vertical="center"/>
    </xf>
    <xf numFmtId="172" fontId="7" fillId="0" borderId="23" xfId="14" applyNumberFormat="1" applyFont="1" applyBorder="1" applyAlignment="1">
      <alignment vertical="center"/>
    </xf>
    <xf numFmtId="172" fontId="6" fillId="0" borderId="24" xfId="14" applyNumberFormat="1" applyFont="1" applyBorder="1" applyAlignment="1">
      <alignment vertical="center"/>
    </xf>
    <xf numFmtId="172" fontId="6" fillId="0" borderId="11" xfId="14" applyNumberFormat="1" applyFont="1" applyBorder="1" applyAlignment="1">
      <alignment vertical="center"/>
    </xf>
    <xf numFmtId="172" fontId="6" fillId="0" borderId="26" xfId="14" applyNumberFormat="1" applyFont="1" applyBorder="1" applyAlignment="1">
      <alignment vertical="center"/>
    </xf>
    <xf numFmtId="172" fontId="6" fillId="0" borderId="25" xfId="14" applyNumberFormat="1" applyFont="1" applyBorder="1" applyAlignment="1">
      <alignment vertical="center"/>
    </xf>
    <xf numFmtId="172" fontId="13" fillId="0" borderId="5" xfId="14" quotePrefix="1" applyNumberFormat="1" applyFont="1" applyBorder="1" applyAlignment="1">
      <alignment vertical="center"/>
    </xf>
    <xf numFmtId="171" fontId="7" fillId="0" borderId="10" xfId="14" applyNumberFormat="1" applyFont="1" applyBorder="1" applyAlignment="1">
      <alignment vertical="center"/>
    </xf>
    <xf numFmtId="175" fontId="7" fillId="0" borderId="10" xfId="14" applyNumberFormat="1" applyFont="1" applyBorder="1" applyAlignment="1">
      <alignment vertical="center"/>
    </xf>
    <xf numFmtId="175" fontId="7" fillId="0" borderId="8" xfId="14" applyNumberFormat="1" applyFont="1" applyBorder="1" applyAlignment="1">
      <alignment vertical="center"/>
    </xf>
    <xf numFmtId="175" fontId="7" fillId="0" borderId="15" xfId="14" applyNumberFormat="1" applyFont="1" applyBorder="1" applyAlignment="1">
      <alignment vertical="center"/>
    </xf>
    <xf numFmtId="175" fontId="7" fillId="0" borderId="27" xfId="14" applyNumberFormat="1" applyFont="1" applyBorder="1" applyAlignment="1">
      <alignment vertical="center"/>
    </xf>
    <xf numFmtId="172" fontId="6" fillId="0" borderId="5" xfId="14" quotePrefix="1" applyNumberFormat="1" applyFont="1" applyBorder="1" applyAlignment="1">
      <alignment vertical="center"/>
    </xf>
    <xf numFmtId="172" fontId="6" fillId="0" borderId="10" xfId="14" applyNumberFormat="1" applyFont="1" applyBorder="1" applyAlignment="1">
      <alignment vertical="center"/>
    </xf>
    <xf numFmtId="170" fontId="6" fillId="0" borderId="10" xfId="0" applyNumberFormat="1" applyFont="1" applyBorder="1" applyAlignment="1">
      <alignment vertical="center"/>
    </xf>
    <xf numFmtId="184" fontId="0" fillId="0" borderId="0" xfId="0" applyNumberFormat="1" applyAlignment="1">
      <alignment vertical="center"/>
    </xf>
    <xf numFmtId="171" fontId="7" fillId="0" borderId="10" xfId="0" applyNumberFormat="1" applyFont="1" applyBorder="1" applyAlignment="1">
      <alignment vertical="center"/>
    </xf>
    <xf numFmtId="166" fontId="0" fillId="0" borderId="0" xfId="0" applyNumberFormat="1" applyAlignment="1">
      <alignment vertical="center"/>
    </xf>
    <xf numFmtId="172" fontId="6" fillId="0" borderId="5" xfId="14" applyNumberFormat="1" applyFont="1" applyBorder="1" applyAlignment="1">
      <alignment vertical="center"/>
    </xf>
    <xf numFmtId="170" fontId="0" fillId="0" borderId="0" xfId="0" applyNumberFormat="1" applyAlignment="1">
      <alignment vertical="center"/>
    </xf>
    <xf numFmtId="172" fontId="13" fillId="0" borderId="16" xfId="14" quotePrefix="1" applyNumberFormat="1" applyFont="1" applyBorder="1" applyAlignment="1">
      <alignment vertical="center"/>
    </xf>
    <xf numFmtId="0" fontId="3" fillId="0" borderId="17" xfId="14" applyBorder="1" applyAlignment="1">
      <alignment vertical="center"/>
    </xf>
    <xf numFmtId="171" fontId="7" fillId="0" borderId="17" xfId="14" applyNumberFormat="1" applyFont="1" applyBorder="1" applyAlignment="1">
      <alignment vertical="center"/>
    </xf>
    <xf numFmtId="175" fontId="7" fillId="0" borderId="18" xfId="14" applyNumberFormat="1" applyFont="1" applyBorder="1" applyAlignment="1">
      <alignment vertical="center"/>
    </xf>
    <xf numFmtId="175" fontId="7" fillId="0" borderId="29" xfId="14" applyNumberFormat="1" applyFont="1" applyBorder="1" applyAlignment="1">
      <alignment vertical="center"/>
    </xf>
    <xf numFmtId="171" fontId="13" fillId="0" borderId="3" xfId="0" applyNumberFormat="1" applyFont="1" applyBorder="1" applyAlignment="1">
      <alignment vertical="center"/>
    </xf>
    <xf numFmtId="175" fontId="7" fillId="0" borderId="3" xfId="0" applyNumberFormat="1" applyFont="1" applyBorder="1" applyAlignment="1">
      <alignment vertical="center"/>
    </xf>
    <xf numFmtId="172" fontId="11" fillId="0" borderId="0" xfId="14" applyNumberFormat="1" applyFont="1" applyAlignment="1">
      <alignment vertical="center"/>
    </xf>
    <xf numFmtId="171" fontId="13" fillId="0" borderId="0" xfId="0" applyNumberFormat="1" applyFont="1" applyAlignment="1">
      <alignment vertical="center"/>
    </xf>
    <xf numFmtId="175" fontId="7" fillId="0" borderId="0" xfId="0" applyNumberFormat="1" applyFont="1" applyAlignment="1">
      <alignment vertical="center"/>
    </xf>
    <xf numFmtId="172" fontId="10" fillId="0" borderId="0" xfId="14" applyNumberFormat="1" applyFont="1" applyAlignment="1">
      <alignment vertical="center"/>
    </xf>
    <xf numFmtId="172" fontId="13" fillId="0" borderId="0" xfId="14" quotePrefix="1" applyNumberFormat="1" applyFont="1" applyAlignment="1">
      <alignment vertical="center"/>
    </xf>
    <xf numFmtId="172" fontId="17" fillId="0" borderId="0" xfId="14" quotePrefix="1" applyNumberFormat="1" applyFont="1" applyAlignment="1">
      <alignment vertical="center"/>
    </xf>
    <xf numFmtId="172" fontId="10" fillId="0" borderId="0" xfId="14" quotePrefix="1" applyNumberFormat="1" applyFont="1" applyAlignment="1">
      <alignment vertical="center"/>
    </xf>
    <xf numFmtId="172" fontId="7" fillId="0" borderId="0" xfId="14" quotePrefix="1" applyNumberFormat="1" applyFont="1" applyAlignment="1">
      <alignment vertical="center"/>
    </xf>
    <xf numFmtId="171" fontId="7" fillId="0" borderId="0" xfId="14" applyNumberFormat="1" applyFont="1" applyAlignment="1">
      <alignment vertical="center"/>
    </xf>
    <xf numFmtId="175" fontId="7" fillId="0" borderId="0" xfId="14" applyNumberFormat="1" applyFont="1" applyAlignment="1">
      <alignment vertical="center"/>
    </xf>
    <xf numFmtId="172" fontId="7" fillId="0" borderId="5" xfId="14" quotePrefix="1" applyNumberFormat="1" applyFont="1" applyBorder="1" applyAlignment="1">
      <alignment vertical="center"/>
    </xf>
    <xf numFmtId="0" fontId="3" fillId="0" borderId="0" xfId="15" applyAlignment="1">
      <alignment vertical="center"/>
    </xf>
    <xf numFmtId="172" fontId="7" fillId="0" borderId="5" xfId="15" applyNumberFormat="1" applyFont="1" applyBorder="1" applyAlignment="1">
      <alignment vertical="center"/>
    </xf>
    <xf numFmtId="172" fontId="7" fillId="0" borderId="0" xfId="15" applyNumberFormat="1" applyFont="1" applyAlignment="1">
      <alignment vertical="center"/>
    </xf>
    <xf numFmtId="172" fontId="7" fillId="0" borderId="8" xfId="15" applyNumberFormat="1" applyFont="1" applyBorder="1" applyAlignment="1">
      <alignment vertical="center"/>
    </xf>
    <xf numFmtId="172" fontId="7" fillId="0" borderId="10" xfId="15" applyNumberFormat="1" applyFont="1" applyBorder="1" applyAlignment="1">
      <alignment vertical="center"/>
    </xf>
    <xf numFmtId="172" fontId="7" fillId="0" borderId="7" xfId="15" quotePrefix="1" applyNumberFormat="1" applyFont="1" applyBorder="1" applyAlignment="1">
      <alignment vertical="center"/>
    </xf>
    <xf numFmtId="171" fontId="7" fillId="0" borderId="8" xfId="15" applyNumberFormat="1" applyFont="1" applyBorder="1" applyAlignment="1">
      <alignment vertical="center"/>
    </xf>
    <xf numFmtId="175" fontId="7" fillId="0" borderId="14" xfId="15" applyNumberFormat="1" applyFont="1" applyBorder="1" applyAlignment="1">
      <alignment vertical="center"/>
    </xf>
    <xf numFmtId="175" fontId="7" fillId="0" borderId="21" xfId="15" applyNumberFormat="1" applyFont="1" applyBorder="1" applyAlignment="1">
      <alignment vertical="center"/>
    </xf>
    <xf numFmtId="172" fontId="7" fillId="0" borderId="5" xfId="15" quotePrefix="1" applyNumberFormat="1" applyFont="1" applyBorder="1" applyAlignment="1">
      <alignment vertical="center"/>
    </xf>
    <xf numFmtId="172" fontId="6" fillId="0" borderId="10" xfId="15" applyNumberFormat="1" applyFont="1" applyBorder="1" applyAlignment="1">
      <alignment vertical="center"/>
    </xf>
    <xf numFmtId="169" fontId="7" fillId="0" borderId="10" xfId="0" applyNumberFormat="1" applyFont="1" applyBorder="1" applyAlignment="1">
      <alignment vertical="center"/>
    </xf>
    <xf numFmtId="172" fontId="7" fillId="0" borderId="16" xfId="15" quotePrefix="1" applyNumberFormat="1" applyFont="1" applyBorder="1" applyAlignment="1">
      <alignment vertical="center"/>
    </xf>
    <xf numFmtId="172" fontId="7" fillId="0" borderId="17" xfId="15" applyNumberFormat="1" applyFont="1" applyBorder="1" applyAlignment="1">
      <alignment vertical="center"/>
    </xf>
    <xf numFmtId="171" fontId="20" fillId="0" borderId="17" xfId="15" quotePrefix="1" applyNumberFormat="1" applyFont="1" applyBorder="1" applyAlignment="1">
      <alignment vertical="center"/>
    </xf>
    <xf numFmtId="175" fontId="20" fillId="0" borderId="18" xfId="15" applyNumberFormat="1" applyFont="1" applyBorder="1" applyAlignment="1">
      <alignment vertical="center"/>
    </xf>
    <xf numFmtId="175" fontId="20" fillId="0" borderId="29" xfId="15" applyNumberFormat="1" applyFont="1" applyBorder="1" applyAlignment="1">
      <alignment vertical="center"/>
    </xf>
    <xf numFmtId="172" fontId="7" fillId="0" borderId="0" xfId="15" quotePrefix="1" applyNumberFormat="1" applyFont="1" applyAlignment="1">
      <alignment vertical="center"/>
    </xf>
    <xf numFmtId="171" fontId="20" fillId="0" borderId="0" xfId="15" quotePrefix="1" applyNumberFormat="1" applyFont="1" applyAlignment="1">
      <alignment vertical="center"/>
    </xf>
    <xf numFmtId="175" fontId="20" fillId="0" borderId="0" xfId="15" applyNumberFormat="1" applyFont="1" applyAlignment="1">
      <alignment vertical="center"/>
    </xf>
    <xf numFmtId="172" fontId="11" fillId="0" borderId="0" xfId="15" quotePrefix="1" applyNumberFormat="1" applyFont="1" applyAlignment="1">
      <alignment vertical="center"/>
    </xf>
    <xf numFmtId="186" fontId="20" fillId="0" borderId="0" xfId="15" quotePrefix="1" applyNumberFormat="1" applyFont="1" applyAlignment="1">
      <alignment vertical="center"/>
    </xf>
    <xf numFmtId="171" fontId="3" fillId="0" borderId="0" xfId="15" applyNumberFormat="1" applyAlignment="1">
      <alignment vertical="center"/>
    </xf>
    <xf numFmtId="172" fontId="6" fillId="0" borderId="11" xfId="14" quotePrefix="1" applyNumberFormat="1" applyFont="1" applyBorder="1" applyAlignment="1">
      <alignment vertical="center"/>
    </xf>
    <xf numFmtId="171" fontId="7" fillId="0" borderId="15" xfId="14" applyNumberFormat="1" applyFont="1" applyBorder="1" applyAlignment="1">
      <alignment vertical="center"/>
    </xf>
    <xf numFmtId="0" fontId="5" fillId="0" borderId="0" xfId="14" applyFont="1" applyAlignment="1">
      <alignment vertical="center"/>
    </xf>
    <xf numFmtId="0" fontId="10" fillId="0" borderId="0" xfId="14" applyFont="1" applyAlignment="1">
      <alignment vertical="center"/>
    </xf>
    <xf numFmtId="172" fontId="7" fillId="0" borderId="16" xfId="14" quotePrefix="1" applyNumberFormat="1" applyFont="1" applyBorder="1" applyAlignment="1">
      <alignment vertical="center"/>
    </xf>
    <xf numFmtId="172" fontId="7" fillId="0" borderId="17" xfId="14" applyNumberFormat="1" applyFont="1" applyBorder="1" applyAlignment="1">
      <alignment vertical="center"/>
    </xf>
    <xf numFmtId="171" fontId="10" fillId="0" borderId="0" xfId="14" applyNumberFormat="1" applyFont="1" applyAlignment="1">
      <alignment vertical="center"/>
    </xf>
    <xf numFmtId="172" fontId="4" fillId="0" borderId="2" xfId="11" quotePrefix="1" applyNumberFormat="1" applyFont="1" applyBorder="1" applyAlignment="1">
      <alignment vertical="center"/>
    </xf>
    <xf numFmtId="172" fontId="7" fillId="0" borderId="3" xfId="11" applyNumberFormat="1" applyFont="1" applyBorder="1" applyAlignment="1">
      <alignment vertical="center"/>
    </xf>
    <xf numFmtId="172" fontId="7" fillId="0" borderId="4" xfId="11" applyNumberFormat="1" applyFont="1" applyBorder="1" applyAlignment="1">
      <alignment vertical="center"/>
    </xf>
    <xf numFmtId="0" fontId="3" fillId="0" borderId="0" xfId="11" applyAlignment="1">
      <alignment vertical="center"/>
    </xf>
    <xf numFmtId="172" fontId="7" fillId="0" borderId="5" xfId="11" applyNumberFormat="1" applyFont="1" applyBorder="1" applyAlignment="1">
      <alignment vertical="center"/>
    </xf>
    <xf numFmtId="172" fontId="18" fillId="0" borderId="0" xfId="11" quotePrefix="1" applyNumberFormat="1" applyFont="1" applyAlignment="1">
      <alignment vertical="center"/>
    </xf>
    <xf numFmtId="172" fontId="6" fillId="0" borderId="6" xfId="11" quotePrefix="1" applyNumberFormat="1" applyFont="1" applyBorder="1" applyAlignment="1">
      <alignment vertical="center"/>
    </xf>
    <xf numFmtId="172" fontId="7" fillId="0" borderId="0" xfId="11" applyNumberFormat="1" applyFont="1" applyAlignment="1">
      <alignment vertical="center"/>
    </xf>
    <xf numFmtId="172" fontId="14" fillId="0" borderId="6" xfId="11" quotePrefix="1" applyNumberFormat="1" applyFont="1" applyBorder="1" applyAlignment="1">
      <alignment vertical="center"/>
    </xf>
    <xf numFmtId="172" fontId="6" fillId="0" borderId="7" xfId="11" quotePrefix="1" applyNumberFormat="1" applyFont="1" applyBorder="1" applyAlignment="1">
      <alignment vertical="center"/>
    </xf>
    <xf numFmtId="172" fontId="6" fillId="0" borderId="9" xfId="11" applyNumberFormat="1" applyFont="1" applyBorder="1" applyAlignment="1">
      <alignment vertical="center"/>
    </xf>
    <xf numFmtId="172" fontId="7" fillId="0" borderId="20" xfId="11" applyNumberFormat="1" applyFont="1" applyBorder="1" applyAlignment="1">
      <alignment vertical="center"/>
    </xf>
    <xf numFmtId="172" fontId="6" fillId="0" borderId="20" xfId="11" applyNumberFormat="1" applyFont="1" applyBorder="1" applyAlignment="1">
      <alignment vertical="center"/>
    </xf>
    <xf numFmtId="172" fontId="7" fillId="0" borderId="21" xfId="11" applyNumberFormat="1" applyFont="1" applyBorder="1" applyAlignment="1">
      <alignment vertical="center"/>
    </xf>
    <xf numFmtId="172" fontId="7" fillId="0" borderId="12" xfId="11" applyNumberFormat="1" applyFont="1" applyBorder="1" applyAlignment="1">
      <alignment vertical="center"/>
    </xf>
    <xf numFmtId="172" fontId="7" fillId="0" borderId="6" xfId="11" applyNumberFormat="1" applyFont="1" applyBorder="1" applyAlignment="1">
      <alignment vertical="center"/>
    </xf>
    <xf numFmtId="172" fontId="6" fillId="0" borderId="8" xfId="11" applyNumberFormat="1" applyFont="1" applyBorder="1" applyAlignment="1">
      <alignment vertical="center"/>
    </xf>
    <xf numFmtId="172" fontId="6" fillId="0" borderId="21" xfId="11" applyNumberFormat="1" applyFont="1" applyBorder="1" applyAlignment="1">
      <alignment vertical="center"/>
    </xf>
    <xf numFmtId="172" fontId="6" fillId="0" borderId="0" xfId="11" applyNumberFormat="1" applyFont="1" applyAlignment="1">
      <alignment vertical="center"/>
    </xf>
    <xf numFmtId="172" fontId="6" fillId="0" borderId="10" xfId="11" applyNumberFormat="1" applyFont="1" applyBorder="1" applyAlignment="1">
      <alignment vertical="center"/>
    </xf>
    <xf numFmtId="172" fontId="6" fillId="0" borderId="6" xfId="11" applyNumberFormat="1" applyFont="1" applyBorder="1" applyAlignment="1">
      <alignment vertical="center"/>
    </xf>
    <xf numFmtId="172" fontId="6" fillId="0" borderId="20" xfId="11" quotePrefix="1" applyNumberFormat="1" applyFont="1" applyBorder="1" applyAlignment="1">
      <alignment vertical="center"/>
    </xf>
    <xf numFmtId="172" fontId="6" fillId="0" borderId="14" xfId="11" applyNumberFormat="1" applyFont="1" applyBorder="1" applyAlignment="1">
      <alignment vertical="center"/>
    </xf>
    <xf numFmtId="172" fontId="6" fillId="0" borderId="28" xfId="11" applyNumberFormat="1" applyFont="1" applyBorder="1" applyAlignment="1">
      <alignment vertical="center"/>
    </xf>
    <xf numFmtId="172" fontId="13" fillId="0" borderId="5" xfId="11" quotePrefix="1" applyNumberFormat="1" applyFont="1" applyBorder="1" applyAlignment="1">
      <alignment vertical="center"/>
    </xf>
    <xf numFmtId="175" fontId="7" fillId="0" borderId="10" xfId="11" applyNumberFormat="1" applyFont="1" applyBorder="1" applyAlignment="1">
      <alignment vertical="center"/>
    </xf>
    <xf numFmtId="184" fontId="20" fillId="0" borderId="15" xfId="11" applyNumberFormat="1" applyFont="1" applyBorder="1" applyAlignment="1">
      <alignment vertical="center"/>
    </xf>
    <xf numFmtId="184" fontId="20" fillId="0" borderId="10" xfId="11" applyNumberFormat="1" applyFont="1" applyBorder="1" applyAlignment="1">
      <alignment vertical="center"/>
    </xf>
    <xf numFmtId="172" fontId="13" fillId="0" borderId="5" xfId="17" quotePrefix="1" applyNumberFormat="1" applyFont="1" applyBorder="1" applyAlignment="1">
      <alignment vertical="center"/>
    </xf>
    <xf numFmtId="172" fontId="7" fillId="0" borderId="5" xfId="11" quotePrefix="1" applyNumberFormat="1" applyFont="1" applyBorder="1" applyAlignment="1">
      <alignment vertical="center"/>
    </xf>
    <xf numFmtId="0" fontId="3" fillId="0" borderId="16" xfId="11" applyBorder="1" applyAlignment="1">
      <alignment vertical="center"/>
    </xf>
    <xf numFmtId="0" fontId="3" fillId="0" borderId="17" xfId="11" applyBorder="1" applyAlignment="1">
      <alignment vertical="center"/>
    </xf>
    <xf numFmtId="0" fontId="3" fillId="0" borderId="18" xfId="11" applyBorder="1" applyAlignment="1">
      <alignment vertical="center"/>
    </xf>
    <xf numFmtId="0" fontId="3" fillId="0" borderId="29" xfId="11" applyBorder="1" applyAlignment="1">
      <alignment vertical="center"/>
    </xf>
    <xf numFmtId="0" fontId="3" fillId="0" borderId="30" xfId="11" applyBorder="1" applyAlignment="1">
      <alignment vertical="center"/>
    </xf>
    <xf numFmtId="0" fontId="3" fillId="0" borderId="3" xfId="11" applyBorder="1" applyAlignment="1">
      <alignment vertical="center"/>
    </xf>
    <xf numFmtId="184" fontId="3" fillId="0" borderId="0" xfId="11" applyNumberFormat="1" applyAlignment="1">
      <alignment vertical="center"/>
    </xf>
    <xf numFmtId="0" fontId="24" fillId="0" borderId="0" xfId="6" applyAlignment="1">
      <alignment vertical="center"/>
    </xf>
    <xf numFmtId="0" fontId="3" fillId="0" borderId="0" xfId="6" applyFont="1" applyAlignment="1">
      <alignment vertical="center"/>
    </xf>
    <xf numFmtId="0" fontId="7" fillId="0" borderId="0" xfId="6" applyFont="1" applyAlignment="1">
      <alignment vertical="center"/>
    </xf>
    <xf numFmtId="0" fontId="16" fillId="0" borderId="0" xfId="6" applyFont="1" applyAlignment="1">
      <alignment vertical="center"/>
    </xf>
    <xf numFmtId="0" fontId="11" fillId="0" borderId="0" xfId="6" applyFont="1" applyAlignment="1">
      <alignment vertical="center"/>
    </xf>
    <xf numFmtId="0" fontId="10" fillId="0" borderId="0" xfId="6" applyFont="1" applyAlignment="1">
      <alignment vertical="center"/>
    </xf>
    <xf numFmtId="0" fontId="28" fillId="0" borderId="2" xfId="6" applyFont="1" applyBorder="1" applyAlignment="1">
      <alignment vertical="center"/>
    </xf>
    <xf numFmtId="0" fontId="28" fillId="0" borderId="3" xfId="6" applyFont="1" applyBorder="1" applyAlignment="1">
      <alignment vertical="center"/>
    </xf>
    <xf numFmtId="0" fontId="2" fillId="0" borderId="3" xfId="6" applyFont="1" applyBorder="1" applyAlignment="1">
      <alignment vertical="center"/>
    </xf>
    <xf numFmtId="0" fontId="2" fillId="0" borderId="4" xfId="6" applyFont="1" applyBorder="1" applyAlignment="1">
      <alignment vertical="center"/>
    </xf>
    <xf numFmtId="0" fontId="2" fillId="0" borderId="5" xfId="6" quotePrefix="1" applyFont="1" applyBorder="1" applyAlignment="1">
      <alignment vertical="center"/>
    </xf>
    <xf numFmtId="0" fontId="2" fillId="0" borderId="0" xfId="6" quotePrefix="1" applyFont="1" applyAlignment="1">
      <alignment vertical="center"/>
    </xf>
    <xf numFmtId="0" fontId="5" fillId="0" borderId="0" xfId="6" quotePrefix="1" applyFont="1" applyAlignment="1">
      <alignment vertical="center"/>
    </xf>
    <xf numFmtId="0" fontId="2" fillId="0" borderId="0" xfId="6" applyFont="1" applyAlignment="1">
      <alignment vertical="center"/>
    </xf>
    <xf numFmtId="0" fontId="2" fillId="0" borderId="6" xfId="6" applyFont="1" applyBorder="1" applyAlignment="1">
      <alignment vertical="center"/>
    </xf>
    <xf numFmtId="0" fontId="2" fillId="0" borderId="5" xfId="6" applyFont="1" applyBorder="1" applyAlignment="1">
      <alignment vertical="center"/>
    </xf>
    <xf numFmtId="0" fontId="33" fillId="0" borderId="6" xfId="6" applyFont="1" applyBorder="1" applyAlignment="1">
      <alignment vertical="center"/>
    </xf>
    <xf numFmtId="0" fontId="29" fillId="0" borderId="8" xfId="6" applyFont="1" applyBorder="1" applyAlignment="1">
      <alignment vertical="center"/>
    </xf>
    <xf numFmtId="0" fontId="29" fillId="0" borderId="20" xfId="6" applyFont="1" applyBorder="1" applyAlignment="1">
      <alignment vertical="center"/>
    </xf>
    <xf numFmtId="0" fontId="29" fillId="0" borderId="28" xfId="6" applyFont="1" applyBorder="1" applyAlignment="1">
      <alignment vertical="center"/>
    </xf>
    <xf numFmtId="0" fontId="29" fillId="0" borderId="5" xfId="6" applyFont="1" applyBorder="1" applyAlignment="1">
      <alignment vertical="center"/>
    </xf>
    <xf numFmtId="0" fontId="29" fillId="0" borderId="10" xfId="6" applyFont="1" applyBorder="1" applyAlignment="1">
      <alignment vertical="center"/>
    </xf>
    <xf numFmtId="0" fontId="29" fillId="0" borderId="10" xfId="6" quotePrefix="1" applyFont="1" applyBorder="1" applyAlignment="1">
      <alignment vertical="center"/>
    </xf>
    <xf numFmtId="0" fontId="29" fillId="0" borderId="0" xfId="6" quotePrefix="1" applyFont="1" applyAlignment="1">
      <alignment vertical="center"/>
    </xf>
    <xf numFmtId="0" fontId="29" fillId="0" borderId="0" xfId="6" applyFont="1" applyAlignment="1">
      <alignment vertical="center"/>
    </xf>
    <xf numFmtId="0" fontId="29" fillId="0" borderId="24" xfId="6" applyFont="1" applyBorder="1" applyAlignment="1">
      <alignment vertical="center"/>
    </xf>
    <xf numFmtId="0" fontId="29" fillId="0" borderId="27" xfId="6" applyFont="1" applyBorder="1" applyAlignment="1">
      <alignment vertical="center"/>
    </xf>
    <xf numFmtId="0" fontId="29" fillId="0" borderId="23" xfId="6" applyFont="1" applyBorder="1" applyAlignment="1">
      <alignment vertical="center"/>
    </xf>
    <xf numFmtId="0" fontId="29" fillId="0" borderId="24" xfId="6" quotePrefix="1" applyFont="1" applyBorder="1" applyAlignment="1">
      <alignment vertical="center"/>
    </xf>
    <xf numFmtId="0" fontId="29" fillId="0" borderId="25" xfId="6" applyFont="1" applyBorder="1" applyAlignment="1">
      <alignment vertical="center"/>
    </xf>
    <xf numFmtId="0" fontId="29" fillId="0" borderId="14" xfId="6" quotePrefix="1" applyFont="1" applyBorder="1" applyAlignment="1">
      <alignment vertical="center"/>
    </xf>
    <xf numFmtId="0" fontId="29" fillId="0" borderId="14" xfId="6" applyFont="1" applyBorder="1" applyAlignment="1">
      <alignment vertical="center"/>
    </xf>
    <xf numFmtId="0" fontId="29" fillId="0" borderId="6" xfId="6" applyFont="1" applyBorder="1" applyAlignment="1">
      <alignment vertical="center"/>
    </xf>
    <xf numFmtId="1" fontId="34" fillId="0" borderId="10" xfId="6" applyNumberFormat="1" applyFont="1" applyBorder="1" applyAlignment="1">
      <alignment vertical="center"/>
    </xf>
    <xf numFmtId="1" fontId="34" fillId="0" borderId="17" xfId="6" applyNumberFormat="1" applyFont="1" applyBorder="1" applyAlignment="1">
      <alignment vertical="center"/>
    </xf>
    <xf numFmtId="172" fontId="12" fillId="0" borderId="28" xfId="9" applyNumberFormat="1" applyFont="1" applyBorder="1" applyAlignment="1">
      <alignment vertical="center"/>
    </xf>
    <xf numFmtId="172" fontId="12" fillId="0" borderId="9" xfId="16" applyNumberFormat="1" applyFont="1" applyBorder="1" applyAlignment="1">
      <alignment vertical="center"/>
    </xf>
    <xf numFmtId="172" fontId="4" fillId="0" borderId="2" xfId="16" quotePrefix="1" applyNumberFormat="1" applyFont="1" applyBorder="1" applyAlignment="1">
      <alignment vertical="center"/>
    </xf>
    <xf numFmtId="172" fontId="7" fillId="0" borderId="3" xfId="16" applyNumberFormat="1" applyFont="1" applyBorder="1" applyAlignment="1">
      <alignment vertical="center"/>
    </xf>
    <xf numFmtId="172" fontId="7" fillId="0" borderId="4" xfId="16" applyNumberFormat="1" applyFont="1" applyBorder="1" applyAlignment="1">
      <alignment vertical="center"/>
    </xf>
    <xf numFmtId="0" fontId="3" fillId="0" borderId="0" xfId="16" applyAlignment="1">
      <alignment vertical="center"/>
    </xf>
    <xf numFmtId="172" fontId="7" fillId="0" borderId="5" xfId="16" applyNumberFormat="1" applyFont="1" applyBorder="1" applyAlignment="1">
      <alignment vertical="center"/>
    </xf>
    <xf numFmtId="172" fontId="18" fillId="0" borderId="0" xfId="16" quotePrefix="1" applyNumberFormat="1" applyFont="1" applyAlignment="1">
      <alignment vertical="center"/>
    </xf>
    <xf numFmtId="172" fontId="6" fillId="0" borderId="0" xfId="16" quotePrefix="1" applyNumberFormat="1" applyFont="1" applyAlignment="1">
      <alignment vertical="center"/>
    </xf>
    <xf numFmtId="170" fontId="3" fillId="0" borderId="0" xfId="16" applyNumberFormat="1" applyAlignment="1">
      <alignment vertical="center"/>
    </xf>
    <xf numFmtId="0" fontId="3" fillId="0" borderId="6" xfId="16" applyBorder="1" applyAlignment="1">
      <alignment vertical="center"/>
    </xf>
    <xf numFmtId="172" fontId="10" fillId="0" borderId="5" xfId="16" applyNumberFormat="1" applyFont="1" applyBorder="1" applyAlignment="1">
      <alignment vertical="center"/>
    </xf>
    <xf numFmtId="172" fontId="7" fillId="0" borderId="0" xfId="16" applyNumberFormat="1" applyFont="1" applyAlignment="1">
      <alignment vertical="center"/>
    </xf>
    <xf numFmtId="170" fontId="7" fillId="0" borderId="0" xfId="16" applyNumberFormat="1" applyFont="1" applyAlignment="1">
      <alignment vertical="center"/>
    </xf>
    <xf numFmtId="0" fontId="7" fillId="0" borderId="0" xfId="16" applyFont="1" applyAlignment="1">
      <alignment vertical="center"/>
    </xf>
    <xf numFmtId="172" fontId="6" fillId="0" borderId="7" xfId="16" quotePrefix="1" applyNumberFormat="1" applyFont="1" applyBorder="1" applyAlignment="1">
      <alignment vertical="center"/>
    </xf>
    <xf numFmtId="172" fontId="7" fillId="0" borderId="8" xfId="16" applyNumberFormat="1" applyFont="1" applyBorder="1" applyAlignment="1">
      <alignment vertical="center"/>
    </xf>
    <xf numFmtId="172" fontId="12" fillId="0" borderId="20" xfId="16" applyNumberFormat="1" applyFont="1" applyBorder="1" applyAlignment="1">
      <alignment vertical="center"/>
    </xf>
    <xf numFmtId="172" fontId="12" fillId="0" borderId="20" xfId="16" quotePrefix="1" applyNumberFormat="1" applyFont="1" applyBorder="1" applyAlignment="1">
      <alignment vertical="center"/>
    </xf>
    <xf numFmtId="172" fontId="12" fillId="0" borderId="21" xfId="16" quotePrefix="1" applyNumberFormat="1" applyFont="1" applyBorder="1" applyAlignment="1">
      <alignment vertical="center"/>
    </xf>
    <xf numFmtId="172" fontId="6" fillId="0" borderId="5" xfId="16" quotePrefix="1" applyNumberFormat="1" applyFont="1" applyBorder="1" applyAlignment="1">
      <alignment vertical="center"/>
    </xf>
    <xf numFmtId="172" fontId="7" fillId="0" borderId="10" xfId="16" applyNumberFormat="1" applyFont="1" applyBorder="1" applyAlignment="1">
      <alignment vertical="center"/>
    </xf>
    <xf numFmtId="172" fontId="12" fillId="0" borderId="22" xfId="16" quotePrefix="1" applyNumberFormat="1" applyFont="1" applyBorder="1" applyAlignment="1">
      <alignment vertical="center"/>
    </xf>
    <xf numFmtId="172" fontId="12" fillId="0" borderId="0" xfId="16" applyNumberFormat="1" applyFont="1" applyAlignment="1">
      <alignment vertical="center"/>
    </xf>
    <xf numFmtId="172" fontId="12" fillId="0" borderId="6" xfId="16" quotePrefix="1" applyNumberFormat="1" applyFont="1" applyBorder="1" applyAlignment="1">
      <alignment vertical="center"/>
    </xf>
    <xf numFmtId="172" fontId="20" fillId="0" borderId="11" xfId="16" applyNumberFormat="1" applyFont="1" applyBorder="1" applyAlignment="1">
      <alignment vertical="center"/>
    </xf>
    <xf numFmtId="172" fontId="20" fillId="0" borderId="13" xfId="16" applyNumberFormat="1" applyFont="1" applyBorder="1" applyAlignment="1">
      <alignment vertical="center"/>
    </xf>
    <xf numFmtId="10" fontId="3" fillId="0" borderId="0" xfId="16" applyNumberFormat="1" applyAlignment="1">
      <alignment vertical="center"/>
    </xf>
    <xf numFmtId="0" fontId="13" fillId="0" borderId="7" xfId="16" applyFont="1" applyBorder="1" applyAlignment="1">
      <alignment vertical="center"/>
    </xf>
    <xf numFmtId="172" fontId="7" fillId="0" borderId="5" xfId="16" quotePrefix="1" applyNumberFormat="1" applyFont="1" applyBorder="1" applyAlignment="1">
      <alignment vertical="center"/>
    </xf>
    <xf numFmtId="0" fontId="22" fillId="0" borderId="0" xfId="16" applyFont="1" applyAlignment="1">
      <alignment vertical="center"/>
    </xf>
    <xf numFmtId="172" fontId="7" fillId="0" borderId="16" xfId="16" quotePrefix="1" applyNumberFormat="1" applyFont="1" applyBorder="1" applyAlignment="1">
      <alignment vertical="center"/>
    </xf>
    <xf numFmtId="172" fontId="7" fillId="0" borderId="0" xfId="16" quotePrefix="1" applyNumberFormat="1" applyFont="1" applyAlignment="1">
      <alignment vertical="center"/>
    </xf>
    <xf numFmtId="172" fontId="15" fillId="0" borderId="0" xfId="16" applyNumberFormat="1" applyFont="1" applyAlignment="1">
      <alignment vertical="center"/>
    </xf>
    <xf numFmtId="171" fontId="7" fillId="0" borderId="0" xfId="16" applyNumberFormat="1" applyFont="1" applyAlignment="1">
      <alignment vertical="center"/>
    </xf>
    <xf numFmtId="186" fontId="7" fillId="0" borderId="0" xfId="16" applyNumberFormat="1" applyFont="1" applyAlignment="1">
      <alignment vertical="center"/>
    </xf>
    <xf numFmtId="172" fontId="12" fillId="0" borderId="9" xfId="9" applyNumberFormat="1" applyFont="1" applyBorder="1" applyAlignment="1">
      <alignment horizontal="left" vertical="center"/>
    </xf>
    <xf numFmtId="172" fontId="12" fillId="0" borderId="20" xfId="9" applyNumberFormat="1" applyFont="1" applyBorder="1" applyAlignment="1">
      <alignment horizontal="left" vertical="center"/>
    </xf>
    <xf numFmtId="172" fontId="12" fillId="0" borderId="20" xfId="10" applyNumberFormat="1" applyFont="1" applyBorder="1" applyAlignment="1">
      <alignment horizontal="left" vertical="center"/>
    </xf>
    <xf numFmtId="172" fontId="12" fillId="0" borderId="21" xfId="10" applyNumberFormat="1" applyFont="1" applyBorder="1" applyAlignment="1">
      <alignment horizontal="left" vertical="center"/>
    </xf>
    <xf numFmtId="172" fontId="12" fillId="0" borderId="21" xfId="9" applyNumberFormat="1" applyFont="1" applyBorder="1" applyAlignment="1">
      <alignment horizontal="left" vertical="center"/>
    </xf>
    <xf numFmtId="0" fontId="6" fillId="0" borderId="12" xfId="9" applyFont="1" applyBorder="1" applyAlignment="1">
      <alignment horizontal="left" vertical="center"/>
    </xf>
    <xf numFmtId="172" fontId="6" fillId="0" borderId="9" xfId="14" quotePrefix="1" applyNumberFormat="1" applyFont="1" applyBorder="1" applyAlignment="1">
      <alignment horizontal="left" vertical="center"/>
    </xf>
    <xf numFmtId="172" fontId="6" fillId="0" borderId="20" xfId="14" applyNumberFormat="1" applyFont="1" applyBorder="1" applyAlignment="1">
      <alignment horizontal="left" vertical="center"/>
    </xf>
    <xf numFmtId="172" fontId="6" fillId="0" borderId="9" xfId="14" applyNumberFormat="1" applyFont="1" applyBorder="1" applyAlignment="1">
      <alignment horizontal="left" vertical="center"/>
    </xf>
    <xf numFmtId="172" fontId="6" fillId="0" borderId="6" xfId="14" quotePrefix="1" applyNumberFormat="1" applyFont="1" applyBorder="1" applyAlignment="1">
      <alignment horizontal="right" vertical="center"/>
    </xf>
    <xf numFmtId="182" fontId="2" fillId="0" borderId="0" xfId="6" applyNumberFormat="1" applyFont="1" applyAlignment="1">
      <alignment horizontal="right" vertical="center"/>
    </xf>
    <xf numFmtId="0" fontId="2" fillId="0" borderId="0" xfId="6" applyFont="1" applyAlignment="1">
      <alignment horizontal="right" vertical="center"/>
    </xf>
    <xf numFmtId="4" fontId="2" fillId="0" borderId="0" xfId="6" applyNumberFormat="1" applyFont="1" applyAlignment="1">
      <alignment horizontal="right" vertical="center"/>
    </xf>
    <xf numFmtId="173" fontId="2" fillId="0" borderId="0" xfId="6" applyNumberFormat="1" applyFont="1" applyAlignment="1">
      <alignment horizontal="right" vertical="center"/>
    </xf>
    <xf numFmtId="0" fontId="24" fillId="0" borderId="0" xfId="6" applyAlignment="1">
      <alignment horizontal="right" vertical="center"/>
    </xf>
    <xf numFmtId="0" fontId="16" fillId="0" borderId="0" xfId="6" applyFont="1" applyAlignment="1">
      <alignment horizontal="right" vertical="center"/>
    </xf>
    <xf numFmtId="175" fontId="7" fillId="0" borderId="15" xfId="0" applyNumberFormat="1" applyFont="1" applyBorder="1" applyAlignment="1">
      <alignment horizontal="right" vertical="center"/>
    </xf>
    <xf numFmtId="175" fontId="7" fillId="0" borderId="18" xfId="0" applyNumberFormat="1" applyFont="1" applyBorder="1" applyAlignment="1">
      <alignment horizontal="right" vertical="center"/>
    </xf>
    <xf numFmtId="1" fontId="34" fillId="0" borderId="5" xfId="6" applyNumberFormat="1" applyFont="1" applyBorder="1" applyAlignment="1">
      <alignment horizontal="left" vertical="center"/>
    </xf>
    <xf numFmtId="0" fontId="9" fillId="0" borderId="6" xfId="10" applyFont="1" applyBorder="1" applyAlignment="1">
      <alignment horizontal="right" vertical="center"/>
    </xf>
    <xf numFmtId="0" fontId="9" fillId="0" borderId="6" xfId="16" applyFont="1" applyBorder="1" applyAlignment="1">
      <alignment horizontal="right" vertical="center"/>
    </xf>
    <xf numFmtId="0" fontId="9" fillId="0" borderId="6" xfId="9" applyFont="1" applyBorder="1" applyAlignment="1">
      <alignment horizontal="right" vertical="center"/>
    </xf>
    <xf numFmtId="167" fontId="20" fillId="0" borderId="0" xfId="6" applyNumberFormat="1" applyFont="1" applyAlignment="1">
      <alignment horizontal="right" vertical="center"/>
    </xf>
    <xf numFmtId="172" fontId="6" fillId="0" borderId="6" xfId="15" quotePrefix="1" applyNumberFormat="1" applyFont="1" applyBorder="1" applyAlignment="1">
      <alignment horizontal="right" vertical="center"/>
    </xf>
    <xf numFmtId="172" fontId="6" fillId="0" borderId="6" xfId="0" quotePrefix="1" applyNumberFormat="1" applyFont="1" applyBorder="1" applyAlignment="1">
      <alignment horizontal="right" vertical="center"/>
    </xf>
    <xf numFmtId="166" fontId="16" fillId="0" borderId="0" xfId="6" applyNumberFormat="1" applyFont="1" applyAlignment="1">
      <alignment horizontal="right" vertical="center"/>
    </xf>
    <xf numFmtId="170" fontId="3" fillId="0" borderId="0" xfId="14" applyNumberFormat="1" applyAlignment="1">
      <alignment vertical="center"/>
    </xf>
    <xf numFmtId="0" fontId="22" fillId="0" borderId="0" xfId="14" applyFont="1" applyAlignment="1">
      <alignment vertical="center"/>
    </xf>
    <xf numFmtId="164" fontId="2" fillId="0" borderId="0" xfId="28" applyFont="1" applyAlignment="1" applyProtection="1">
      <alignment horizontal="right" vertical="center"/>
    </xf>
    <xf numFmtId="172" fontId="12" fillId="0" borderId="8" xfId="9" applyNumberFormat="1" applyFont="1" applyBorder="1" applyAlignment="1">
      <alignment horizontal="left" vertical="center"/>
    </xf>
    <xf numFmtId="0" fontId="6" fillId="0" borderId="24" xfId="9" applyFont="1" applyBorder="1" applyAlignment="1">
      <alignment vertical="center"/>
    </xf>
    <xf numFmtId="188" fontId="6" fillId="0" borderId="5" xfId="5" applyNumberFormat="1" applyFont="1" applyBorder="1" applyAlignment="1">
      <alignment vertical="center"/>
    </xf>
    <xf numFmtId="188" fontId="7" fillId="0" borderId="5" xfId="5" quotePrefix="1" applyNumberFormat="1" applyFont="1" applyBorder="1" applyAlignment="1">
      <alignment vertical="center"/>
    </xf>
    <xf numFmtId="188" fontId="7" fillId="0" borderId="5" xfId="7" quotePrefix="1" applyNumberFormat="1" applyFont="1" applyBorder="1" applyAlignment="1">
      <alignment vertical="center"/>
    </xf>
    <xf numFmtId="188" fontId="7" fillId="0" borderId="5" xfId="7" applyNumberFormat="1" applyFont="1" applyBorder="1" applyAlignment="1">
      <alignment vertical="center"/>
    </xf>
    <xf numFmtId="188" fontId="7" fillId="0" borderId="5" xfId="5" applyNumberFormat="1" applyFont="1" applyBorder="1" applyAlignment="1">
      <alignment vertical="center"/>
    </xf>
    <xf numFmtId="172" fontId="12" fillId="0" borderId="9" xfId="16" applyNumberFormat="1" applyFont="1" applyBorder="1" applyAlignment="1">
      <alignment horizontal="left" vertical="center"/>
    </xf>
    <xf numFmtId="172" fontId="12" fillId="0" borderId="21" xfId="16" applyNumberFormat="1" applyFont="1" applyBorder="1" applyAlignment="1">
      <alignment horizontal="left" vertical="center"/>
    </xf>
    <xf numFmtId="172" fontId="12" fillId="0" borderId="12" xfId="10" quotePrefix="1" applyNumberFormat="1" applyFont="1" applyBorder="1" applyAlignment="1">
      <alignment vertical="center"/>
    </xf>
    <xf numFmtId="172" fontId="12" fillId="0" borderId="12" xfId="16" quotePrefix="1" applyNumberFormat="1" applyFont="1" applyBorder="1" applyAlignment="1">
      <alignment vertical="center"/>
    </xf>
    <xf numFmtId="172" fontId="20" fillId="0" borderId="12" xfId="16" applyNumberFormat="1" applyFont="1" applyBorder="1" applyAlignment="1">
      <alignment vertical="center"/>
    </xf>
    <xf numFmtId="172" fontId="12" fillId="0" borderId="20" xfId="16" applyNumberFormat="1" applyFont="1" applyBorder="1" applyAlignment="1">
      <alignment horizontal="left" vertical="center"/>
    </xf>
    <xf numFmtId="184" fontId="6" fillId="0" borderId="0" xfId="0" applyNumberFormat="1" applyFont="1" applyAlignment="1">
      <alignment vertical="center"/>
    </xf>
    <xf numFmtId="2" fontId="0" fillId="0" borderId="0" xfId="0" applyNumberFormat="1" applyAlignment="1">
      <alignment vertical="center"/>
    </xf>
    <xf numFmtId="172" fontId="6" fillId="0" borderId="20" xfId="11" applyNumberFormat="1" applyFont="1" applyBorder="1" applyAlignment="1">
      <alignment horizontal="left" vertical="center"/>
    </xf>
    <xf numFmtId="0" fontId="5" fillId="0" borderId="0" xfId="6" applyFont="1" applyAlignment="1">
      <alignment vertical="center"/>
    </xf>
    <xf numFmtId="0" fontId="22" fillId="0" borderId="0" xfId="9" applyFont="1" applyAlignment="1">
      <alignment vertical="center"/>
    </xf>
    <xf numFmtId="185" fontId="7" fillId="0" borderId="0" xfId="13" applyNumberFormat="1" applyFont="1" applyAlignment="1">
      <alignment vertical="center"/>
    </xf>
    <xf numFmtId="0" fontId="3" fillId="0" borderId="0" xfId="13" applyAlignment="1">
      <alignment vertical="center"/>
    </xf>
    <xf numFmtId="172" fontId="5" fillId="0" borderId="0" xfId="13" quotePrefix="1" applyNumberFormat="1" applyFont="1" applyAlignment="1">
      <alignment vertical="center"/>
    </xf>
    <xf numFmtId="0" fontId="11" fillId="0" borderId="0" xfId="13" quotePrefix="1" applyFont="1" applyAlignment="1">
      <alignment vertical="center"/>
    </xf>
    <xf numFmtId="0" fontId="10" fillId="0" borderId="0" xfId="13" applyFont="1" applyAlignment="1">
      <alignment vertical="center"/>
    </xf>
    <xf numFmtId="0" fontId="11" fillId="0" borderId="0" xfId="13" applyFont="1" applyAlignment="1">
      <alignment vertical="center"/>
    </xf>
    <xf numFmtId="172" fontId="6" fillId="0" borderId="5" xfId="14" quotePrefix="1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171" fontId="7" fillId="0" borderId="3" xfId="0" applyNumberFormat="1" applyFont="1" applyBorder="1" applyAlignment="1">
      <alignment vertical="center"/>
    </xf>
    <xf numFmtId="171" fontId="7" fillId="0" borderId="0" xfId="0" applyNumberFormat="1" applyFont="1" applyAlignment="1">
      <alignment vertical="center"/>
    </xf>
    <xf numFmtId="172" fontId="11" fillId="0" borderId="0" xfId="14" quotePrefix="1" applyNumberFormat="1" applyFont="1" applyAlignment="1">
      <alignment vertical="center"/>
    </xf>
    <xf numFmtId="172" fontId="5" fillId="0" borderId="0" xfId="13" applyNumberFormat="1" applyFont="1" applyAlignment="1">
      <alignment vertical="center"/>
    </xf>
    <xf numFmtId="0" fontId="12" fillId="0" borderId="9" xfId="6" applyFont="1" applyBorder="1" applyAlignment="1">
      <alignment vertical="center"/>
    </xf>
    <xf numFmtId="0" fontId="12" fillId="0" borderId="26" xfId="6" applyFont="1" applyBorder="1" applyAlignment="1">
      <alignment vertical="center"/>
    </xf>
    <xf numFmtId="0" fontId="12" fillId="0" borderId="11" xfId="6" applyFont="1" applyBorder="1" applyAlignment="1">
      <alignment vertical="center"/>
    </xf>
    <xf numFmtId="0" fontId="12" fillId="0" borderId="14" xfId="6" applyFont="1" applyBorder="1" applyAlignment="1">
      <alignment vertical="center"/>
    </xf>
    <xf numFmtId="172" fontId="12" fillId="0" borderId="27" xfId="9" applyNumberFormat="1" applyFont="1" applyBorder="1" applyAlignment="1">
      <alignment vertical="center"/>
    </xf>
    <xf numFmtId="170" fontId="7" fillId="0" borderId="0" xfId="0" quotePrefix="1" applyNumberFormat="1" applyFont="1" applyAlignment="1">
      <alignment vertical="center"/>
    </xf>
    <xf numFmtId="0" fontId="3" fillId="0" borderId="20" xfId="10" quotePrefix="1" applyBorder="1" applyAlignment="1">
      <alignment vertical="center"/>
    </xf>
    <xf numFmtId="172" fontId="4" fillId="0" borderId="3" xfId="11" quotePrefix="1" applyNumberFormat="1" applyFont="1" applyBorder="1" applyAlignment="1">
      <alignment vertical="center"/>
    </xf>
    <xf numFmtId="172" fontId="13" fillId="0" borderId="0" xfId="11" quotePrefix="1" applyNumberFormat="1" applyFont="1" applyAlignment="1">
      <alignment vertical="center"/>
    </xf>
    <xf numFmtId="172" fontId="13" fillId="0" borderId="0" xfId="17" quotePrefix="1" applyNumberFormat="1" applyFont="1" applyAlignment="1">
      <alignment vertical="center"/>
    </xf>
    <xf numFmtId="172" fontId="7" fillId="0" borderId="0" xfId="11" quotePrefix="1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183" fontId="7" fillId="0" borderId="0" xfId="0" applyNumberFormat="1" applyFont="1" applyAlignment="1">
      <alignment vertical="center"/>
    </xf>
    <xf numFmtId="173" fontId="7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172" fontId="6" fillId="0" borderId="9" xfId="11" applyNumberFormat="1" applyFont="1" applyBorder="1" applyAlignment="1">
      <alignment horizontal="left" vertical="center"/>
    </xf>
    <xf numFmtId="172" fontId="7" fillId="0" borderId="11" xfId="11" applyNumberFormat="1" applyFont="1" applyBorder="1" applyAlignment="1">
      <alignment vertical="center"/>
    </xf>
    <xf numFmtId="172" fontId="6" fillId="0" borderId="22" xfId="11" applyNumberFormat="1" applyFont="1" applyBorder="1" applyAlignment="1">
      <alignment vertical="center"/>
    </xf>
    <xf numFmtId="184" fontId="7" fillId="0" borderId="15" xfId="11" applyNumberFormat="1" applyFont="1" applyBorder="1" applyAlignment="1">
      <alignment vertical="center"/>
    </xf>
    <xf numFmtId="172" fontId="6" fillId="0" borderId="21" xfId="14" applyNumberFormat="1" applyFont="1" applyBorder="1" applyAlignment="1">
      <alignment horizontal="left" vertical="center"/>
    </xf>
    <xf numFmtId="2" fontId="13" fillId="0" borderId="0" xfId="0" applyNumberFormat="1" applyFont="1" applyAlignment="1">
      <alignment vertical="center"/>
    </xf>
    <xf numFmtId="0" fontId="12" fillId="0" borderId="22" xfId="6" applyFont="1" applyBorder="1" applyAlignment="1">
      <alignment vertical="center"/>
    </xf>
    <xf numFmtId="0" fontId="12" fillId="0" borderId="15" xfId="6" applyFont="1" applyBorder="1" applyAlignment="1">
      <alignment vertical="center"/>
    </xf>
    <xf numFmtId="170" fontId="7" fillId="0" borderId="6" xfId="14" applyNumberFormat="1" applyFont="1" applyBorder="1" applyAlignment="1">
      <alignment vertical="center"/>
    </xf>
    <xf numFmtId="171" fontId="7" fillId="0" borderId="6" xfId="14" applyNumberFormat="1" applyFont="1" applyBorder="1" applyAlignment="1">
      <alignment vertical="center"/>
    </xf>
    <xf numFmtId="170" fontId="6" fillId="0" borderId="6" xfId="0" applyNumberFormat="1" applyFont="1" applyBorder="1" applyAlignment="1">
      <alignment vertical="center"/>
    </xf>
    <xf numFmtId="171" fontId="7" fillId="0" borderId="6" xfId="0" applyNumberFormat="1" applyFont="1" applyBorder="1" applyAlignment="1">
      <alignment vertical="center"/>
    </xf>
    <xf numFmtId="172" fontId="6" fillId="0" borderId="26" xfId="14" applyNumberFormat="1" applyFont="1" applyBorder="1" applyAlignment="1">
      <alignment horizontal="right" vertical="center"/>
    </xf>
    <xf numFmtId="172" fontId="6" fillId="0" borderId="13" xfId="14" applyNumberFormat="1" applyFont="1" applyBorder="1" applyAlignment="1">
      <alignment horizontal="right" vertical="center"/>
    </xf>
    <xf numFmtId="172" fontId="7" fillId="0" borderId="11" xfId="14" applyNumberFormat="1" applyFont="1" applyBorder="1" applyAlignment="1">
      <alignment vertical="center"/>
    </xf>
    <xf numFmtId="172" fontId="6" fillId="0" borderId="14" xfId="14" applyNumberFormat="1" applyFont="1" applyBorder="1" applyAlignment="1">
      <alignment horizontal="left" vertical="center"/>
    </xf>
    <xf numFmtId="172" fontId="7" fillId="0" borderId="26" xfId="14" applyNumberFormat="1" applyFont="1" applyBorder="1" applyAlignment="1">
      <alignment vertical="center"/>
    </xf>
    <xf numFmtId="0" fontId="29" fillId="0" borderId="11" xfId="6" applyFont="1" applyBorder="1" applyAlignment="1">
      <alignment vertical="center"/>
    </xf>
    <xf numFmtId="0" fontId="29" fillId="0" borderId="12" xfId="6" applyFont="1" applyBorder="1" applyAlignment="1">
      <alignment vertical="center"/>
    </xf>
    <xf numFmtId="0" fontId="12" fillId="0" borderId="20" xfId="6" applyFont="1" applyBorder="1" applyAlignment="1">
      <alignment vertical="center"/>
    </xf>
    <xf numFmtId="169" fontId="6" fillId="0" borderId="10" xfId="0" applyNumberFormat="1" applyFont="1" applyBorder="1" applyAlignment="1">
      <alignment vertical="center"/>
    </xf>
    <xf numFmtId="169" fontId="13" fillId="0" borderId="10" xfId="0" applyNumberFormat="1" applyFont="1" applyBorder="1" applyAlignment="1">
      <alignment vertical="center"/>
    </xf>
    <xf numFmtId="169" fontId="13" fillId="0" borderId="15" xfId="0" applyNumberFormat="1" applyFont="1" applyBorder="1" applyAlignment="1">
      <alignment vertical="center"/>
    </xf>
    <xf numFmtId="169" fontId="6" fillId="0" borderId="15" xfId="0" applyNumberFormat="1" applyFont="1" applyBorder="1" applyAlignment="1">
      <alignment vertical="center"/>
    </xf>
    <xf numFmtId="169" fontId="7" fillId="0" borderId="15" xfId="0" applyNumberFormat="1" applyFont="1" applyBorder="1" applyAlignment="1">
      <alignment vertical="center"/>
    </xf>
    <xf numFmtId="182" fontId="7" fillId="0" borderId="10" xfId="0" applyNumberFormat="1" applyFont="1" applyBorder="1" applyAlignment="1">
      <alignment vertical="center"/>
    </xf>
    <xf numFmtId="182" fontId="20" fillId="0" borderId="17" xfId="15" applyNumberFormat="1" applyFont="1" applyBorder="1" applyAlignment="1">
      <alignment vertical="center"/>
    </xf>
    <xf numFmtId="182" fontId="20" fillId="0" borderId="18" xfId="15" applyNumberFormat="1" applyFont="1" applyBorder="1" applyAlignment="1">
      <alignment vertical="center"/>
    </xf>
    <xf numFmtId="1" fontId="34" fillId="0" borderId="16" xfId="6" applyNumberFormat="1" applyFont="1" applyBorder="1" applyAlignment="1">
      <alignment horizontal="left" vertical="center"/>
    </xf>
    <xf numFmtId="182" fontId="20" fillId="0" borderId="17" xfId="6" applyNumberFormat="1" applyFont="1" applyBorder="1" applyAlignment="1">
      <alignment horizontal="right" vertical="center"/>
    </xf>
    <xf numFmtId="167" fontId="20" fillId="0" borderId="17" xfId="6" applyNumberFormat="1" applyFont="1" applyBorder="1" applyAlignment="1">
      <alignment horizontal="right" vertical="center"/>
    </xf>
    <xf numFmtId="167" fontId="20" fillId="0" borderId="19" xfId="6" applyNumberFormat="1" applyFont="1" applyBorder="1" applyAlignment="1">
      <alignment horizontal="right" vertical="center"/>
    </xf>
    <xf numFmtId="192" fontId="7" fillId="0" borderId="10" xfId="0" applyNumberFormat="1" applyFont="1" applyBorder="1" applyAlignment="1">
      <alignment vertical="center"/>
    </xf>
    <xf numFmtId="192" fontId="7" fillId="0" borderId="6" xfId="0" applyNumberFormat="1" applyFont="1" applyBorder="1" applyAlignment="1">
      <alignment vertical="center"/>
    </xf>
    <xf numFmtId="0" fontId="3" fillId="0" borderId="24" xfId="14" applyBorder="1" applyAlignment="1">
      <alignment vertical="center"/>
    </xf>
    <xf numFmtId="0" fontId="3" fillId="0" borderId="15" xfId="14" applyBorder="1" applyAlignment="1">
      <alignment vertical="center"/>
    </xf>
    <xf numFmtId="0" fontId="3" fillId="0" borderId="12" xfId="14" applyBorder="1" applyAlignment="1">
      <alignment vertical="center"/>
    </xf>
    <xf numFmtId="172" fontId="6" fillId="0" borderId="27" xfId="14" applyNumberFormat="1" applyFont="1" applyBorder="1" applyAlignment="1">
      <alignment vertical="center"/>
    </xf>
    <xf numFmtId="169" fontId="7" fillId="0" borderId="6" xfId="0" applyNumberFormat="1" applyFont="1" applyBorder="1" applyAlignment="1">
      <alignment vertical="center"/>
    </xf>
    <xf numFmtId="169" fontId="7" fillId="0" borderId="18" xfId="0" applyNumberFormat="1" applyFont="1" applyBorder="1" applyAlignment="1">
      <alignment vertical="center"/>
    </xf>
    <xf numFmtId="169" fontId="7" fillId="0" borderId="17" xfId="0" applyNumberFormat="1" applyFont="1" applyBorder="1" applyAlignment="1">
      <alignment vertical="center"/>
    </xf>
    <xf numFmtId="169" fontId="7" fillId="0" borderId="29" xfId="0" applyNumberFormat="1" applyFont="1" applyBorder="1" applyAlignment="1">
      <alignment vertical="center"/>
    </xf>
    <xf numFmtId="192" fontId="3" fillId="0" borderId="0" xfId="14" applyNumberFormat="1" applyAlignment="1">
      <alignment vertical="center"/>
    </xf>
    <xf numFmtId="172" fontId="6" fillId="0" borderId="11" xfId="14" applyNumberFormat="1" applyFont="1" applyBorder="1" applyAlignment="1">
      <alignment horizontal="right" vertical="center"/>
    </xf>
    <xf numFmtId="0" fontId="28" fillId="0" borderId="5" xfId="6" applyFont="1" applyBorder="1" applyAlignment="1">
      <alignment vertical="center"/>
    </xf>
    <xf numFmtId="0" fontId="28" fillId="0" borderId="0" xfId="6" applyFont="1" applyAlignment="1">
      <alignment vertical="center"/>
    </xf>
    <xf numFmtId="0" fontId="29" fillId="0" borderId="28" xfId="6" applyFont="1" applyBorder="1" applyAlignment="1">
      <alignment horizontal="left" vertical="center"/>
    </xf>
    <xf numFmtId="194" fontId="7" fillId="0" borderId="0" xfId="0" applyNumberFormat="1" applyFont="1" applyAlignment="1">
      <alignment vertical="center"/>
    </xf>
    <xf numFmtId="193" fontId="6" fillId="0" borderId="0" xfId="0" applyNumberFormat="1" applyFont="1" applyAlignment="1">
      <alignment vertical="center"/>
    </xf>
    <xf numFmtId="172" fontId="7" fillId="0" borderId="30" xfId="14" applyNumberFormat="1" applyFont="1" applyBorder="1" applyAlignment="1">
      <alignment vertical="center"/>
    </xf>
    <xf numFmtId="171" fontId="7" fillId="0" borderId="14" xfId="14" applyNumberFormat="1" applyFont="1" applyBorder="1" applyAlignment="1">
      <alignment vertical="center"/>
    </xf>
    <xf numFmtId="172" fontId="12" fillId="0" borderId="0" xfId="10" quotePrefix="1" applyNumberFormat="1" applyFont="1" applyAlignment="1">
      <alignment vertical="center"/>
    </xf>
    <xf numFmtId="170" fontId="7" fillId="0" borderId="0" xfId="0" applyNumberFormat="1" applyFont="1" applyAlignment="1">
      <alignment vertical="center"/>
    </xf>
    <xf numFmtId="181" fontId="7" fillId="0" borderId="0" xfId="0" applyNumberFormat="1" applyFont="1" applyAlignment="1">
      <alignment vertical="center"/>
    </xf>
    <xf numFmtId="0" fontId="9" fillId="0" borderId="0" xfId="10" applyFont="1" applyAlignment="1">
      <alignment horizontal="right" vertical="center"/>
    </xf>
    <xf numFmtId="172" fontId="12" fillId="0" borderId="0" xfId="10" applyNumberFormat="1" applyFont="1" applyAlignment="1">
      <alignment horizontal="left" vertical="center"/>
    </xf>
    <xf numFmtId="172" fontId="21" fillId="0" borderId="0" xfId="10" applyNumberFormat="1" applyFont="1" applyAlignment="1">
      <alignment vertical="center"/>
    </xf>
    <xf numFmtId="170" fontId="7" fillId="0" borderId="0" xfId="10" applyNumberFormat="1" applyFont="1" applyAlignment="1">
      <alignment vertical="center"/>
    </xf>
    <xf numFmtId="172" fontId="20" fillId="0" borderId="12" xfId="10" applyNumberFormat="1" applyFont="1" applyBorder="1" applyAlignment="1">
      <alignment vertical="center"/>
    </xf>
    <xf numFmtId="172" fontId="12" fillId="0" borderId="12" xfId="10" applyNumberFormat="1" applyFont="1" applyBorder="1" applyAlignment="1">
      <alignment vertical="center"/>
    </xf>
    <xf numFmtId="172" fontId="12" fillId="0" borderId="21" xfId="10" applyNumberFormat="1" applyFont="1" applyBorder="1" applyAlignment="1">
      <alignment vertical="center"/>
    </xf>
    <xf numFmtId="172" fontId="12" fillId="0" borderId="0" xfId="16" quotePrefix="1" applyNumberFormat="1" applyFont="1" applyAlignment="1">
      <alignment vertical="center"/>
    </xf>
    <xf numFmtId="173" fontId="7" fillId="0" borderId="0" xfId="16" applyNumberFormat="1" applyFont="1" applyAlignment="1">
      <alignment vertical="center"/>
    </xf>
    <xf numFmtId="172" fontId="14" fillId="0" borderId="20" xfId="16" applyNumberFormat="1" applyFont="1" applyBorder="1" applyAlignment="1">
      <alignment vertical="center"/>
    </xf>
    <xf numFmtId="172" fontId="20" fillId="0" borderId="0" xfId="16" applyNumberFormat="1" applyFont="1" applyAlignment="1">
      <alignment vertical="center"/>
    </xf>
    <xf numFmtId="172" fontId="7" fillId="0" borderId="30" xfId="16" applyNumberFormat="1" applyFont="1" applyBorder="1" applyAlignment="1">
      <alignment vertical="center"/>
    </xf>
    <xf numFmtId="172" fontId="20" fillId="0" borderId="22" xfId="16" applyNumberFormat="1" applyFont="1" applyBorder="1" applyAlignment="1">
      <alignment vertical="center"/>
    </xf>
    <xf numFmtId="170" fontId="7" fillId="0" borderId="31" xfId="16" applyNumberFormat="1" applyFont="1" applyBorder="1" applyAlignment="1">
      <alignment vertical="center"/>
    </xf>
    <xf numFmtId="170" fontId="7" fillId="0" borderId="32" xfId="16" applyNumberFormat="1" applyFont="1" applyBorder="1" applyAlignment="1">
      <alignment vertical="center"/>
    </xf>
    <xf numFmtId="170" fontId="7" fillId="0" borderId="33" xfId="0" applyNumberFormat="1" applyFont="1" applyBorder="1" applyAlignment="1">
      <alignment vertical="center"/>
    </xf>
    <xf numFmtId="168" fontId="7" fillId="0" borderId="34" xfId="0" quotePrefix="1" applyNumberFormat="1" applyFont="1" applyBorder="1" applyAlignment="1">
      <alignment vertical="center"/>
    </xf>
    <xf numFmtId="168" fontId="7" fillId="0" borderId="34" xfId="0" applyNumberFormat="1" applyFont="1" applyBorder="1" applyAlignment="1">
      <alignment vertical="center"/>
    </xf>
    <xf numFmtId="170" fontId="7" fillId="0" borderId="35" xfId="16" applyNumberFormat="1" applyFont="1" applyBorder="1" applyAlignment="1">
      <alignment vertical="center"/>
    </xf>
    <xf numFmtId="170" fontId="7" fillId="0" borderId="36" xfId="16" applyNumberFormat="1" applyFont="1" applyBorder="1" applyAlignment="1">
      <alignment vertical="center"/>
    </xf>
    <xf numFmtId="170" fontId="7" fillId="0" borderId="34" xfId="0" applyNumberFormat="1" applyFont="1" applyBorder="1" applyAlignment="1">
      <alignment vertical="center"/>
    </xf>
    <xf numFmtId="170" fontId="7" fillId="0" borderId="37" xfId="16" applyNumberFormat="1" applyFont="1" applyBorder="1" applyAlignment="1">
      <alignment vertical="center"/>
    </xf>
    <xf numFmtId="168" fontId="7" fillId="0" borderId="38" xfId="0" applyNumberFormat="1" applyFont="1" applyBorder="1" applyAlignment="1">
      <alignment vertical="center"/>
    </xf>
    <xf numFmtId="170" fontId="7" fillId="0" borderId="38" xfId="0" applyNumberFormat="1" applyFont="1" applyBorder="1" applyAlignment="1">
      <alignment vertical="center"/>
    </xf>
    <xf numFmtId="170" fontId="7" fillId="0" borderId="39" xfId="16" applyNumberFormat="1" applyFont="1" applyBorder="1" applyAlignment="1">
      <alignment vertical="center"/>
    </xf>
    <xf numFmtId="170" fontId="7" fillId="0" borderId="31" xfId="10" applyNumberFormat="1" applyFont="1" applyBorder="1" applyAlignment="1">
      <alignment vertical="center"/>
    </xf>
    <xf numFmtId="170" fontId="7" fillId="0" borderId="32" xfId="10" applyNumberFormat="1" applyFont="1" applyBorder="1" applyAlignment="1">
      <alignment vertical="center"/>
    </xf>
    <xf numFmtId="170" fontId="7" fillId="0" borderId="35" xfId="10" applyNumberFormat="1" applyFont="1" applyBorder="1" applyAlignment="1">
      <alignment vertical="center"/>
    </xf>
    <xf numFmtId="170" fontId="7" fillId="0" borderId="36" xfId="10" applyNumberFormat="1" applyFont="1" applyBorder="1" applyAlignment="1">
      <alignment vertical="center"/>
    </xf>
    <xf numFmtId="170" fontId="7" fillId="0" borderId="37" xfId="10" applyNumberFormat="1" applyFont="1" applyBorder="1" applyAlignment="1">
      <alignment vertical="center"/>
    </xf>
    <xf numFmtId="170" fontId="7" fillId="0" borderId="39" xfId="10" applyNumberFormat="1" applyFont="1" applyBorder="1" applyAlignment="1">
      <alignment vertical="center"/>
    </xf>
    <xf numFmtId="172" fontId="12" fillId="0" borderId="8" xfId="10" applyNumberFormat="1" applyFont="1" applyBorder="1" applyAlignment="1">
      <alignment vertical="center"/>
    </xf>
    <xf numFmtId="175" fontId="20" fillId="0" borderId="27" xfId="11" applyNumberFormat="1" applyFont="1" applyBorder="1" applyAlignment="1">
      <alignment vertical="center"/>
    </xf>
    <xf numFmtId="172" fontId="6" fillId="0" borderId="14" xfId="11" applyNumberFormat="1" applyFont="1" applyBorder="1" applyAlignment="1">
      <alignment horizontal="left" vertical="center"/>
    </xf>
    <xf numFmtId="172" fontId="6" fillId="0" borderId="26" xfId="11" applyNumberFormat="1" applyFont="1" applyBorder="1" applyAlignment="1">
      <alignment vertical="center"/>
    </xf>
    <xf numFmtId="172" fontId="6" fillId="0" borderId="25" xfId="11" applyNumberFormat="1" applyFont="1" applyBorder="1" applyAlignment="1">
      <alignment vertical="center"/>
    </xf>
    <xf numFmtId="172" fontId="18" fillId="0" borderId="5" xfId="11" quotePrefix="1" applyNumberFormat="1" applyFont="1" applyBorder="1" applyAlignment="1">
      <alignment vertical="center"/>
    </xf>
    <xf numFmtId="172" fontId="7" fillId="0" borderId="23" xfId="11" applyNumberFormat="1" applyFont="1" applyBorder="1" applyAlignment="1">
      <alignment vertical="center"/>
    </xf>
    <xf numFmtId="172" fontId="7" fillId="0" borderId="24" xfId="11" applyNumberFormat="1" applyFont="1" applyBorder="1" applyAlignment="1">
      <alignment vertical="center"/>
    </xf>
    <xf numFmtId="172" fontId="12" fillId="0" borderId="12" xfId="16" applyNumberFormat="1" applyFont="1" applyBorder="1" applyAlignment="1">
      <alignment horizontal="left" vertical="center"/>
    </xf>
    <xf numFmtId="172" fontId="12" fillId="0" borderId="13" xfId="16" applyNumberFormat="1" applyFont="1" applyBorder="1" applyAlignment="1">
      <alignment horizontal="left" vertical="center"/>
    </xf>
    <xf numFmtId="172" fontId="12" fillId="0" borderId="11" xfId="16" applyNumberFormat="1" applyFont="1" applyBorder="1" applyAlignment="1">
      <alignment horizontal="left" vertical="center"/>
    </xf>
    <xf numFmtId="172" fontId="12" fillId="0" borderId="28" xfId="16" applyNumberFormat="1" applyFont="1" applyBorder="1" applyAlignment="1">
      <alignment horizontal="left" vertical="center"/>
    </xf>
    <xf numFmtId="172" fontId="12" fillId="0" borderId="25" xfId="16" applyNumberFormat="1" applyFont="1" applyBorder="1" applyAlignment="1">
      <alignment horizontal="left" vertical="center"/>
    </xf>
    <xf numFmtId="2" fontId="27" fillId="0" borderId="0" xfId="11" applyNumberFormat="1" applyFont="1" applyAlignment="1">
      <alignment horizontal="center" vertical="center"/>
    </xf>
    <xf numFmtId="175" fontId="3" fillId="0" borderId="0" xfId="11" applyNumberFormat="1" applyAlignment="1">
      <alignment vertical="center"/>
    </xf>
    <xf numFmtId="0" fontId="3" fillId="0" borderId="24" xfId="10" applyBorder="1" applyAlignment="1">
      <alignment vertical="center"/>
    </xf>
    <xf numFmtId="0" fontId="3" fillId="0" borderId="13" xfId="10" applyBorder="1" applyAlignment="1">
      <alignment vertical="center"/>
    </xf>
    <xf numFmtId="0" fontId="3" fillId="0" borderId="11" xfId="10" applyBorder="1" applyAlignment="1">
      <alignment vertical="center"/>
    </xf>
    <xf numFmtId="2" fontId="5" fillId="0" borderId="0" xfId="9" applyNumberFormat="1" applyFont="1" applyAlignment="1">
      <alignment horizontal="center" vertical="center"/>
    </xf>
    <xf numFmtId="0" fontId="3" fillId="0" borderId="26" xfId="14" applyBorder="1" applyAlignment="1">
      <alignment vertical="center"/>
    </xf>
    <xf numFmtId="0" fontId="6" fillId="0" borderId="14" xfId="14" applyFont="1" applyBorder="1" applyAlignment="1">
      <alignment vertical="center"/>
    </xf>
    <xf numFmtId="0" fontId="6" fillId="0" borderId="15" xfId="14" applyFont="1" applyBorder="1" applyAlignment="1">
      <alignment vertical="center"/>
    </xf>
    <xf numFmtId="0" fontId="6" fillId="0" borderId="26" xfId="14" applyFont="1" applyBorder="1" applyAlignment="1">
      <alignment vertical="center"/>
    </xf>
    <xf numFmtId="172" fontId="6" fillId="0" borderId="6" xfId="14" applyNumberFormat="1" applyFont="1" applyBorder="1" applyAlignment="1">
      <alignment vertical="center"/>
    </xf>
    <xf numFmtId="0" fontId="3" fillId="0" borderId="22" xfId="14" applyBorder="1" applyAlignment="1">
      <alignment vertical="center"/>
    </xf>
    <xf numFmtId="0" fontId="29" fillId="0" borderId="15" xfId="6" applyFont="1" applyBorder="1" applyAlignment="1">
      <alignment vertical="center"/>
    </xf>
    <xf numFmtId="0" fontId="29" fillId="0" borderId="26" xfId="6" applyFont="1" applyBorder="1" applyAlignment="1">
      <alignment vertical="center"/>
    </xf>
    <xf numFmtId="172" fontId="6" fillId="0" borderId="22" xfId="14" applyNumberFormat="1" applyFont="1" applyBorder="1" applyAlignment="1">
      <alignment horizontal="left" vertical="center"/>
    </xf>
    <xf numFmtId="0" fontId="3" fillId="0" borderId="10" xfId="14" applyBorder="1" applyAlignment="1">
      <alignment vertical="center"/>
    </xf>
    <xf numFmtId="172" fontId="6" fillId="0" borderId="8" xfId="14" applyNumberFormat="1" applyFont="1" applyBorder="1" applyAlignment="1">
      <alignment horizontal="left" vertical="center"/>
    </xf>
    <xf numFmtId="172" fontId="6" fillId="0" borderId="10" xfId="14" applyNumberFormat="1" applyFont="1" applyBorder="1" applyAlignment="1">
      <alignment horizontal="left" vertical="center"/>
    </xf>
    <xf numFmtId="0" fontId="29" fillId="0" borderId="9" xfId="6" applyFont="1" applyBorder="1" applyAlignment="1">
      <alignment vertical="center"/>
    </xf>
    <xf numFmtId="170" fontId="16" fillId="0" borderId="0" xfId="6" applyNumberFormat="1" applyFont="1" applyAlignment="1">
      <alignment horizontal="right" vertical="center"/>
    </xf>
    <xf numFmtId="196" fontId="7" fillId="0" borderId="0" xfId="0" applyNumberFormat="1" applyFont="1" applyAlignment="1">
      <alignment vertical="center"/>
    </xf>
    <xf numFmtId="167" fontId="16" fillId="0" borderId="0" xfId="6" applyNumberFormat="1" applyFont="1" applyAlignment="1">
      <alignment vertical="center"/>
    </xf>
    <xf numFmtId="9" fontId="10" fillId="0" borderId="0" xfId="21" applyFont="1" applyFill="1" applyBorder="1" applyAlignment="1" applyProtection="1">
      <alignment vertical="center"/>
    </xf>
    <xf numFmtId="10" fontId="10" fillId="0" borderId="0" xfId="21" applyNumberFormat="1" applyFont="1" applyFill="1" applyBorder="1" applyAlignment="1" applyProtection="1">
      <alignment vertical="center"/>
    </xf>
    <xf numFmtId="192" fontId="7" fillId="0" borderId="0" xfId="0" applyNumberFormat="1" applyFont="1" applyAlignment="1">
      <alignment vertical="center"/>
    </xf>
    <xf numFmtId="166" fontId="5" fillId="0" borderId="0" xfId="6" quotePrefix="1" applyNumberFormat="1" applyFont="1" applyAlignment="1">
      <alignment vertical="center"/>
    </xf>
    <xf numFmtId="166" fontId="2" fillId="0" borderId="0" xfId="6" quotePrefix="1" applyNumberFormat="1" applyFont="1" applyAlignment="1">
      <alignment vertical="center"/>
    </xf>
    <xf numFmtId="166" fontId="2" fillId="0" borderId="0" xfId="6" applyNumberFormat="1" applyFont="1" applyAlignment="1">
      <alignment vertical="center"/>
    </xf>
    <xf numFmtId="166" fontId="2" fillId="0" borderId="6" xfId="6" applyNumberFormat="1" applyFont="1" applyBorder="1" applyAlignment="1">
      <alignment vertical="center"/>
    </xf>
    <xf numFmtId="188" fontId="4" fillId="0" borderId="2" xfId="7" applyNumberFormat="1" applyFont="1" applyBorder="1" applyAlignment="1">
      <alignment vertical="center"/>
    </xf>
    <xf numFmtId="188" fontId="26" fillId="0" borderId="3" xfId="7" applyNumberFormat="1" applyFont="1" applyBorder="1" applyAlignment="1">
      <alignment vertical="center"/>
    </xf>
    <xf numFmtId="188" fontId="27" fillId="0" borderId="3" xfId="7" applyNumberFormat="1" applyFont="1" applyBorder="1" applyAlignment="1">
      <alignment vertical="center"/>
    </xf>
    <xf numFmtId="188" fontId="27" fillId="0" borderId="3" xfId="5" applyNumberFormat="1" applyFont="1" applyBorder="1" applyAlignment="1">
      <alignment vertical="center"/>
    </xf>
    <xf numFmtId="188" fontId="27" fillId="0" borderId="4" xfId="5" applyNumberFormat="1" applyFont="1" applyBorder="1" applyAlignment="1">
      <alignment vertical="center"/>
    </xf>
    <xf numFmtId="188" fontId="4" fillId="0" borderId="5" xfId="7" applyNumberFormat="1" applyFont="1" applyBorder="1" applyAlignment="1">
      <alignment vertical="center"/>
    </xf>
    <xf numFmtId="188" fontId="26" fillId="0" borderId="0" xfId="7" applyNumberFormat="1" applyFont="1" applyAlignment="1">
      <alignment vertical="center"/>
    </xf>
    <xf numFmtId="188" fontId="27" fillId="0" borderId="6" xfId="5" applyNumberFormat="1" applyFont="1" applyBorder="1" applyAlignment="1">
      <alignment vertical="center"/>
    </xf>
    <xf numFmtId="188" fontId="27" fillId="0" borderId="0" xfId="7" applyNumberFormat="1" applyFont="1" applyAlignment="1">
      <alignment vertical="center"/>
    </xf>
    <xf numFmtId="188" fontId="6" fillId="0" borderId="7" xfId="7" applyNumberFormat="1" applyFont="1" applyBorder="1" applyAlignment="1">
      <alignment vertical="center"/>
    </xf>
    <xf numFmtId="188" fontId="7" fillId="0" borderId="21" xfId="7" applyNumberFormat="1" applyFont="1" applyBorder="1" applyAlignment="1">
      <alignment vertical="center"/>
    </xf>
    <xf numFmtId="188" fontId="6" fillId="0" borderId="5" xfId="7" applyNumberFormat="1" applyFont="1" applyBorder="1" applyAlignment="1">
      <alignment vertical="center"/>
    </xf>
    <xf numFmtId="188" fontId="6" fillId="0" borderId="22" xfId="7" applyNumberFormat="1" applyFont="1" applyBorder="1" applyAlignment="1">
      <alignment vertical="center"/>
    </xf>
    <xf numFmtId="188" fontId="6" fillId="0" borderId="9" xfId="7" applyNumberFormat="1" applyFont="1" applyBorder="1" applyAlignment="1">
      <alignment vertical="center"/>
    </xf>
    <xf numFmtId="188" fontId="7" fillId="0" borderId="8" xfId="7" applyNumberFormat="1" applyFont="1" applyBorder="1" applyAlignment="1">
      <alignment vertical="center"/>
    </xf>
    <xf numFmtId="188" fontId="7" fillId="0" borderId="24" xfId="7" applyNumberFormat="1" applyFont="1" applyBorder="1" applyAlignment="1">
      <alignment vertical="center"/>
    </xf>
    <xf numFmtId="188" fontId="6" fillId="0" borderId="0" xfId="7" applyNumberFormat="1" applyFont="1" applyAlignment="1">
      <alignment vertical="center"/>
    </xf>
    <xf numFmtId="188" fontId="7" fillId="0" borderId="13" xfId="7" applyNumberFormat="1" applyFont="1" applyBorder="1" applyAlignment="1">
      <alignment vertical="center"/>
    </xf>
    <xf numFmtId="188" fontId="6" fillId="0" borderId="23" xfId="7" applyNumberFormat="1" applyFont="1" applyBorder="1" applyAlignment="1">
      <alignment vertical="center"/>
    </xf>
    <xf numFmtId="189" fontId="7" fillId="0" borderId="15" xfId="5" quotePrefix="1" applyNumberFormat="1" applyFont="1" applyBorder="1" applyAlignment="1">
      <alignment horizontal="right" vertical="center"/>
    </xf>
    <xf numFmtId="188" fontId="27" fillId="0" borderId="18" xfId="5" applyNumberFormat="1" applyFont="1" applyBorder="1" applyAlignment="1">
      <alignment horizontal="right" vertical="center"/>
    </xf>
    <xf numFmtId="188" fontId="27" fillId="0" borderId="29" xfId="5" applyNumberFormat="1" applyFont="1" applyBorder="1" applyAlignment="1">
      <alignment horizontal="right" vertical="center"/>
    </xf>
    <xf numFmtId="188" fontId="7" fillId="0" borderId="0" xfId="5" applyNumberFormat="1" applyFont="1" applyAlignment="1">
      <alignment vertical="center"/>
    </xf>
    <xf numFmtId="191" fontId="27" fillId="0" borderId="0" xfId="28" applyNumberFormat="1" applyFont="1" applyFill="1" applyAlignment="1">
      <alignment vertical="center"/>
    </xf>
    <xf numFmtId="189" fontId="22" fillId="0" borderId="0" xfId="0" applyNumberFormat="1" applyFont="1" applyAlignment="1">
      <alignment vertical="center"/>
    </xf>
    <xf numFmtId="181" fontId="7" fillId="0" borderId="34" xfId="0" quotePrefix="1" applyNumberFormat="1" applyFont="1" applyBorder="1" applyAlignment="1">
      <alignment horizontal="center" vertical="center"/>
    </xf>
    <xf numFmtId="181" fontId="7" fillId="0" borderId="38" xfId="0" quotePrefix="1" applyNumberFormat="1" applyFont="1" applyBorder="1" applyAlignment="1">
      <alignment horizontal="center" vertical="center"/>
    </xf>
    <xf numFmtId="168" fontId="7" fillId="0" borderId="34" xfId="0" quotePrefix="1" applyNumberFormat="1" applyFont="1" applyBorder="1" applyAlignment="1">
      <alignment horizontal="center" vertical="center"/>
    </xf>
    <xf numFmtId="172" fontId="10" fillId="0" borderId="0" xfId="15" applyNumberFormat="1" applyFont="1" applyAlignment="1">
      <alignment vertical="center"/>
    </xf>
    <xf numFmtId="197" fontId="7" fillId="0" borderId="15" xfId="0" applyNumberFormat="1" applyFont="1" applyBorder="1" applyAlignment="1">
      <alignment vertical="center"/>
    </xf>
    <xf numFmtId="197" fontId="7" fillId="0" borderId="27" xfId="0" applyNumberFormat="1" applyFont="1" applyBorder="1" applyAlignment="1">
      <alignment vertical="center"/>
    </xf>
    <xf numFmtId="197" fontId="7" fillId="0" borderId="33" xfId="0" applyNumberFormat="1" applyFont="1" applyBorder="1" applyAlignment="1">
      <alignment vertical="center"/>
    </xf>
    <xf numFmtId="197" fontId="7" fillId="0" borderId="33" xfId="0" quotePrefix="1" applyNumberFormat="1" applyFont="1" applyBorder="1" applyAlignment="1">
      <alignment vertical="center"/>
    </xf>
    <xf numFmtId="198" fontId="7" fillId="0" borderId="33" xfId="0" quotePrefix="1" applyNumberFormat="1" applyFont="1" applyBorder="1" applyAlignment="1">
      <alignment vertical="center"/>
    </xf>
    <xf numFmtId="199" fontId="7" fillId="0" borderId="33" xfId="0" quotePrefix="1" applyNumberFormat="1" applyFont="1" applyBorder="1" applyAlignment="1">
      <alignment vertical="center"/>
    </xf>
    <xf numFmtId="198" fontId="7" fillId="0" borderId="33" xfId="0" applyNumberFormat="1" applyFont="1" applyBorder="1" applyAlignment="1">
      <alignment vertical="center"/>
    </xf>
    <xf numFmtId="199" fontId="7" fillId="0" borderId="33" xfId="0" applyNumberFormat="1" applyFont="1" applyBorder="1" applyAlignment="1">
      <alignment vertical="center"/>
    </xf>
    <xf numFmtId="200" fontId="7" fillId="0" borderId="34" xfId="0" applyNumberFormat="1" applyFont="1" applyBorder="1" applyAlignment="1">
      <alignment vertical="center"/>
    </xf>
    <xf numFmtId="200" fontId="7" fillId="0" borderId="34" xfId="0" quotePrefix="1" applyNumberFormat="1" applyFont="1" applyBorder="1" applyAlignment="1">
      <alignment vertical="center"/>
    </xf>
    <xf numFmtId="200" fontId="7" fillId="0" borderId="38" xfId="0" applyNumberFormat="1" applyFont="1" applyBorder="1" applyAlignment="1">
      <alignment vertical="center"/>
    </xf>
    <xf numFmtId="200" fontId="7" fillId="0" borderId="38" xfId="0" quotePrefix="1" applyNumberFormat="1" applyFont="1" applyBorder="1" applyAlignment="1">
      <alignment vertical="center"/>
    </xf>
    <xf numFmtId="199" fontId="6" fillId="0" borderId="10" xfId="0" applyNumberFormat="1" applyFont="1" applyBorder="1" applyAlignment="1">
      <alignment vertical="center"/>
    </xf>
    <xf numFmtId="197" fontId="7" fillId="0" borderId="10" xfId="0" applyNumberFormat="1" applyFont="1" applyBorder="1" applyAlignment="1">
      <alignment vertical="center"/>
    </xf>
    <xf numFmtId="199" fontId="7" fillId="0" borderId="10" xfId="0" applyNumberFormat="1" applyFont="1" applyBorder="1" applyAlignment="1">
      <alignment vertical="center"/>
    </xf>
    <xf numFmtId="198" fontId="7" fillId="0" borderId="10" xfId="0" applyNumberFormat="1" applyFont="1" applyBorder="1" applyAlignment="1">
      <alignment vertical="center"/>
    </xf>
    <xf numFmtId="197" fontId="7" fillId="0" borderId="17" xfId="0" applyNumberFormat="1" applyFont="1" applyBorder="1" applyAlignment="1">
      <alignment vertical="center"/>
    </xf>
    <xf numFmtId="201" fontId="7" fillId="0" borderId="15" xfId="0" applyNumberFormat="1" applyFont="1" applyBorder="1" applyAlignment="1">
      <alignment vertical="center"/>
    </xf>
    <xf numFmtId="201" fontId="6" fillId="0" borderId="15" xfId="0" applyNumberFormat="1" applyFont="1" applyBorder="1" applyAlignment="1">
      <alignment vertical="center"/>
    </xf>
    <xf numFmtId="201" fontId="7" fillId="0" borderId="18" xfId="0" applyNumberFormat="1" applyFont="1" applyBorder="1" applyAlignment="1">
      <alignment vertical="center"/>
    </xf>
    <xf numFmtId="201" fontId="7" fillId="0" borderId="27" xfId="0" applyNumberFormat="1" applyFont="1" applyBorder="1" applyAlignment="1">
      <alignment vertical="center"/>
    </xf>
    <xf numFmtId="201" fontId="6" fillId="0" borderId="27" xfId="0" applyNumberFormat="1" applyFont="1" applyBorder="1" applyAlignment="1">
      <alignment vertical="center"/>
    </xf>
    <xf numFmtId="201" fontId="7" fillId="0" borderId="29" xfId="0" applyNumberFormat="1" applyFont="1" applyBorder="1" applyAlignment="1">
      <alignment vertical="center"/>
    </xf>
    <xf numFmtId="198" fontId="7" fillId="0" borderId="17" xfId="0" applyNumberFormat="1" applyFont="1" applyBorder="1" applyAlignment="1">
      <alignment vertical="center"/>
    </xf>
    <xf numFmtId="1" fontId="6" fillId="0" borderId="9" xfId="14" applyNumberFormat="1" applyFont="1" applyBorder="1" applyAlignment="1">
      <alignment horizontal="left" vertical="center"/>
    </xf>
    <xf numFmtId="1" fontId="7" fillId="0" borderId="20" xfId="14" applyNumberFormat="1" applyFont="1" applyBorder="1" applyAlignment="1">
      <alignment vertical="center"/>
    </xf>
    <xf numFmtId="1" fontId="6" fillId="0" borderId="20" xfId="14" quotePrefix="1" applyNumberFormat="1" applyFont="1" applyBorder="1" applyAlignment="1">
      <alignment vertical="center"/>
    </xf>
    <xf numFmtId="1" fontId="6" fillId="0" borderId="20" xfId="14" applyNumberFormat="1" applyFont="1" applyBorder="1" applyAlignment="1">
      <alignment horizontal="left" vertical="center"/>
    </xf>
    <xf numFmtId="1" fontId="6" fillId="0" borderId="21" xfId="14" applyNumberFormat="1" applyFont="1" applyBorder="1" applyAlignment="1">
      <alignment horizontal="left" vertical="center"/>
    </xf>
    <xf numFmtId="201" fontId="7" fillId="0" borderId="6" xfId="0" applyNumberFormat="1" applyFont="1" applyBorder="1" applyAlignment="1">
      <alignment vertical="center"/>
    </xf>
    <xf numFmtId="1" fontId="6" fillId="0" borderId="11" xfId="14" quotePrefix="1" applyNumberFormat="1" applyFont="1" applyBorder="1" applyAlignment="1">
      <alignment vertical="center"/>
    </xf>
    <xf numFmtId="1" fontId="7" fillId="0" borderId="0" xfId="14" applyNumberFormat="1" applyFont="1" applyAlignment="1">
      <alignment vertical="center"/>
    </xf>
    <xf numFmtId="1" fontId="7" fillId="0" borderId="12" xfId="14" applyNumberFormat="1" applyFont="1" applyBorder="1" applyAlignment="1">
      <alignment vertical="center"/>
    </xf>
    <xf numFmtId="1" fontId="7" fillId="0" borderId="6" xfId="14" applyNumberFormat="1" applyFont="1" applyBorder="1" applyAlignment="1">
      <alignment vertical="center"/>
    </xf>
    <xf numFmtId="197" fontId="6" fillId="0" borderId="10" xfId="0" applyNumberFormat="1" applyFont="1" applyBorder="1" applyAlignment="1">
      <alignment vertical="center"/>
    </xf>
    <xf numFmtId="199" fontId="13" fillId="0" borderId="0" xfId="0" applyNumberFormat="1" applyFont="1" applyAlignment="1">
      <alignment vertical="center"/>
    </xf>
    <xf numFmtId="198" fontId="13" fillId="0" borderId="0" xfId="0" applyNumberFormat="1" applyFont="1" applyAlignment="1">
      <alignment vertical="center"/>
    </xf>
    <xf numFmtId="201" fontId="6" fillId="0" borderId="15" xfId="0" applyNumberFormat="1" applyFont="1" applyBorder="1" applyAlignment="1">
      <alignment horizontal="right" vertical="center"/>
    </xf>
    <xf numFmtId="201" fontId="6" fillId="0" borderId="27" xfId="0" applyNumberFormat="1" applyFont="1" applyBorder="1" applyAlignment="1">
      <alignment horizontal="right" vertical="center"/>
    </xf>
    <xf numFmtId="1" fontId="6" fillId="0" borderId="9" xfId="11" applyNumberFormat="1" applyFont="1" applyBorder="1" applyAlignment="1">
      <alignment horizontal="left" vertical="center"/>
    </xf>
    <xf numFmtId="1" fontId="7" fillId="0" borderId="20" xfId="11" applyNumberFormat="1" applyFont="1" applyBorder="1" applyAlignment="1">
      <alignment vertical="center"/>
    </xf>
    <xf numFmtId="1" fontId="6" fillId="0" borderId="20" xfId="11" applyNumberFormat="1" applyFont="1" applyBorder="1" applyAlignment="1">
      <alignment horizontal="left" vertical="center"/>
    </xf>
    <xf numFmtId="1" fontId="7" fillId="0" borderId="21" xfId="11" applyNumberFormat="1" applyFont="1" applyBorder="1" applyAlignment="1">
      <alignment vertical="center"/>
    </xf>
    <xf numFmtId="1" fontId="7" fillId="0" borderId="11" xfId="11" applyNumberFormat="1" applyFont="1" applyBorder="1" applyAlignment="1">
      <alignment vertical="center"/>
    </xf>
    <xf numFmtId="1" fontId="7" fillId="0" borderId="12" xfId="11" applyNumberFormat="1" applyFont="1" applyBorder="1" applyAlignment="1">
      <alignment vertical="center"/>
    </xf>
    <xf numFmtId="1" fontId="7" fillId="0" borderId="6" xfId="11" applyNumberFormat="1" applyFont="1" applyBorder="1" applyAlignment="1">
      <alignment vertical="center"/>
    </xf>
    <xf numFmtId="197" fontId="13" fillId="0" borderId="10" xfId="0" applyNumberFormat="1" applyFont="1" applyBorder="1" applyAlignment="1">
      <alignment vertical="center"/>
    </xf>
    <xf numFmtId="197" fontId="13" fillId="0" borderId="15" xfId="0" applyNumberFormat="1" applyFont="1" applyBorder="1" applyAlignment="1">
      <alignment vertical="center"/>
    </xf>
    <xf numFmtId="1" fontId="6" fillId="0" borderId="9" xfId="14" quotePrefix="1" applyNumberFormat="1" applyFont="1" applyBorder="1" applyAlignment="1">
      <alignment horizontal="left" vertical="center"/>
    </xf>
    <xf numFmtId="1" fontId="7" fillId="0" borderId="22" xfId="14" applyNumberFormat="1" applyFont="1" applyBorder="1" applyAlignment="1">
      <alignment vertical="center"/>
    </xf>
    <xf numFmtId="198" fontId="6" fillId="0" borderId="10" xfId="0" applyNumberFormat="1" applyFont="1" applyBorder="1" applyAlignment="1">
      <alignment vertical="center"/>
    </xf>
    <xf numFmtId="199" fontId="6" fillId="0" borderId="6" xfId="0" applyNumberFormat="1" applyFont="1" applyBorder="1" applyAlignment="1">
      <alignment vertical="center"/>
    </xf>
    <xf numFmtId="199" fontId="7" fillId="0" borderId="6" xfId="0" applyNumberFormat="1" applyFont="1" applyBorder="1" applyAlignment="1">
      <alignment vertical="center"/>
    </xf>
    <xf numFmtId="197" fontId="7" fillId="0" borderId="6" xfId="0" applyNumberFormat="1" applyFont="1" applyBorder="1" applyAlignment="1">
      <alignment vertical="center"/>
    </xf>
    <xf numFmtId="197" fontId="7" fillId="0" borderId="18" xfId="0" applyNumberFormat="1" applyFont="1" applyBorder="1" applyAlignment="1">
      <alignment vertical="center"/>
    </xf>
    <xf numFmtId="197" fontId="7" fillId="0" borderId="29" xfId="0" applyNumberFormat="1" applyFont="1" applyBorder="1" applyAlignment="1">
      <alignment vertical="center"/>
    </xf>
    <xf numFmtId="197" fontId="20" fillId="0" borderId="10" xfId="6" applyNumberFormat="1" applyFont="1" applyBorder="1" applyAlignment="1">
      <alignment horizontal="right" vertical="center"/>
    </xf>
    <xf numFmtId="199" fontId="20" fillId="0" borderId="10" xfId="6" applyNumberFormat="1" applyFont="1" applyBorder="1" applyAlignment="1">
      <alignment horizontal="right" vertical="center"/>
    </xf>
    <xf numFmtId="201" fontId="20" fillId="0" borderId="10" xfId="6" applyNumberFormat="1" applyFont="1" applyBorder="1" applyAlignment="1">
      <alignment horizontal="right" vertical="center"/>
    </xf>
    <xf numFmtId="201" fontId="20" fillId="0" borderId="6" xfId="6" applyNumberFormat="1" applyFont="1" applyBorder="1" applyAlignment="1">
      <alignment horizontal="right" vertical="center"/>
    </xf>
    <xf numFmtId="199" fontId="20" fillId="0" borderId="27" xfId="6" applyNumberFormat="1" applyFont="1" applyBorder="1" applyAlignment="1">
      <alignment vertical="center"/>
    </xf>
    <xf numFmtId="197" fontId="20" fillId="0" borderId="27" xfId="6" applyNumberFormat="1" applyFont="1" applyBorder="1" applyAlignment="1">
      <alignment vertical="center"/>
    </xf>
    <xf numFmtId="197" fontId="20" fillId="0" borderId="6" xfId="6" applyNumberFormat="1" applyFont="1" applyBorder="1" applyAlignment="1">
      <alignment horizontal="right" vertical="center"/>
    </xf>
    <xf numFmtId="199" fontId="6" fillId="0" borderId="15" xfId="5" applyNumberFormat="1" applyFont="1" applyBorder="1" applyAlignment="1">
      <alignment horizontal="right" vertical="center"/>
    </xf>
    <xf numFmtId="199" fontId="7" fillId="0" borderId="15" xfId="5" applyNumberFormat="1" applyFont="1" applyBorder="1" applyAlignment="1">
      <alignment horizontal="right" vertical="center"/>
    </xf>
    <xf numFmtId="197" fontId="6" fillId="0" borderId="15" xfId="5" applyNumberFormat="1" applyFont="1" applyBorder="1" applyAlignment="1">
      <alignment horizontal="right" vertical="center"/>
    </xf>
    <xf numFmtId="198" fontId="6" fillId="0" borderId="15" xfId="5" applyNumberFormat="1" applyFont="1" applyBorder="1" applyAlignment="1">
      <alignment horizontal="right" vertical="center"/>
    </xf>
    <xf numFmtId="199" fontId="7" fillId="0" borderId="18" xfId="0" applyNumberFormat="1" applyFont="1" applyBorder="1" applyAlignment="1">
      <alignment horizontal="right" vertical="center"/>
    </xf>
    <xf numFmtId="201" fontId="6" fillId="0" borderId="10" xfId="0" applyNumberFormat="1" applyFont="1" applyBorder="1" applyAlignment="1">
      <alignment horizontal="right" vertical="center"/>
    </xf>
    <xf numFmtId="201" fontId="7" fillId="0" borderId="10" xfId="0" applyNumberFormat="1" applyFont="1" applyBorder="1" applyAlignment="1">
      <alignment horizontal="right" vertical="center"/>
    </xf>
    <xf numFmtId="201" fontId="7" fillId="0" borderId="15" xfId="0" applyNumberFormat="1" applyFont="1" applyBorder="1" applyAlignment="1">
      <alignment horizontal="right" vertical="center"/>
    </xf>
    <xf numFmtId="201" fontId="6" fillId="0" borderId="6" xfId="0" applyNumberFormat="1" applyFont="1" applyBorder="1" applyAlignment="1">
      <alignment horizontal="right" vertical="center"/>
    </xf>
    <xf numFmtId="201" fontId="7" fillId="0" borderId="6" xfId="0" applyNumberFormat="1" applyFont="1" applyBorder="1" applyAlignment="1">
      <alignment horizontal="right" vertical="center"/>
    </xf>
    <xf numFmtId="201" fontId="7" fillId="0" borderId="27" xfId="0" applyNumberFormat="1" applyFont="1" applyBorder="1" applyAlignment="1">
      <alignment horizontal="right" vertical="center"/>
    </xf>
    <xf numFmtId="1" fontId="7" fillId="0" borderId="20" xfId="7" applyNumberFormat="1" applyFont="1" applyBorder="1" applyAlignment="1">
      <alignment vertical="center"/>
    </xf>
    <xf numFmtId="1" fontId="7" fillId="0" borderId="21" xfId="7" applyNumberFormat="1" applyFont="1" applyBorder="1" applyAlignment="1">
      <alignment vertical="center"/>
    </xf>
    <xf numFmtId="1" fontId="6" fillId="0" borderId="22" xfId="7" applyNumberFormat="1" applyFont="1" applyBorder="1" applyAlignment="1">
      <alignment vertical="center"/>
    </xf>
    <xf numFmtId="1" fontId="6" fillId="0" borderId="0" xfId="7" applyNumberFormat="1" applyFont="1" applyAlignment="1">
      <alignment vertical="center"/>
    </xf>
    <xf numFmtId="1" fontId="6" fillId="0" borderId="11" xfId="7" applyNumberFormat="1" applyFont="1" applyBorder="1" applyAlignment="1">
      <alignment vertical="center"/>
    </xf>
    <xf numFmtId="1" fontId="7" fillId="0" borderId="12" xfId="7" applyNumberFormat="1" applyFont="1" applyBorder="1" applyAlignment="1">
      <alignment vertical="center"/>
    </xf>
    <xf numFmtId="1" fontId="6" fillId="0" borderId="12" xfId="7" applyNumberFormat="1" applyFont="1" applyBorder="1" applyAlignment="1">
      <alignment vertical="center"/>
    </xf>
    <xf numFmtId="1" fontId="0" fillId="0" borderId="0" xfId="0" applyNumberFormat="1" applyAlignment="1">
      <alignment vertical="center"/>
    </xf>
    <xf numFmtId="1" fontId="7" fillId="0" borderId="6" xfId="5" applyNumberFormat="1" applyFont="1" applyBorder="1" applyAlignment="1">
      <alignment vertical="center"/>
    </xf>
    <xf numFmtId="199" fontId="6" fillId="0" borderId="15" xfId="0" applyNumberFormat="1" applyFont="1" applyBorder="1" applyAlignment="1">
      <alignment vertical="center"/>
    </xf>
    <xf numFmtId="199" fontId="7" fillId="0" borderId="15" xfId="0" applyNumberFormat="1" applyFont="1" applyBorder="1" applyAlignment="1">
      <alignment vertical="center"/>
    </xf>
    <xf numFmtId="197" fontId="6" fillId="0" borderId="15" xfId="0" applyNumberFormat="1" applyFont="1" applyBorder="1" applyAlignment="1">
      <alignment vertical="center"/>
    </xf>
    <xf numFmtId="197" fontId="6" fillId="0" borderId="6" xfId="0" applyNumberFormat="1" applyFont="1" applyBorder="1" applyAlignment="1">
      <alignment vertical="center"/>
    </xf>
    <xf numFmtId="0" fontId="3" fillId="0" borderId="11" xfId="14" applyBorder="1" applyAlignment="1">
      <alignment vertical="center"/>
    </xf>
    <xf numFmtId="172" fontId="6" fillId="0" borderId="13" xfId="14" applyNumberFormat="1" applyFont="1" applyBorder="1" applyAlignment="1">
      <alignment vertical="center"/>
    </xf>
    <xf numFmtId="1" fontId="20" fillId="0" borderId="10" xfId="6" applyNumberFormat="1" applyFont="1" applyBorder="1" applyAlignment="1">
      <alignment vertical="center"/>
    </xf>
    <xf numFmtId="174" fontId="7" fillId="0" borderId="0" xfId="0" applyNumberFormat="1" applyFont="1" applyAlignment="1">
      <alignment vertical="center"/>
    </xf>
    <xf numFmtId="200" fontId="3" fillId="0" borderId="0" xfId="16" applyNumberFormat="1" applyAlignment="1">
      <alignment vertical="center"/>
    </xf>
    <xf numFmtId="166" fontId="3" fillId="0" borderId="0" xfId="11" applyNumberFormat="1" applyAlignment="1">
      <alignment vertical="center"/>
    </xf>
    <xf numFmtId="188" fontId="43" fillId="0" borderId="0" xfId="5" applyNumberFormat="1" applyFont="1" applyAlignment="1">
      <alignment vertical="center"/>
    </xf>
    <xf numFmtId="0" fontId="28" fillId="0" borderId="2" xfId="6" quotePrefix="1" applyFont="1" applyBorder="1" applyAlignment="1">
      <alignment vertical="center"/>
    </xf>
    <xf numFmtId="198" fontId="16" fillId="0" borderId="0" xfId="6" applyNumberFormat="1" applyFont="1" applyAlignment="1">
      <alignment horizontal="right" vertical="center"/>
    </xf>
    <xf numFmtId="198" fontId="24" fillId="0" borderId="0" xfId="6" applyNumberFormat="1" applyAlignment="1">
      <alignment horizontal="right" vertical="center"/>
    </xf>
    <xf numFmtId="0" fontId="45" fillId="0" borderId="0" xfId="6" applyFont="1" applyAlignment="1">
      <alignment vertical="center"/>
    </xf>
    <xf numFmtId="184" fontId="3" fillId="0" borderId="0" xfId="11" applyNumberFormat="1" applyAlignment="1">
      <alignment horizontal="right" vertical="center"/>
    </xf>
    <xf numFmtId="199" fontId="7" fillId="0" borderId="18" xfId="0" applyNumberFormat="1" applyFont="1" applyBorder="1" applyAlignment="1">
      <alignment vertical="center"/>
    </xf>
    <xf numFmtId="199" fontId="7" fillId="0" borderId="17" xfId="0" applyNumberFormat="1" applyFont="1" applyBorder="1" applyAlignment="1">
      <alignment vertical="center"/>
    </xf>
    <xf numFmtId="199" fontId="29" fillId="0" borderId="27" xfId="6" applyNumberFormat="1" applyFont="1" applyBorder="1" applyAlignment="1">
      <alignment vertical="center"/>
    </xf>
    <xf numFmtId="199" fontId="24" fillId="0" borderId="0" xfId="6" applyNumberFormat="1" applyAlignment="1">
      <alignment horizontal="right" vertical="center"/>
    </xf>
    <xf numFmtId="172" fontId="12" fillId="0" borderId="12" xfId="16" applyNumberFormat="1" applyFont="1" applyBorder="1" applyAlignment="1">
      <alignment vertical="center"/>
    </xf>
    <xf numFmtId="172" fontId="10" fillId="0" borderId="0" xfId="0" applyNumberFormat="1" applyFont="1" applyAlignment="1">
      <alignment horizontal="right" vertical="center"/>
    </xf>
    <xf numFmtId="172" fontId="10" fillId="0" borderId="0" xfId="0" quotePrefix="1" applyNumberFormat="1" applyFont="1" applyAlignment="1">
      <alignment horizontal="left" vertical="center"/>
    </xf>
    <xf numFmtId="171" fontId="10" fillId="0" borderId="0" xfId="0" applyNumberFormat="1" applyFont="1" applyAlignment="1">
      <alignment horizontal="right" vertical="center"/>
    </xf>
    <xf numFmtId="175" fontId="10" fillId="0" borderId="0" xfId="0" applyNumberFormat="1" applyFont="1" applyAlignment="1">
      <alignment horizontal="right" vertical="center"/>
    </xf>
    <xf numFmtId="203" fontId="20" fillId="0" borderId="10" xfId="6" applyNumberFormat="1" applyFont="1" applyBorder="1" applyAlignment="1">
      <alignment horizontal="right" vertical="center"/>
    </xf>
    <xf numFmtId="201" fontId="20" fillId="0" borderId="27" xfId="18" applyNumberFormat="1" applyFont="1" applyBorder="1" applyAlignment="1">
      <alignment vertical="center"/>
    </xf>
    <xf numFmtId="201" fontId="7" fillId="0" borderId="10" xfId="18" applyNumberFormat="1" applyFont="1" applyBorder="1" applyAlignment="1">
      <alignment vertical="center"/>
    </xf>
    <xf numFmtId="201" fontId="7" fillId="0" borderId="15" xfId="18" applyNumberFormat="1" applyFont="1" applyBorder="1" applyAlignment="1">
      <alignment vertical="center"/>
    </xf>
    <xf numFmtId="172" fontId="7" fillId="0" borderId="0" xfId="17" quotePrefix="1" applyNumberFormat="1" applyFont="1" applyAlignment="1">
      <alignment vertical="center"/>
    </xf>
    <xf numFmtId="172" fontId="7" fillId="0" borderId="5" xfId="17" quotePrefix="1" applyNumberFormat="1" applyFont="1" applyBorder="1" applyAlignment="1">
      <alignment vertical="center"/>
    </xf>
    <xf numFmtId="172" fontId="5" fillId="0" borderId="0" xfId="11" quotePrefix="1" applyNumberFormat="1" applyFont="1" applyAlignment="1">
      <alignment vertical="center"/>
    </xf>
    <xf numFmtId="172" fontId="5" fillId="0" borderId="5" xfId="11" quotePrefix="1" applyNumberFormat="1" applyFont="1" applyBorder="1" applyAlignment="1">
      <alignment vertical="center"/>
    </xf>
    <xf numFmtId="199" fontId="7" fillId="0" borderId="27" xfId="0" applyNumberFormat="1" applyFont="1" applyBorder="1" applyAlignment="1">
      <alignment vertical="center"/>
    </xf>
    <xf numFmtId="199" fontId="3" fillId="0" borderId="0" xfId="11" applyNumberFormat="1" applyAlignment="1">
      <alignment vertical="center"/>
    </xf>
    <xf numFmtId="172" fontId="6" fillId="0" borderId="27" xfId="11" applyNumberFormat="1" applyFont="1" applyBorder="1" applyAlignment="1">
      <alignment vertical="center"/>
    </xf>
    <xf numFmtId="172" fontId="6" fillId="0" borderId="15" xfId="11" applyNumberFormat="1" applyFont="1" applyBorder="1" applyAlignment="1">
      <alignment vertical="center"/>
    </xf>
    <xf numFmtId="14" fontId="0" fillId="0" borderId="0" xfId="0" applyNumberFormat="1"/>
    <xf numFmtId="197" fontId="3" fillId="0" borderId="0" xfId="9" applyNumberFormat="1" applyAlignment="1">
      <alignment vertical="center"/>
    </xf>
    <xf numFmtId="175" fontId="7" fillId="0" borderId="15" xfId="18" applyNumberFormat="1" applyFont="1" applyBorder="1" applyAlignment="1">
      <alignment vertical="center"/>
    </xf>
    <xf numFmtId="175" fontId="7" fillId="0" borderId="10" xfId="18" applyNumberFormat="1" applyFont="1" applyBorder="1" applyAlignment="1">
      <alignment vertical="center"/>
    </xf>
    <xf numFmtId="175" fontId="20" fillId="0" borderId="27" xfId="18" applyNumberFormat="1" applyFont="1" applyBorder="1" applyAlignment="1">
      <alignment vertical="center"/>
    </xf>
    <xf numFmtId="201" fontId="7" fillId="0" borderId="15" xfId="18" applyNumberFormat="1" applyFont="1" applyBorder="1" applyAlignment="1">
      <alignment horizontal="right" vertical="center"/>
    </xf>
    <xf numFmtId="201" fontId="7" fillId="0" borderId="10" xfId="18" applyNumberFormat="1" applyFont="1" applyBorder="1" applyAlignment="1">
      <alignment horizontal="right" vertical="center"/>
    </xf>
    <xf numFmtId="0" fontId="3" fillId="0" borderId="18" xfId="12" applyBorder="1" applyAlignment="1">
      <alignment vertical="center"/>
    </xf>
    <xf numFmtId="0" fontId="3" fillId="0" borderId="17" xfId="12" applyBorder="1" applyAlignment="1">
      <alignment vertical="center"/>
    </xf>
    <xf numFmtId="0" fontId="3" fillId="0" borderId="29" xfId="12" applyBorder="1" applyAlignment="1">
      <alignment vertical="center"/>
    </xf>
    <xf numFmtId="0" fontId="3" fillId="0" borderId="0" xfId="12" applyAlignment="1">
      <alignment vertical="center"/>
    </xf>
    <xf numFmtId="0" fontId="3" fillId="0" borderId="3" xfId="12" applyBorder="1" applyAlignment="1">
      <alignment vertical="center"/>
    </xf>
    <xf numFmtId="184" fontId="3" fillId="0" borderId="0" xfId="12" applyNumberFormat="1" applyAlignment="1">
      <alignment vertical="center"/>
    </xf>
    <xf numFmtId="184" fontId="3" fillId="0" borderId="0" xfId="12" applyNumberFormat="1" applyAlignment="1">
      <alignment horizontal="right" vertical="center"/>
    </xf>
    <xf numFmtId="0" fontId="43" fillId="0" borderId="0" xfId="9" quotePrefix="1" applyFont="1" applyAlignment="1">
      <alignment vertical="center"/>
    </xf>
    <xf numFmtId="0" fontId="43" fillId="0" borderId="0" xfId="9" quotePrefix="1" applyFont="1" applyAlignment="1">
      <alignment horizontal="left" vertical="center"/>
    </xf>
    <xf numFmtId="0" fontId="43" fillId="0" borderId="5" xfId="9" quotePrefix="1" applyFont="1" applyBorder="1" applyAlignment="1">
      <alignment vertical="center"/>
    </xf>
    <xf numFmtId="0" fontId="43" fillId="0" borderId="6" xfId="9" applyFont="1" applyBorder="1" applyAlignment="1">
      <alignment horizontal="left" vertical="center"/>
    </xf>
    <xf numFmtId="2" fontId="3" fillId="0" borderId="0" xfId="9" applyNumberFormat="1" applyAlignment="1">
      <alignment vertical="center"/>
    </xf>
    <xf numFmtId="202" fontId="3" fillId="0" borderId="0" xfId="10" applyNumberFormat="1" applyAlignment="1">
      <alignment vertical="center"/>
    </xf>
    <xf numFmtId="2" fontId="3" fillId="0" borderId="0" xfId="16" applyNumberFormat="1" applyAlignment="1">
      <alignment vertical="center"/>
    </xf>
    <xf numFmtId="170" fontId="7" fillId="0" borderId="0" xfId="14" applyNumberFormat="1" applyFont="1" applyAlignment="1">
      <alignment horizontal="left" vertical="center"/>
    </xf>
    <xf numFmtId="172" fontId="6" fillId="0" borderId="0" xfId="14" applyNumberFormat="1" applyFont="1" applyAlignment="1">
      <alignment horizontal="left" vertical="center"/>
    </xf>
    <xf numFmtId="171" fontId="27" fillId="0" borderId="0" xfId="14" applyNumberFormat="1" applyFont="1" applyAlignment="1">
      <alignment horizontal="left" vertical="center"/>
    </xf>
    <xf numFmtId="171" fontId="3" fillId="0" borderId="0" xfId="14" applyNumberFormat="1" applyAlignment="1">
      <alignment horizontal="left" vertical="center"/>
    </xf>
    <xf numFmtId="0" fontId="3" fillId="0" borderId="0" xfId="14" applyAlignment="1">
      <alignment horizontal="left" vertical="center"/>
    </xf>
    <xf numFmtId="195" fontId="3" fillId="0" borderId="0" xfId="15" applyNumberFormat="1" applyAlignment="1">
      <alignment vertical="center"/>
    </xf>
    <xf numFmtId="199" fontId="7" fillId="0" borderId="19" xfId="0" applyNumberFormat="1" applyFont="1" applyBorder="1" applyAlignment="1">
      <alignment vertical="center"/>
    </xf>
    <xf numFmtId="1" fontId="44" fillId="0" borderId="0" xfId="6" applyNumberFormat="1" applyFont="1" applyAlignment="1">
      <alignment horizontal="right" vertical="center"/>
    </xf>
    <xf numFmtId="204" fontId="20" fillId="0" borderId="10" xfId="6" applyNumberFormat="1" applyFont="1" applyBorder="1" applyAlignment="1">
      <alignment horizontal="right" vertical="center"/>
    </xf>
    <xf numFmtId="199" fontId="20" fillId="0" borderId="29" xfId="6" applyNumberFormat="1" applyFont="1" applyBorder="1" applyAlignment="1">
      <alignment vertical="center"/>
    </xf>
    <xf numFmtId="172" fontId="7" fillId="0" borderId="13" xfId="11" applyNumberFormat="1" applyFont="1" applyBorder="1" applyAlignment="1">
      <alignment vertical="center"/>
    </xf>
    <xf numFmtId="17" fontId="7" fillId="0" borderId="3" xfId="11" applyNumberFormat="1" applyFont="1" applyBorder="1" applyAlignment="1">
      <alignment vertical="center"/>
    </xf>
    <xf numFmtId="17" fontId="7" fillId="0" borderId="4" xfId="11" applyNumberFormat="1" applyFont="1" applyBorder="1" applyAlignment="1">
      <alignment vertical="center"/>
    </xf>
    <xf numFmtId="166" fontId="7" fillId="0" borderId="0" xfId="11" applyNumberFormat="1" applyFont="1" applyAlignment="1">
      <alignment vertical="center"/>
    </xf>
    <xf numFmtId="199" fontId="45" fillId="0" borderId="0" xfId="6" applyNumberFormat="1" applyFont="1" applyAlignment="1">
      <alignment horizontal="center" vertical="center"/>
    </xf>
    <xf numFmtId="203" fontId="7" fillId="0" borderId="10" xfId="0" applyNumberFormat="1" applyFont="1" applyBorder="1" applyAlignment="1">
      <alignment horizontal="right" vertical="center"/>
    </xf>
    <xf numFmtId="203" fontId="7" fillId="0" borderId="27" xfId="0" applyNumberFormat="1" applyFont="1" applyBorder="1" applyAlignment="1">
      <alignment horizontal="right" vertical="center"/>
    </xf>
    <xf numFmtId="205" fontId="7" fillId="0" borderId="15" xfId="5" applyNumberFormat="1" applyFont="1" applyBorder="1" applyAlignment="1">
      <alignment horizontal="right" vertical="center"/>
    </xf>
    <xf numFmtId="203" fontId="7" fillId="0" borderId="6" xfId="0" applyNumberFormat="1" applyFont="1" applyBorder="1" applyAlignment="1">
      <alignment horizontal="right" vertical="center"/>
    </xf>
    <xf numFmtId="189" fontId="7" fillId="0" borderId="15" xfId="5" applyNumberFormat="1" applyFont="1" applyBorder="1" applyAlignment="1">
      <alignment horizontal="right" vertical="center"/>
    </xf>
    <xf numFmtId="189" fontId="7" fillId="0" borderId="27" xfId="5" applyNumberFormat="1" applyFont="1" applyBorder="1" applyAlignment="1">
      <alignment horizontal="right" vertical="center"/>
    </xf>
    <xf numFmtId="203" fontId="7" fillId="0" borderId="15" xfId="0" applyNumberFormat="1" applyFont="1" applyBorder="1" applyAlignment="1">
      <alignment vertical="center"/>
    </xf>
    <xf numFmtId="203" fontId="7" fillId="0" borderId="27" xfId="0" applyNumberFormat="1" applyFont="1" applyBorder="1" applyAlignment="1">
      <alignment vertical="center"/>
    </xf>
    <xf numFmtId="199" fontId="7" fillId="0" borderId="0" xfId="0" applyNumberFormat="1" applyFont="1" applyAlignment="1">
      <alignment vertical="center"/>
    </xf>
    <xf numFmtId="166" fontId="3" fillId="0" borderId="0" xfId="6" applyNumberFormat="1" applyFont="1" applyAlignment="1">
      <alignment vertical="center"/>
    </xf>
    <xf numFmtId="173" fontId="3" fillId="0" borderId="0" xfId="11" applyNumberFormat="1" applyAlignment="1">
      <alignment vertical="center"/>
    </xf>
    <xf numFmtId="17" fontId="16" fillId="0" borderId="0" xfId="6" applyNumberFormat="1" applyFont="1" applyAlignment="1">
      <alignment vertical="center"/>
    </xf>
    <xf numFmtId="2" fontId="16" fillId="0" borderId="0" xfId="6" applyNumberFormat="1" applyFont="1" applyAlignment="1">
      <alignment vertical="center"/>
    </xf>
    <xf numFmtId="2" fontId="27" fillId="0" borderId="5" xfId="5" applyNumberFormat="1" applyFont="1" applyBorder="1" applyAlignment="1">
      <alignment vertical="center"/>
    </xf>
    <xf numFmtId="172" fontId="10" fillId="0" borderId="0" xfId="0" quotePrefix="1" applyNumberFormat="1" applyFont="1" applyAlignment="1">
      <alignment vertical="center"/>
    </xf>
    <xf numFmtId="0" fontId="29" fillId="0" borderId="20" xfId="6" applyFont="1" applyBorder="1" applyAlignment="1">
      <alignment horizontal="center" vertical="center"/>
    </xf>
    <xf numFmtId="0" fontId="29" fillId="0" borderId="12" xfId="6" applyFont="1" applyBorder="1" applyAlignment="1">
      <alignment horizontal="center" vertical="center"/>
    </xf>
    <xf numFmtId="0" fontId="1" fillId="0" borderId="0" xfId="31"/>
    <xf numFmtId="0" fontId="1" fillId="0" borderId="5" xfId="31" applyBorder="1"/>
    <xf numFmtId="0" fontId="47" fillId="0" borderId="2" xfId="31" applyFont="1" applyBorder="1"/>
    <xf numFmtId="0" fontId="1" fillId="0" borderId="4" xfId="31" applyBorder="1"/>
    <xf numFmtId="0" fontId="1" fillId="0" borderId="6" xfId="31" applyBorder="1"/>
    <xf numFmtId="0" fontId="7" fillId="0" borderId="28" xfId="31" applyFont="1" applyBorder="1"/>
    <xf numFmtId="0" fontId="7" fillId="0" borderId="27" xfId="31" applyFont="1" applyBorder="1"/>
    <xf numFmtId="0" fontId="7" fillId="0" borderId="29" xfId="31" applyFont="1" applyBorder="1"/>
    <xf numFmtId="0" fontId="49" fillId="0" borderId="41" xfId="32" applyFont="1" applyBorder="1"/>
    <xf numFmtId="0" fontId="49" fillId="0" borderId="42" xfId="32" applyFont="1" applyBorder="1"/>
    <xf numFmtId="0" fontId="49" fillId="0" borderId="43" xfId="32" applyFont="1" applyBorder="1"/>
  </cellXfs>
  <cellStyles count="33">
    <cellStyle name="Data" xfId="1" xr:uid="{00000000-0005-0000-0000-000000000000}"/>
    <cellStyle name="Fixo" xfId="2" xr:uid="{00000000-0005-0000-0000-000001000000}"/>
    <cellStyle name="Hiperlink" xfId="32" builtinId="8"/>
    <cellStyle name="MSTRStyle.Todos.c3_a04504ee-cda9-49c4-9309-3906f034c81f" xfId="30" xr:uid="{89E40BFD-C76E-4181-948E-98E8A17FCF8F}"/>
    <cellStyle name="MSTRStyle.Todos.c7_7cb56544-63a4-4f99-b639-96df18b130ea" xfId="3" xr:uid="{00000000-0005-0000-0000-000002000000}"/>
    <cellStyle name="Normal" xfId="0" builtinId="0"/>
    <cellStyle name="Normal 2" xfId="4" xr:uid="{00000000-0005-0000-0000-000004000000}"/>
    <cellStyle name="Normal 3" xfId="31" xr:uid="{6123F719-F3F3-4587-9EAC-0EC3E655474E}"/>
    <cellStyle name="Normal_dívidalíquida_dívidabruta" xfId="5" xr:uid="{00000000-0005-0000-0000-000005000000}"/>
    <cellStyle name="Normal_IMPRENSA.CARTEIRA" xfId="6" xr:uid="{00000000-0005-0000-0000-000006000000}"/>
    <cellStyle name="Normal_PRIMA2001" xfId="7" xr:uid="{00000000-0005-0000-0000-000007000000}"/>
    <cellStyle name="Normal_Q1" xfId="8" xr:uid="{00000000-0005-0000-0000-000008000000}"/>
    <cellStyle name="Normal_Q2" xfId="9" xr:uid="{00000000-0005-0000-0000-000009000000}"/>
    <cellStyle name="Normal_Q4" xfId="10" xr:uid="{00000000-0005-0000-0000-00000A000000}"/>
    <cellStyle name="Normal_Q43" xfId="11" xr:uid="{00000000-0005-0000-0000-00000B000000}"/>
    <cellStyle name="Normal_Q43 2" xfId="12" xr:uid="{00000000-0005-0000-0000-00000C000000}"/>
    <cellStyle name="Normal_Q44" xfId="13" xr:uid="{00000000-0005-0000-0000-00000D000000}"/>
    <cellStyle name="Normal_Q45" xfId="14" xr:uid="{00000000-0005-0000-0000-00000E000000}"/>
    <cellStyle name="Normal_Q45-a" xfId="15" xr:uid="{00000000-0005-0000-0000-00000F000000}"/>
    <cellStyle name="Normal_Q6" xfId="16" xr:uid="{00000000-0005-0000-0000-000010000000}"/>
    <cellStyle name="Normal_Q8" xfId="17" xr:uid="{00000000-0005-0000-0000-000011000000}"/>
    <cellStyle name="Normal_Quadro taxa implícita 2" xfId="18" xr:uid="{00000000-0005-0000-0000-000012000000}"/>
    <cellStyle name="Percentual" xfId="19" xr:uid="{00000000-0005-0000-0000-000013000000}"/>
    <cellStyle name="Ponto" xfId="20" xr:uid="{00000000-0005-0000-0000-000014000000}"/>
    <cellStyle name="Porcentagem" xfId="21" builtinId="5"/>
    <cellStyle name="Porcentagem 2" xfId="22" xr:uid="{00000000-0005-0000-0000-000016000000}"/>
    <cellStyle name="Separador de milhares 2" xfId="23" xr:uid="{00000000-0005-0000-0000-000017000000}"/>
    <cellStyle name="Separador de milhares_Q45" xfId="24" xr:uid="{00000000-0005-0000-0000-000018000000}"/>
    <cellStyle name="Titulo1" xfId="25" xr:uid="{00000000-0005-0000-0000-000019000000}"/>
    <cellStyle name="Titulo2" xfId="26" xr:uid="{00000000-0005-0000-0000-00001A000000}"/>
    <cellStyle name="Total" xfId="27" builtinId="25" customBuiltin="1"/>
    <cellStyle name="Vírgula" xfId="28" builtinId="3"/>
    <cellStyle name="Vírgula 2" xfId="29" xr:uid="{00000000-0005-0000-0000-00001D000000}"/>
  </cellStyles>
  <dxfs count="74"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  <right/>
      </border>
    </dxf>
    <dxf>
      <border>
        <left style="hair">
          <color indexed="64"/>
        </left>
        <right/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/>
        <right style="hair">
          <color indexed="64"/>
        </right>
      </border>
    </dxf>
    <dxf>
      <border>
        <left style="hair">
          <color indexed="64"/>
        </left>
      </border>
    </dxf>
    <dxf>
      <border>
        <left style="hair">
          <color indexed="64"/>
        </left>
        <right style="thin">
          <color indexed="64"/>
        </right>
        <top/>
        <bottom style="hair">
          <color indexed="64"/>
        </bottom>
      </border>
    </dxf>
    <dxf>
      <border>
        <left style="hair">
          <color indexed="64"/>
        </left>
        <right style="thin">
          <color indexed="64"/>
        </right>
        <top style="hair">
          <color indexed="64"/>
        </top>
        <bottom/>
      </border>
    </dxf>
    <dxf>
      <border>
        <left style="hair">
          <color indexed="64"/>
        </left>
        <right/>
        <top/>
        <bottom style="hair">
          <color indexed="64"/>
        </bottom>
      </border>
    </dxf>
    <dxf>
      <border>
        <left style="hair">
          <color indexed="64"/>
        </left>
        <right/>
        <top style="hair">
          <color indexed="64"/>
        </top>
        <bottom/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5BEED-C417-48FE-8DD5-25C95901B748}">
  <dimension ref="A1:B37"/>
  <sheetViews>
    <sheetView tabSelected="1" workbookViewId="0"/>
  </sheetViews>
  <sheetFormatPr defaultRowHeight="15" x14ac:dyDescent="0.25"/>
  <cols>
    <col min="1" max="1" width="12.7109375" style="723" customWidth="1"/>
    <col min="2" max="2" width="77" style="723" customWidth="1"/>
    <col min="3" max="16384" width="9.140625" style="723"/>
  </cols>
  <sheetData>
    <row r="1" spans="1:2" ht="23.25" x14ac:dyDescent="0.35">
      <c r="A1" s="725" t="s">
        <v>575</v>
      </c>
      <c r="B1" s="726"/>
    </row>
    <row r="2" spans="1:2" x14ac:dyDescent="0.25">
      <c r="A2" s="724"/>
      <c r="B2" s="727"/>
    </row>
    <row r="3" spans="1:2" ht="11.1" customHeight="1" x14ac:dyDescent="0.25">
      <c r="A3" s="731" t="s">
        <v>574</v>
      </c>
      <c r="B3" s="728" t="s">
        <v>573</v>
      </c>
    </row>
    <row r="4" spans="1:2" ht="11.1" customHeight="1" x14ac:dyDescent="0.25">
      <c r="A4" s="732" t="s">
        <v>572</v>
      </c>
      <c r="B4" s="729" t="s">
        <v>571</v>
      </c>
    </row>
    <row r="5" spans="1:2" ht="11.1" customHeight="1" x14ac:dyDescent="0.25">
      <c r="A5" s="732" t="s">
        <v>570</v>
      </c>
      <c r="B5" s="729" t="s">
        <v>569</v>
      </c>
    </row>
    <row r="6" spans="1:2" ht="11.1" customHeight="1" x14ac:dyDescent="0.25">
      <c r="A6" s="732" t="s">
        <v>568</v>
      </c>
      <c r="B6" s="729" t="s">
        <v>565</v>
      </c>
    </row>
    <row r="7" spans="1:2" ht="11.1" customHeight="1" x14ac:dyDescent="0.25">
      <c r="A7" s="732" t="s">
        <v>567</v>
      </c>
      <c r="B7" s="729" t="s">
        <v>565</v>
      </c>
    </row>
    <row r="8" spans="1:2" ht="11.1" customHeight="1" x14ac:dyDescent="0.25">
      <c r="A8" s="732" t="s">
        <v>566</v>
      </c>
      <c r="B8" s="729" t="s">
        <v>565</v>
      </c>
    </row>
    <row r="9" spans="1:2" ht="11.1" customHeight="1" x14ac:dyDescent="0.25">
      <c r="A9" s="732" t="s">
        <v>564</v>
      </c>
      <c r="B9" s="729" t="s">
        <v>563</v>
      </c>
    </row>
    <row r="10" spans="1:2" ht="11.1" customHeight="1" x14ac:dyDescent="0.25">
      <c r="A10" s="732" t="s">
        <v>562</v>
      </c>
      <c r="B10" s="729" t="s">
        <v>561</v>
      </c>
    </row>
    <row r="11" spans="1:2" ht="11.1" customHeight="1" x14ac:dyDescent="0.25">
      <c r="A11" s="732" t="s">
        <v>560</v>
      </c>
      <c r="B11" s="729" t="s">
        <v>557</v>
      </c>
    </row>
    <row r="12" spans="1:2" ht="11.1" customHeight="1" x14ac:dyDescent="0.25">
      <c r="A12" s="732" t="s">
        <v>559</v>
      </c>
      <c r="B12" s="729" t="s">
        <v>557</v>
      </c>
    </row>
    <row r="13" spans="1:2" ht="11.1" customHeight="1" x14ac:dyDescent="0.25">
      <c r="A13" s="732" t="s">
        <v>558</v>
      </c>
      <c r="B13" s="729" t="s">
        <v>557</v>
      </c>
    </row>
    <row r="14" spans="1:2" ht="11.1" customHeight="1" x14ac:dyDescent="0.25">
      <c r="A14" s="732" t="s">
        <v>556</v>
      </c>
      <c r="B14" s="729" t="s">
        <v>553</v>
      </c>
    </row>
    <row r="15" spans="1:2" ht="11.1" customHeight="1" x14ac:dyDescent="0.25">
      <c r="A15" s="732" t="s">
        <v>555</v>
      </c>
      <c r="B15" s="729" t="s">
        <v>553</v>
      </c>
    </row>
    <row r="16" spans="1:2" ht="11.1" customHeight="1" x14ac:dyDescent="0.25">
      <c r="A16" s="732" t="s">
        <v>554</v>
      </c>
      <c r="B16" s="729" t="s">
        <v>553</v>
      </c>
    </row>
    <row r="17" spans="1:2" ht="11.1" customHeight="1" x14ac:dyDescent="0.25">
      <c r="A17" s="732" t="s">
        <v>552</v>
      </c>
      <c r="B17" s="729" t="s">
        <v>551</v>
      </c>
    </row>
    <row r="18" spans="1:2" ht="11.1" customHeight="1" x14ac:dyDescent="0.25">
      <c r="A18" s="732" t="s">
        <v>550</v>
      </c>
      <c r="B18" s="729" t="s">
        <v>547</v>
      </c>
    </row>
    <row r="19" spans="1:2" ht="11.1" customHeight="1" x14ac:dyDescent="0.25">
      <c r="A19" s="732" t="s">
        <v>549</v>
      </c>
      <c r="B19" s="729" t="s">
        <v>547</v>
      </c>
    </row>
    <row r="20" spans="1:2" ht="11.1" customHeight="1" x14ac:dyDescent="0.25">
      <c r="A20" s="732" t="s">
        <v>548</v>
      </c>
      <c r="B20" s="729" t="s">
        <v>547</v>
      </c>
    </row>
    <row r="21" spans="1:2" ht="11.1" customHeight="1" x14ac:dyDescent="0.25">
      <c r="A21" s="732" t="s">
        <v>546</v>
      </c>
      <c r="B21" s="729" t="s">
        <v>545</v>
      </c>
    </row>
    <row r="22" spans="1:2" ht="11.1" customHeight="1" x14ac:dyDescent="0.25">
      <c r="A22" s="732" t="s">
        <v>544</v>
      </c>
      <c r="B22" s="729" t="s">
        <v>543</v>
      </c>
    </row>
    <row r="23" spans="1:2" ht="11.1" customHeight="1" x14ac:dyDescent="0.25">
      <c r="A23" s="732" t="s">
        <v>542</v>
      </c>
      <c r="B23" s="729" t="s">
        <v>541</v>
      </c>
    </row>
    <row r="24" spans="1:2" ht="11.1" customHeight="1" x14ac:dyDescent="0.25">
      <c r="A24" s="732" t="s">
        <v>540</v>
      </c>
      <c r="B24" s="729" t="s">
        <v>539</v>
      </c>
    </row>
    <row r="25" spans="1:2" ht="11.1" customHeight="1" x14ac:dyDescent="0.25">
      <c r="A25" s="732" t="s">
        <v>538</v>
      </c>
      <c r="B25" s="729" t="s">
        <v>537</v>
      </c>
    </row>
    <row r="26" spans="1:2" ht="11.1" customHeight="1" x14ac:dyDescent="0.25">
      <c r="A26" s="732" t="s">
        <v>536</v>
      </c>
      <c r="B26" s="729" t="s">
        <v>535</v>
      </c>
    </row>
    <row r="27" spans="1:2" ht="11.1" customHeight="1" x14ac:dyDescent="0.25">
      <c r="A27" s="732" t="s">
        <v>534</v>
      </c>
      <c r="B27" s="729" t="s">
        <v>576</v>
      </c>
    </row>
    <row r="28" spans="1:2" ht="11.1" customHeight="1" x14ac:dyDescent="0.25">
      <c r="A28" s="732" t="s">
        <v>533</v>
      </c>
      <c r="B28" s="729" t="s">
        <v>532</v>
      </c>
    </row>
    <row r="29" spans="1:2" ht="11.1" customHeight="1" x14ac:dyDescent="0.25">
      <c r="A29" s="732" t="s">
        <v>531</v>
      </c>
      <c r="B29" s="729" t="s">
        <v>530</v>
      </c>
    </row>
    <row r="30" spans="1:2" ht="11.1" customHeight="1" x14ac:dyDescent="0.25">
      <c r="A30" s="732" t="s">
        <v>529</v>
      </c>
      <c r="B30" s="729" t="s">
        <v>528</v>
      </c>
    </row>
    <row r="31" spans="1:2" ht="11.1" customHeight="1" x14ac:dyDescent="0.25">
      <c r="A31" s="732" t="s">
        <v>527</v>
      </c>
      <c r="B31" s="729" t="s">
        <v>526</v>
      </c>
    </row>
    <row r="32" spans="1:2" ht="11.1" customHeight="1" x14ac:dyDescent="0.25">
      <c r="A32" s="732" t="s">
        <v>525</v>
      </c>
      <c r="B32" s="729" t="s">
        <v>524</v>
      </c>
    </row>
    <row r="33" spans="1:2" ht="11.1" customHeight="1" x14ac:dyDescent="0.25">
      <c r="A33" s="732" t="s">
        <v>523</v>
      </c>
      <c r="B33" s="729" t="s">
        <v>522</v>
      </c>
    </row>
    <row r="34" spans="1:2" ht="11.1" customHeight="1" x14ac:dyDescent="0.25">
      <c r="A34" s="732" t="s">
        <v>521</v>
      </c>
      <c r="B34" s="729" t="s">
        <v>520</v>
      </c>
    </row>
    <row r="35" spans="1:2" ht="11.1" customHeight="1" x14ac:dyDescent="0.25">
      <c r="A35" s="732" t="s">
        <v>519</v>
      </c>
      <c r="B35" s="729" t="s">
        <v>518</v>
      </c>
    </row>
    <row r="36" spans="1:2" ht="11.1" customHeight="1" x14ac:dyDescent="0.25">
      <c r="A36" s="732" t="s">
        <v>517</v>
      </c>
      <c r="B36" s="729" t="s">
        <v>516</v>
      </c>
    </row>
    <row r="37" spans="1:2" ht="11.1" customHeight="1" x14ac:dyDescent="0.25">
      <c r="A37" s="733" t="s">
        <v>515</v>
      </c>
      <c r="B37" s="730" t="s">
        <v>514</v>
      </c>
    </row>
  </sheetData>
  <hyperlinks>
    <hyperlink ref="A3" location="'Tabela 1'!A1" display="Tabela 1" xr:uid="{085D28B8-508F-48D9-9766-5D3604D08B65}"/>
    <hyperlink ref="A4" location="'Tabela 2'!A1" display="Tabela 2" xr:uid="{67041EB3-23B6-45AE-A310-7A8E5B1A28BC}"/>
    <hyperlink ref="A5" location="'Tabela 3'!A1" display="Tabela 3" xr:uid="{BC509B2A-1DBF-49B1-B808-D4B80EBFDFCE}"/>
    <hyperlink ref="A6" location="'Tabela 4'!A1" display="Tabela 4" xr:uid="{B7E26909-4FEB-431F-AFBD-EEFE5062E7C4}"/>
    <hyperlink ref="A7" location="'Tabela 4-A'!A1" display="Tabela 4-A" xr:uid="{4C1CA419-17F9-4DDF-97A4-FB41BE3A4365}"/>
    <hyperlink ref="A8" location="'Tabela 4-B'!A1" display="Tabela 4-B" xr:uid="{11F00911-1DA0-47E3-ADE1-59C968834DB5}"/>
    <hyperlink ref="A9" location="'Tabela 5'!A1" display="Tabela 5" xr:uid="{1D53766F-433C-4B20-9EFC-91A806F6FD7D}"/>
    <hyperlink ref="A10" location="'Tabela 6'!A1" display="Tabela 6" xr:uid="{A92691F3-E548-43C8-8718-1B08AA8526CA}"/>
    <hyperlink ref="A11" location="'Tabela 7'!A1" display="Tabela 7" xr:uid="{738E80F5-0ABE-4879-8F6B-8A6E72977F7B}"/>
    <hyperlink ref="A12" location="'Tabela 7-A'!A1" display="Tabela 7-A" xr:uid="{B6DD7713-C30A-4A8E-824B-2BAD7E5C9F61}"/>
    <hyperlink ref="A13" location="'Tabela 7-B'!A1" display="Tabela 7-B" xr:uid="{C61DC684-C7FE-4F4A-B82C-926F664C620C}"/>
    <hyperlink ref="A14" location="'Tabela 8'!A1" display="Tabela 8" xr:uid="{0158C6D2-69BD-4A65-B3D1-BB15E9C9D287}"/>
    <hyperlink ref="A15" location="'Tabela 8-A'!A1" display="Tabela 8-A" xr:uid="{CF8E99E7-A3FF-46F4-8171-3CB4332A8CB3}"/>
    <hyperlink ref="A16" location="'Tabela 8-B'!A1" display="Tabela 8-B" xr:uid="{3661F3E1-85B8-4564-AF7D-541A5D12826C}"/>
    <hyperlink ref="A17" location="'Tabela 9'!A1" display="Tabela 9" xr:uid="{D48A24F1-42DC-4F7A-B7C1-2966DC3A2501}"/>
    <hyperlink ref="A18" location="'Tabela 10'!A1" display="Tabela 10" xr:uid="{FFED6215-2C41-4A31-B2DB-1BC6EEA165F7}"/>
    <hyperlink ref="A19" location="'Tabela 10-A'!A1" display="Tabela 10-A" xr:uid="{F576BAF7-3E37-43F6-BD49-8F19EEAACA49}"/>
    <hyperlink ref="A20" location="'Tabela 10-B'!A1" display="Tabela 10-B" xr:uid="{647F52A6-85F4-4930-8538-937A3B212B6C}"/>
    <hyperlink ref="A21" location="'Tabela 11'!A1" display="Tabela 11" xr:uid="{BA1DF7F8-A0FA-44F3-A529-B47AE3C34DD9}"/>
    <hyperlink ref="A22" location="'Tabela 12'!A1" display="Tabela 12" xr:uid="{9A663C11-BA39-4D66-B341-6F7446FD0A04}"/>
    <hyperlink ref="A23" location="'Tabela 13'!A1" display="Tabela 13" xr:uid="{A479DCA1-7A69-41EC-B548-BE60A04702AC}"/>
    <hyperlink ref="A24" location="'Tabela 14'!A1" display="Tabela 14" xr:uid="{CF3D8783-2CE7-41CB-BF8C-D03F697759AA}"/>
    <hyperlink ref="A25" location="'Tabela 15'!A1" display="Tabela 15" xr:uid="{435377A7-F19B-417B-9B9A-71160D223CA5}"/>
    <hyperlink ref="A26" location="'Tabela 16'!A1" display="Tabela 16" xr:uid="{C56ED2DE-0E15-423F-876B-082B9B4BE347}"/>
    <hyperlink ref="A27" location="'Tabela 17'!A1" display="Tabela 17" xr:uid="{E784BF5B-C8FA-4F14-AA28-4ABD267799D5}"/>
    <hyperlink ref="A28" location="'Tabela 18'!A1" display="Tabela 18" xr:uid="{866C96D4-D202-4A76-B702-25C4583C3022}"/>
    <hyperlink ref="A29" location="'Tabela 19'!A1" display="Tabela 19" xr:uid="{9FF970E1-2D5D-4136-A49D-C226BF6C3495}"/>
    <hyperlink ref="A30" location="'Tabela 20'!A1" display="Tabela 20" xr:uid="{22D1309E-8C3B-4F31-9236-CE5A49F6AACB}"/>
    <hyperlink ref="A31" location="'Tabela 21'!A1" display="Tabela 21" xr:uid="{00FF8612-F205-4AD7-B34B-DA7A417115F4}"/>
    <hyperlink ref="A32" location="'Tabela 22'!A1" display="Tabela 22" xr:uid="{2A990D4B-F776-4191-81CE-529E6194DE8B}"/>
    <hyperlink ref="A33" location="'Tabela 23'!A1" display="Tabela 23" xr:uid="{493436EA-FA40-4A16-9CFC-DAA302EEF10D}"/>
    <hyperlink ref="A34" location="'Tabela 24'!A1" display="Tabela 24" xr:uid="{B47A11F4-71DA-4130-91A5-8D0B638F23C2}"/>
    <hyperlink ref="A35" location="'Tabela 25'!A1" display="Tabela 25" xr:uid="{916D2BCD-7074-4ACF-BCD5-4EE9DD55F182}"/>
    <hyperlink ref="A36" location="'Tabela 26'!A1" display="Tabela 26" xr:uid="{A1E2EAD4-6E82-4C08-B85C-7FBF1E51A1EE}"/>
    <hyperlink ref="A37" location="'Tabela 27'!A1" display="Tabela 27" xr:uid="{31860470-6A21-48B7-BC3F-738515257AC5}"/>
  </hyperlinks>
  <pageMargins left="0.66929133858267698" right="0.66929133858267698" top="0.78740157480314998" bottom="0.78740157480314998" header="0.31496062992126" footer="0.31496062992126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11"/>
  <dimension ref="A1:L104"/>
  <sheetViews>
    <sheetView showGridLines="0" zoomScaleNormal="100" workbookViewId="0"/>
  </sheetViews>
  <sheetFormatPr defaultColWidth="9.140625" defaultRowHeight="12.75" x14ac:dyDescent="0.2"/>
  <cols>
    <col min="1" max="1" width="12.140625" style="118" customWidth="1"/>
    <col min="2" max="2" width="9.85546875" style="118" customWidth="1"/>
    <col min="3" max="3" width="7.85546875" style="118" customWidth="1"/>
    <col min="4" max="4" width="6.5703125" style="118" customWidth="1"/>
    <col min="5" max="5" width="7" style="118" customWidth="1"/>
    <col min="6" max="10" width="6.5703125" style="118" customWidth="1"/>
    <col min="11" max="11" width="5.85546875" style="118" customWidth="1"/>
    <col min="12" max="12" width="8.85546875" style="118" customWidth="1"/>
    <col min="13" max="16384" width="9.140625" style="118"/>
  </cols>
  <sheetData>
    <row r="1" spans="1:12" ht="21" customHeight="1" x14ac:dyDescent="0.2">
      <c r="A1" s="108" t="s">
        <v>486</v>
      </c>
      <c r="B1" s="109"/>
      <c r="C1" s="109"/>
      <c r="D1" s="112"/>
      <c r="E1" s="112"/>
      <c r="F1" s="112"/>
      <c r="G1" s="112"/>
      <c r="H1" s="112"/>
      <c r="I1" s="112"/>
      <c r="J1" s="110"/>
      <c r="K1" s="112"/>
      <c r="L1" s="113"/>
    </row>
    <row r="2" spans="1:12" ht="17.100000000000001" customHeight="1" x14ac:dyDescent="0.2">
      <c r="A2" s="114"/>
      <c r="B2" s="369" t="s">
        <v>43</v>
      </c>
      <c r="C2" s="115"/>
      <c r="D2" s="346"/>
      <c r="E2" s="346"/>
      <c r="F2" s="346"/>
      <c r="G2" s="346"/>
      <c r="H2" s="346"/>
      <c r="I2" s="346"/>
      <c r="J2" s="116"/>
      <c r="L2" s="119"/>
    </row>
    <row r="3" spans="1:12" ht="14.1" customHeight="1" x14ac:dyDescent="0.2">
      <c r="A3" s="120"/>
      <c r="B3" s="115"/>
      <c r="C3" s="124"/>
      <c r="D3" s="124"/>
      <c r="E3" s="124"/>
      <c r="F3" s="124"/>
      <c r="G3" s="124"/>
      <c r="H3" s="124"/>
      <c r="I3" s="124"/>
      <c r="J3" s="124"/>
      <c r="K3" s="124"/>
      <c r="L3" s="402"/>
    </row>
    <row r="4" spans="1:12" ht="12.75" customHeight="1" x14ac:dyDescent="0.2">
      <c r="A4" s="123"/>
      <c r="B4" s="115"/>
      <c r="C4" s="124"/>
      <c r="D4" s="124"/>
      <c r="E4" s="124"/>
      <c r="F4" s="124"/>
      <c r="G4" s="124"/>
      <c r="H4" s="124"/>
      <c r="I4" s="124"/>
      <c r="J4" s="124"/>
      <c r="K4" s="124"/>
      <c r="L4" s="341" t="s">
        <v>117</v>
      </c>
    </row>
    <row r="5" spans="1:12" ht="11.45" customHeight="1" x14ac:dyDescent="0.2">
      <c r="A5" s="127" t="s">
        <v>124</v>
      </c>
      <c r="B5" s="128"/>
      <c r="C5" s="327">
        <v>2025</v>
      </c>
      <c r="D5" s="327" t="s">
        <v>288</v>
      </c>
      <c r="E5" s="327"/>
      <c r="F5" s="90"/>
      <c r="G5" s="90"/>
      <c r="H5" s="90"/>
      <c r="I5" s="90"/>
      <c r="J5" s="90"/>
      <c r="K5" s="90"/>
      <c r="L5" s="80"/>
    </row>
    <row r="6" spans="1:12" ht="11.45" customHeight="1" x14ac:dyDescent="0.2">
      <c r="A6" s="156"/>
      <c r="B6" s="131"/>
      <c r="C6" s="134"/>
      <c r="D6" s="134"/>
      <c r="E6" s="134"/>
      <c r="F6" s="121"/>
      <c r="G6" s="121"/>
      <c r="H6" s="121"/>
      <c r="I6" s="121"/>
      <c r="J6" s="121"/>
      <c r="K6" s="121"/>
      <c r="L6" s="82"/>
    </row>
    <row r="7" spans="1:12" ht="11.45" customHeight="1" x14ac:dyDescent="0.2">
      <c r="A7" s="156"/>
      <c r="B7" s="131"/>
      <c r="C7" s="137" t="s">
        <v>283</v>
      </c>
      <c r="D7" s="91" t="s">
        <v>287</v>
      </c>
      <c r="E7" s="90"/>
      <c r="F7" s="90"/>
      <c r="G7" s="90"/>
      <c r="H7" s="90"/>
      <c r="I7" s="90"/>
      <c r="J7" s="90"/>
      <c r="K7" s="90"/>
      <c r="L7" s="403"/>
    </row>
    <row r="8" spans="1:12" ht="11.45" customHeight="1" x14ac:dyDescent="0.2">
      <c r="A8" s="120"/>
      <c r="B8" s="131"/>
      <c r="C8" s="406"/>
      <c r="D8" s="408"/>
      <c r="E8" s="134"/>
      <c r="F8" s="134"/>
      <c r="G8" s="134"/>
      <c r="H8" s="134"/>
      <c r="I8" s="134"/>
      <c r="J8" s="134"/>
      <c r="K8" s="134"/>
      <c r="L8" s="407"/>
    </row>
    <row r="9" spans="1:12" ht="12" customHeight="1" x14ac:dyDescent="0.2">
      <c r="A9" s="120"/>
      <c r="B9" s="131"/>
      <c r="C9" s="137" t="s">
        <v>176</v>
      </c>
      <c r="D9" s="91" t="s">
        <v>313</v>
      </c>
      <c r="E9" s="128"/>
      <c r="F9" s="91" t="s">
        <v>314</v>
      </c>
      <c r="G9" s="129"/>
      <c r="H9" s="129"/>
      <c r="I9" s="129"/>
      <c r="J9" s="129"/>
      <c r="K9" s="128"/>
      <c r="L9" s="144" t="s">
        <v>176</v>
      </c>
    </row>
    <row r="10" spans="1:12" ht="12" customHeight="1" x14ac:dyDescent="0.2">
      <c r="A10" s="120"/>
      <c r="B10" s="131"/>
      <c r="C10" s="429"/>
      <c r="D10" s="430"/>
      <c r="E10" s="428"/>
      <c r="F10" s="430"/>
      <c r="G10" s="430"/>
      <c r="H10" s="430"/>
      <c r="I10" s="430"/>
      <c r="J10" s="430"/>
      <c r="K10" s="428"/>
      <c r="L10" s="431"/>
    </row>
    <row r="11" spans="1:12" ht="12" customHeight="1" x14ac:dyDescent="0.2">
      <c r="A11" s="120"/>
      <c r="B11" s="131"/>
      <c r="C11" s="429"/>
      <c r="D11" s="499" t="s">
        <v>121</v>
      </c>
      <c r="E11" s="499" t="s">
        <v>85</v>
      </c>
      <c r="F11" s="499" t="s">
        <v>107</v>
      </c>
      <c r="G11" s="499" t="s">
        <v>107</v>
      </c>
      <c r="H11" s="499" t="s">
        <v>90</v>
      </c>
      <c r="I11" s="499" t="s">
        <v>92</v>
      </c>
      <c r="J11" s="499" t="s">
        <v>96</v>
      </c>
      <c r="K11" s="499" t="s">
        <v>97</v>
      </c>
      <c r="L11" s="431"/>
    </row>
    <row r="12" spans="1:12" ht="12" customHeight="1" x14ac:dyDescent="0.2">
      <c r="A12" s="120"/>
      <c r="B12" s="131"/>
      <c r="C12" s="429"/>
      <c r="D12" s="429"/>
      <c r="E12" s="500" t="s">
        <v>86</v>
      </c>
      <c r="F12" s="500" t="s">
        <v>87</v>
      </c>
      <c r="G12" s="500" t="s">
        <v>87</v>
      </c>
      <c r="H12" s="500" t="s">
        <v>91</v>
      </c>
      <c r="I12" s="500" t="s">
        <v>93</v>
      </c>
      <c r="J12" s="500" t="s">
        <v>95</v>
      </c>
      <c r="K12" s="500" t="s">
        <v>98</v>
      </c>
      <c r="L12" s="431"/>
    </row>
    <row r="13" spans="1:12" ht="12" customHeight="1" x14ac:dyDescent="0.2">
      <c r="A13" s="145"/>
      <c r="B13" s="133"/>
      <c r="C13" s="498"/>
      <c r="D13" s="498"/>
      <c r="E13" s="498"/>
      <c r="F13" s="501" t="s">
        <v>88</v>
      </c>
      <c r="G13" s="501" t="s">
        <v>89</v>
      </c>
      <c r="H13" s="498"/>
      <c r="I13" s="501" t="s">
        <v>94</v>
      </c>
      <c r="J13" s="498"/>
      <c r="K13" s="498"/>
      <c r="L13" s="149"/>
    </row>
    <row r="14" spans="1:12" ht="2.1" customHeight="1" x14ac:dyDescent="0.2">
      <c r="A14" s="150"/>
      <c r="B14" s="140"/>
      <c r="C14" s="151"/>
      <c r="D14" s="151"/>
      <c r="E14" s="151"/>
      <c r="F14" s="151"/>
      <c r="G14" s="151"/>
      <c r="H14" s="151"/>
      <c r="I14" s="151"/>
      <c r="J14" s="151"/>
      <c r="K14" s="206"/>
      <c r="L14" s="403"/>
    </row>
    <row r="15" spans="1:12" s="347" customFormat="1" ht="12" customHeight="1" x14ac:dyDescent="0.2">
      <c r="A15" s="156" t="s">
        <v>312</v>
      </c>
      <c r="B15" s="157"/>
      <c r="C15" s="562">
        <v>7851122.1131754294</v>
      </c>
      <c r="D15" s="584">
        <v>17254.833952420024</v>
      </c>
      <c r="E15" s="584">
        <v>74261.288489579965</v>
      </c>
      <c r="F15" s="584">
        <v>1026.8117474999999</v>
      </c>
      <c r="G15" s="584">
        <v>42734.678125150007</v>
      </c>
      <c r="H15" s="584">
        <v>-19642.879149780001</v>
      </c>
      <c r="I15" s="584">
        <v>-2140.6093489099999</v>
      </c>
      <c r="J15" s="584">
        <v>4569.3592989200006</v>
      </c>
      <c r="K15" s="584">
        <v>0</v>
      </c>
      <c r="L15" s="601">
        <v>7969185.5962903099</v>
      </c>
    </row>
    <row r="16" spans="1:12" s="347" customFormat="1" ht="2.1" customHeight="1" x14ac:dyDescent="0.2">
      <c r="A16" s="156"/>
      <c r="B16" s="157"/>
      <c r="C16" s="426"/>
      <c r="D16" s="426"/>
      <c r="E16" s="426"/>
      <c r="F16" s="426"/>
      <c r="G16" s="426"/>
      <c r="H16" s="160"/>
      <c r="I16" s="426"/>
      <c r="J16" s="160"/>
      <c r="K16" s="426"/>
      <c r="L16" s="427"/>
    </row>
    <row r="17" spans="1:12" s="207" customFormat="1" ht="12" customHeight="1" x14ac:dyDescent="0.2">
      <c r="A17" s="181" t="s">
        <v>64</v>
      </c>
      <c r="B17" s="131"/>
      <c r="C17" s="564">
        <v>7071159.9644131996</v>
      </c>
      <c r="D17" s="563">
        <v>15878.071039000035</v>
      </c>
      <c r="E17" s="563">
        <v>71718.707711829979</v>
      </c>
      <c r="F17" s="563">
        <v>1765.15643254</v>
      </c>
      <c r="G17" s="563">
        <v>-9657.5323424399994</v>
      </c>
      <c r="H17" s="563">
        <v>770.91168962999996</v>
      </c>
      <c r="I17" s="563">
        <v>-1089.7513880399999</v>
      </c>
      <c r="J17" s="563">
        <v>4711.2403355699998</v>
      </c>
      <c r="K17" s="565">
        <v>0</v>
      </c>
      <c r="L17" s="602">
        <v>7155256.7678912897</v>
      </c>
    </row>
    <row r="18" spans="1:12" s="207" customFormat="1" ht="12" customHeight="1" x14ac:dyDescent="0.2">
      <c r="A18" s="120" t="s">
        <v>153</v>
      </c>
      <c r="B18" s="131"/>
      <c r="C18" s="564">
        <v>-269386.00197170023</v>
      </c>
      <c r="D18" s="565">
        <v>55.92332455999076</v>
      </c>
      <c r="E18" s="563">
        <v>-6926.3158253999973</v>
      </c>
      <c r="F18" s="565">
        <v>-5.3768530000000002E-2</v>
      </c>
      <c r="G18" s="563">
        <v>57538.969800660001</v>
      </c>
      <c r="H18" s="563">
        <v>-20663.166428190001</v>
      </c>
      <c r="I18" s="563">
        <v>-318.85446518999998</v>
      </c>
      <c r="J18" s="563">
        <v>0</v>
      </c>
      <c r="K18" s="565">
        <v>0</v>
      </c>
      <c r="L18" s="602">
        <v>-239699.49933379004</v>
      </c>
    </row>
    <row r="19" spans="1:12" ht="12" customHeight="1" x14ac:dyDescent="0.2">
      <c r="A19" s="181" t="s">
        <v>154</v>
      </c>
      <c r="B19" s="131"/>
      <c r="C19" s="564">
        <v>917509.93062366999</v>
      </c>
      <c r="D19" s="563">
        <v>1260.8018767399994</v>
      </c>
      <c r="E19" s="563">
        <v>8127.9109512699997</v>
      </c>
      <c r="F19" s="565">
        <v>-738.29091650999999</v>
      </c>
      <c r="G19" s="563">
        <v>-4013.1465551299998</v>
      </c>
      <c r="H19" s="565">
        <v>154.17114433</v>
      </c>
      <c r="I19" s="565">
        <v>-518.90866965999999</v>
      </c>
      <c r="J19" s="563">
        <v>-97.475742670000045</v>
      </c>
      <c r="K19" s="563">
        <v>0</v>
      </c>
      <c r="L19" s="602">
        <v>921684.9927120402</v>
      </c>
    </row>
    <row r="20" spans="1:12" ht="12" customHeight="1" x14ac:dyDescent="0.2">
      <c r="A20" s="181" t="s">
        <v>155</v>
      </c>
      <c r="B20" s="131"/>
      <c r="C20" s="564">
        <v>86738.128767610004</v>
      </c>
      <c r="D20" s="565">
        <v>53.561312819999984</v>
      </c>
      <c r="E20" s="563">
        <v>916.22625717999995</v>
      </c>
      <c r="F20" s="565">
        <v>0</v>
      </c>
      <c r="G20" s="565">
        <v>-910.90403705000006</v>
      </c>
      <c r="H20" s="565">
        <v>10.42367398</v>
      </c>
      <c r="I20" s="565">
        <v>-175.75375514999999</v>
      </c>
      <c r="J20" s="563">
        <v>2.5857451</v>
      </c>
      <c r="K20" s="563">
        <v>0</v>
      </c>
      <c r="L20" s="602">
        <v>86634.267964489991</v>
      </c>
    </row>
    <row r="21" spans="1:12" ht="12" customHeight="1" x14ac:dyDescent="0.2">
      <c r="A21" s="181" t="s">
        <v>156</v>
      </c>
      <c r="B21" s="131"/>
      <c r="C21" s="564">
        <v>45100.091342650012</v>
      </c>
      <c r="D21" s="565">
        <v>6.4763993000000113</v>
      </c>
      <c r="E21" s="565">
        <v>424.75939470000009</v>
      </c>
      <c r="F21" s="565">
        <v>0</v>
      </c>
      <c r="G21" s="565">
        <v>-222.70874089</v>
      </c>
      <c r="H21" s="565">
        <v>84.780770469999993</v>
      </c>
      <c r="I21" s="565">
        <v>-37.341070869999996</v>
      </c>
      <c r="J21" s="563">
        <v>-46.99103908</v>
      </c>
      <c r="K21" s="563">
        <v>0</v>
      </c>
      <c r="L21" s="602">
        <v>45309.067056280001</v>
      </c>
    </row>
    <row r="22" spans="1:12" ht="12" customHeight="1" x14ac:dyDescent="0.2">
      <c r="A22" s="181" t="s">
        <v>157</v>
      </c>
      <c r="B22" s="131"/>
      <c r="C22" s="564">
        <v>-20130.976362640002</v>
      </c>
      <c r="D22" s="565">
        <v>44.340984319999961</v>
      </c>
      <c r="E22" s="565">
        <v>-260.85619676000005</v>
      </c>
      <c r="F22" s="565">
        <v>0</v>
      </c>
      <c r="G22" s="565">
        <v>-19.433212220000001</v>
      </c>
      <c r="H22" s="565">
        <v>17.74457121</v>
      </c>
      <c r="I22" s="565">
        <v>-6.1421016699999997</v>
      </c>
      <c r="J22" s="563">
        <v>-46.99103908</v>
      </c>
      <c r="K22" s="563">
        <v>0</v>
      </c>
      <c r="L22" s="602">
        <v>-20402.313356839997</v>
      </c>
    </row>
    <row r="23" spans="1:12" ht="12" customHeight="1" x14ac:dyDescent="0.2">
      <c r="A23" s="181" t="s">
        <v>159</v>
      </c>
      <c r="B23" s="131"/>
      <c r="C23" s="564">
        <v>61748.909834930011</v>
      </c>
      <c r="D23" s="565">
        <v>43.511106960000063</v>
      </c>
      <c r="E23" s="565">
        <v>657.43405425000014</v>
      </c>
      <c r="F23" s="565">
        <v>0</v>
      </c>
      <c r="G23" s="565">
        <v>-164.03384808000001</v>
      </c>
      <c r="H23" s="565">
        <v>50.407811549999998</v>
      </c>
      <c r="I23" s="565">
        <v>-22.31526547</v>
      </c>
      <c r="J23" s="563">
        <v>0</v>
      </c>
      <c r="K23" s="563">
        <v>0</v>
      </c>
      <c r="L23" s="602">
        <v>62313.913694139999</v>
      </c>
    </row>
    <row r="24" spans="1:12" ht="12" customHeight="1" x14ac:dyDescent="0.2">
      <c r="A24" s="181" t="s">
        <v>160</v>
      </c>
      <c r="B24" s="131"/>
      <c r="C24" s="564">
        <v>3482.1578703599998</v>
      </c>
      <c r="D24" s="565">
        <v>-81.375691980000013</v>
      </c>
      <c r="E24" s="565">
        <v>28.181537209999998</v>
      </c>
      <c r="F24" s="565">
        <v>0</v>
      </c>
      <c r="G24" s="565">
        <v>-39.241680590000001</v>
      </c>
      <c r="H24" s="565">
        <v>16.628387709999998</v>
      </c>
      <c r="I24" s="565">
        <v>-8.8837037300000006</v>
      </c>
      <c r="J24" s="563">
        <v>0</v>
      </c>
      <c r="K24" s="563">
        <v>0</v>
      </c>
      <c r="L24" s="602">
        <v>3397.4667189800002</v>
      </c>
    </row>
    <row r="25" spans="1:12" ht="2.1" customHeight="1" x14ac:dyDescent="0.2">
      <c r="A25" s="181"/>
      <c r="B25" s="131"/>
      <c r="C25" s="564"/>
      <c r="D25" s="426"/>
      <c r="E25" s="426"/>
      <c r="F25" s="426"/>
      <c r="G25" s="426"/>
      <c r="H25" s="160"/>
      <c r="I25" s="160"/>
      <c r="J25" s="563"/>
      <c r="K25" s="563"/>
      <c r="L25" s="602"/>
    </row>
    <row r="26" spans="1:12" ht="12" customHeight="1" x14ac:dyDescent="0.2">
      <c r="A26" s="181" t="s">
        <v>162</v>
      </c>
      <c r="B26" s="131"/>
      <c r="C26" s="564">
        <v>8493225.4899613615</v>
      </c>
      <c r="D26" s="563">
        <v>9332.4421372700235</v>
      </c>
      <c r="E26" s="563">
        <v>68756.680946919994</v>
      </c>
      <c r="F26" s="563">
        <v>1026.8117474999999</v>
      </c>
      <c r="G26" s="565">
        <v>0</v>
      </c>
      <c r="H26" s="565">
        <v>0</v>
      </c>
      <c r="I26" s="565">
        <v>0</v>
      </c>
      <c r="J26" s="563">
        <v>4569.3592989200006</v>
      </c>
      <c r="K26" s="563">
        <v>0</v>
      </c>
      <c r="L26" s="602">
        <v>8576910.78409197</v>
      </c>
    </row>
    <row r="27" spans="1:12" ht="2.1" customHeight="1" x14ac:dyDescent="0.2">
      <c r="A27" s="181"/>
      <c r="B27" s="131"/>
      <c r="C27" s="564"/>
      <c r="D27" s="426"/>
      <c r="E27" s="426"/>
      <c r="F27" s="426"/>
      <c r="G27" s="426"/>
      <c r="H27" s="160"/>
      <c r="I27" s="160"/>
      <c r="J27" s="563"/>
      <c r="K27" s="426"/>
      <c r="L27" s="602"/>
    </row>
    <row r="28" spans="1:12" ht="12" customHeight="1" x14ac:dyDescent="0.2">
      <c r="A28" s="181" t="s">
        <v>65</v>
      </c>
      <c r="B28" s="131"/>
      <c r="C28" s="564">
        <v>6046422.83644972</v>
      </c>
      <c r="D28" s="563">
        <v>3515.3165759200347</v>
      </c>
      <c r="E28" s="563">
        <v>63169.249625539982</v>
      </c>
      <c r="F28" s="563">
        <v>1765.15643254</v>
      </c>
      <c r="G28" s="563">
        <v>0</v>
      </c>
      <c r="H28" s="563">
        <v>0</v>
      </c>
      <c r="I28" s="563">
        <v>0</v>
      </c>
      <c r="J28" s="563">
        <v>4711.2403355699998</v>
      </c>
      <c r="K28" s="565">
        <v>0</v>
      </c>
      <c r="L28" s="602">
        <v>6119583.7994192895</v>
      </c>
    </row>
    <row r="29" spans="1:12" ht="12" customHeight="1" x14ac:dyDescent="0.2">
      <c r="A29" s="181" t="s">
        <v>232</v>
      </c>
      <c r="B29" s="131"/>
      <c r="C29" s="564">
        <v>6910457.5178473797</v>
      </c>
      <c r="D29" s="563">
        <v>119197.87106246001</v>
      </c>
      <c r="E29" s="563">
        <v>71304.059238369999</v>
      </c>
      <c r="F29" s="565">
        <v>-117.80615767</v>
      </c>
      <c r="G29" s="565">
        <v>0</v>
      </c>
      <c r="H29" s="565">
        <v>0</v>
      </c>
      <c r="I29" s="565">
        <v>0</v>
      </c>
      <c r="J29" s="563">
        <v>0</v>
      </c>
      <c r="K29" s="565">
        <v>0</v>
      </c>
      <c r="L29" s="602">
        <v>7100841.6419905396</v>
      </c>
    </row>
    <row r="30" spans="1:12" ht="12" customHeight="1" x14ac:dyDescent="0.2">
      <c r="A30" s="181" t="s">
        <v>249</v>
      </c>
      <c r="B30" s="131"/>
      <c r="C30" s="564">
        <v>6910457.5178473797</v>
      </c>
      <c r="D30" s="563">
        <v>119197.87106246001</v>
      </c>
      <c r="E30" s="563">
        <v>71304.059238369999</v>
      </c>
      <c r="F30" s="563">
        <v>-117.80615767</v>
      </c>
      <c r="G30" s="565">
        <v>0</v>
      </c>
      <c r="H30" s="565">
        <v>0</v>
      </c>
      <c r="I30" s="565">
        <v>0</v>
      </c>
      <c r="J30" s="563">
        <v>0</v>
      </c>
      <c r="K30" s="565">
        <v>0</v>
      </c>
      <c r="L30" s="602">
        <v>7100841.6419905396</v>
      </c>
    </row>
    <row r="31" spans="1:12" ht="12" customHeight="1" x14ac:dyDescent="0.2">
      <c r="A31" s="181" t="s">
        <v>273</v>
      </c>
      <c r="B31" s="131"/>
      <c r="C31" s="564">
        <v>0</v>
      </c>
      <c r="D31" s="563">
        <v>0</v>
      </c>
      <c r="E31" s="563">
        <v>0</v>
      </c>
      <c r="F31" s="563">
        <v>0</v>
      </c>
      <c r="G31" s="565">
        <v>0</v>
      </c>
      <c r="H31" s="565">
        <v>0</v>
      </c>
      <c r="I31" s="565">
        <v>0</v>
      </c>
      <c r="J31" s="563">
        <v>0</v>
      </c>
      <c r="K31" s="565">
        <v>0</v>
      </c>
      <c r="L31" s="602">
        <v>0</v>
      </c>
    </row>
    <row r="32" spans="1:12" ht="12" customHeight="1" x14ac:dyDescent="0.2">
      <c r="A32" s="181" t="s">
        <v>279</v>
      </c>
      <c r="B32" s="131"/>
      <c r="C32" s="564">
        <v>3507.88982833</v>
      </c>
      <c r="D32" s="563">
        <v>-1183.5961110000001</v>
      </c>
      <c r="E32" s="563">
        <v>13.19532519</v>
      </c>
      <c r="F32" s="563">
        <v>0</v>
      </c>
      <c r="G32" s="565">
        <v>0</v>
      </c>
      <c r="H32" s="565">
        <v>0</v>
      </c>
      <c r="I32" s="565">
        <v>0</v>
      </c>
      <c r="J32" s="563">
        <v>4616.3503380000002</v>
      </c>
      <c r="K32" s="565">
        <v>0</v>
      </c>
      <c r="L32" s="602">
        <v>6953.8393805200003</v>
      </c>
    </row>
    <row r="33" spans="1:12" ht="12" customHeight="1" x14ac:dyDescent="0.2">
      <c r="A33" s="150" t="s">
        <v>208</v>
      </c>
      <c r="B33" s="131"/>
      <c r="C33" s="564">
        <v>16764.757867140001</v>
      </c>
      <c r="D33" s="563">
        <v>-390.85959974000002</v>
      </c>
      <c r="E33" s="563">
        <v>172.53189519</v>
      </c>
      <c r="F33" s="563">
        <v>-2.80817637</v>
      </c>
      <c r="G33" s="565">
        <v>0</v>
      </c>
      <c r="H33" s="565">
        <v>0</v>
      </c>
      <c r="I33" s="565">
        <v>0</v>
      </c>
      <c r="J33" s="563">
        <v>0</v>
      </c>
      <c r="K33" s="565">
        <v>0</v>
      </c>
      <c r="L33" s="602">
        <v>16543.621986220001</v>
      </c>
    </row>
    <row r="34" spans="1:12" ht="12" customHeight="1" x14ac:dyDescent="0.2">
      <c r="A34" s="181" t="s">
        <v>158</v>
      </c>
      <c r="B34" s="131"/>
      <c r="C34" s="564">
        <v>-56798.620792740003</v>
      </c>
      <c r="D34" s="563">
        <v>23155.73492726</v>
      </c>
      <c r="E34" s="563">
        <v>0</v>
      </c>
      <c r="F34" s="563">
        <v>0</v>
      </c>
      <c r="G34" s="565">
        <v>0</v>
      </c>
      <c r="H34" s="565">
        <v>0</v>
      </c>
      <c r="I34" s="565">
        <v>0</v>
      </c>
      <c r="J34" s="563">
        <v>0</v>
      </c>
      <c r="K34" s="565">
        <v>0</v>
      </c>
      <c r="L34" s="602">
        <v>-33642.885865479999</v>
      </c>
    </row>
    <row r="35" spans="1:12" ht="12" customHeight="1" x14ac:dyDescent="0.2">
      <c r="A35" s="181" t="s">
        <v>3</v>
      </c>
      <c r="B35" s="131"/>
      <c r="C35" s="564">
        <v>-248.30572021</v>
      </c>
      <c r="D35" s="563">
        <v>-69.30193448</v>
      </c>
      <c r="E35" s="563">
        <v>0</v>
      </c>
      <c r="F35" s="563">
        <v>0</v>
      </c>
      <c r="G35" s="565">
        <v>0</v>
      </c>
      <c r="H35" s="565">
        <v>0</v>
      </c>
      <c r="I35" s="565">
        <v>0</v>
      </c>
      <c r="J35" s="563">
        <v>0</v>
      </c>
      <c r="K35" s="565">
        <v>0</v>
      </c>
      <c r="L35" s="602">
        <v>-317.60765469</v>
      </c>
    </row>
    <row r="36" spans="1:12" ht="12" customHeight="1" x14ac:dyDescent="0.2">
      <c r="A36" s="181" t="s">
        <v>165</v>
      </c>
      <c r="B36" s="131"/>
      <c r="C36" s="564">
        <v>-526928.40128784999</v>
      </c>
      <c r="D36" s="563">
        <v>-1732.5570197100001</v>
      </c>
      <c r="E36" s="563">
        <v>-3820.4926215099999</v>
      </c>
      <c r="F36" s="563">
        <v>1035.98346732</v>
      </c>
      <c r="G36" s="565">
        <v>0</v>
      </c>
      <c r="H36" s="565">
        <v>0</v>
      </c>
      <c r="I36" s="565">
        <v>0</v>
      </c>
      <c r="J36" s="563">
        <v>0</v>
      </c>
      <c r="K36" s="565">
        <v>0</v>
      </c>
      <c r="L36" s="602">
        <v>-531445.46746174991</v>
      </c>
    </row>
    <row r="37" spans="1:12" ht="12" customHeight="1" x14ac:dyDescent="0.2">
      <c r="A37" s="181" t="s">
        <v>66</v>
      </c>
      <c r="B37" s="131"/>
      <c r="C37" s="564">
        <v>-61.660686130000002</v>
      </c>
      <c r="D37" s="563">
        <v>-21.689290759999999</v>
      </c>
      <c r="E37" s="563">
        <v>0.99942538000000003</v>
      </c>
      <c r="F37" s="563">
        <v>0</v>
      </c>
      <c r="G37" s="565">
        <v>0</v>
      </c>
      <c r="H37" s="565">
        <v>0</v>
      </c>
      <c r="I37" s="565">
        <v>0</v>
      </c>
      <c r="J37" s="563">
        <v>0</v>
      </c>
      <c r="K37" s="565">
        <v>0</v>
      </c>
      <c r="L37" s="602">
        <v>-82.350551510000003</v>
      </c>
    </row>
    <row r="38" spans="1:12" ht="12" customHeight="1" x14ac:dyDescent="0.2">
      <c r="A38" s="181" t="s">
        <v>344</v>
      </c>
      <c r="B38" s="131"/>
      <c r="C38" s="564">
        <v>-636666.91406492004</v>
      </c>
      <c r="D38" s="563">
        <v>2185.88792831</v>
      </c>
      <c r="E38" s="563">
        <v>-6421.1300631699996</v>
      </c>
      <c r="F38" s="563">
        <v>0</v>
      </c>
      <c r="G38" s="565">
        <v>0</v>
      </c>
      <c r="H38" s="565">
        <v>0</v>
      </c>
      <c r="I38" s="565">
        <v>0</v>
      </c>
      <c r="J38" s="563">
        <v>974.77314934000003</v>
      </c>
      <c r="K38" s="565">
        <v>0</v>
      </c>
      <c r="L38" s="602">
        <v>-639927.38305044</v>
      </c>
    </row>
    <row r="39" spans="1:12" ht="12" customHeight="1" x14ac:dyDescent="0.2">
      <c r="A39" s="181" t="s">
        <v>330</v>
      </c>
      <c r="B39" s="131"/>
      <c r="C39" s="564">
        <v>-5604.3695106300001</v>
      </c>
      <c r="D39" s="563">
        <v>23.336403430000001</v>
      </c>
      <c r="E39" s="563">
        <v>-42.51556841</v>
      </c>
      <c r="F39" s="563">
        <v>0</v>
      </c>
      <c r="G39" s="565">
        <v>0</v>
      </c>
      <c r="H39" s="565">
        <v>0</v>
      </c>
      <c r="I39" s="565">
        <v>0</v>
      </c>
      <c r="J39" s="563">
        <v>28.024924259999999</v>
      </c>
      <c r="K39" s="565">
        <v>0</v>
      </c>
      <c r="L39" s="602">
        <v>-5595.5237513499997</v>
      </c>
    </row>
    <row r="40" spans="1:12" ht="12" customHeight="1" x14ac:dyDescent="0.2">
      <c r="A40" s="181" t="s">
        <v>1</v>
      </c>
      <c r="B40" s="131"/>
      <c r="C40" s="564">
        <v>0</v>
      </c>
      <c r="D40" s="563">
        <v>0</v>
      </c>
      <c r="E40" s="563">
        <v>0</v>
      </c>
      <c r="F40" s="563">
        <v>0</v>
      </c>
      <c r="G40" s="565">
        <v>0</v>
      </c>
      <c r="H40" s="565">
        <v>0</v>
      </c>
      <c r="I40" s="565">
        <v>0</v>
      </c>
      <c r="J40" s="563">
        <v>0</v>
      </c>
      <c r="K40" s="565">
        <v>0</v>
      </c>
      <c r="L40" s="602">
        <v>0</v>
      </c>
    </row>
    <row r="41" spans="1:12" ht="12" customHeight="1" x14ac:dyDescent="0.2">
      <c r="A41" s="181" t="s">
        <v>70</v>
      </c>
      <c r="B41" s="131"/>
      <c r="C41" s="564">
        <v>-107618.2979666</v>
      </c>
      <c r="D41" s="563">
        <v>709.03489755999999</v>
      </c>
      <c r="E41" s="563">
        <v>-634.88392823000004</v>
      </c>
      <c r="F41" s="563">
        <v>849.40121787999999</v>
      </c>
      <c r="G41" s="565">
        <v>0</v>
      </c>
      <c r="H41" s="565">
        <v>0</v>
      </c>
      <c r="I41" s="565">
        <v>0</v>
      </c>
      <c r="J41" s="563">
        <v>0</v>
      </c>
      <c r="K41" s="565">
        <v>0</v>
      </c>
      <c r="L41" s="602">
        <v>-106694.74577939</v>
      </c>
    </row>
    <row r="42" spans="1:12" ht="12" customHeight="1" x14ac:dyDescent="0.2">
      <c r="A42" s="181" t="s">
        <v>250</v>
      </c>
      <c r="B42" s="131"/>
      <c r="C42" s="564">
        <v>0</v>
      </c>
      <c r="D42" s="563">
        <v>0</v>
      </c>
      <c r="E42" s="563">
        <v>0</v>
      </c>
      <c r="F42" s="563">
        <v>0</v>
      </c>
      <c r="G42" s="565">
        <v>0</v>
      </c>
      <c r="H42" s="565">
        <v>0</v>
      </c>
      <c r="I42" s="565">
        <v>0</v>
      </c>
      <c r="J42" s="563">
        <v>0</v>
      </c>
      <c r="K42" s="565">
        <v>0</v>
      </c>
      <c r="L42" s="602">
        <v>0</v>
      </c>
    </row>
    <row r="43" spans="1:12" ht="12" customHeight="1" x14ac:dyDescent="0.2">
      <c r="A43" s="181" t="s">
        <v>84</v>
      </c>
      <c r="B43" s="131"/>
      <c r="C43" s="564">
        <v>-107618.2979666</v>
      </c>
      <c r="D43" s="563">
        <v>709.03489755999999</v>
      </c>
      <c r="E43" s="563">
        <v>-634.88392823000004</v>
      </c>
      <c r="F43" s="563">
        <v>849.40121787999999</v>
      </c>
      <c r="G43" s="565">
        <v>0</v>
      </c>
      <c r="H43" s="565">
        <v>0</v>
      </c>
      <c r="I43" s="565">
        <v>0</v>
      </c>
      <c r="J43" s="563">
        <v>0</v>
      </c>
      <c r="K43" s="565">
        <v>0</v>
      </c>
      <c r="L43" s="602">
        <v>-106694.74577939</v>
      </c>
    </row>
    <row r="44" spans="1:12" ht="12" customHeight="1" x14ac:dyDescent="0.2">
      <c r="A44" s="181" t="s">
        <v>251</v>
      </c>
      <c r="B44" s="131"/>
      <c r="C44" s="564">
        <v>-366293.03473806003</v>
      </c>
      <c r="D44" s="563">
        <v>839.61789776000001</v>
      </c>
      <c r="E44" s="563">
        <v>-2071.9135841000002</v>
      </c>
      <c r="F44" s="563">
        <v>0</v>
      </c>
      <c r="G44" s="565">
        <v>0</v>
      </c>
      <c r="H44" s="565">
        <v>0</v>
      </c>
      <c r="I44" s="565">
        <v>0</v>
      </c>
      <c r="J44" s="563">
        <v>0</v>
      </c>
      <c r="K44" s="565">
        <v>0</v>
      </c>
      <c r="L44" s="602">
        <v>-367525.33042439999</v>
      </c>
    </row>
    <row r="45" spans="1:12" ht="12" customHeight="1" x14ac:dyDescent="0.2">
      <c r="A45" s="181" t="s">
        <v>271</v>
      </c>
      <c r="B45" s="131"/>
      <c r="C45" s="564">
        <v>-213029.28920095999</v>
      </c>
      <c r="D45" s="563">
        <v>-4963.0156635000003</v>
      </c>
      <c r="E45" s="563">
        <v>-1961.8854833299999</v>
      </c>
      <c r="F45" s="563">
        <v>0.38608137999999997</v>
      </c>
      <c r="G45" s="565">
        <v>0</v>
      </c>
      <c r="H45" s="565">
        <v>0</v>
      </c>
      <c r="I45" s="565">
        <v>0</v>
      </c>
      <c r="J45" s="563">
        <v>-907.90807602999996</v>
      </c>
      <c r="K45" s="565">
        <v>0</v>
      </c>
      <c r="L45" s="602">
        <v>-220861.71234244001</v>
      </c>
    </row>
    <row r="46" spans="1:12" ht="12" customHeight="1" x14ac:dyDescent="0.2">
      <c r="A46" s="120" t="s">
        <v>316</v>
      </c>
      <c r="B46" s="131"/>
      <c r="C46" s="564">
        <v>1028941.5648749701</v>
      </c>
      <c r="D46" s="563">
        <v>-134235.14692166998</v>
      </c>
      <c r="E46" s="563">
        <v>6631.2849901599984</v>
      </c>
      <c r="F46" s="565">
        <v>0</v>
      </c>
      <c r="G46" s="563">
        <v>0</v>
      </c>
      <c r="H46" s="563">
        <v>0</v>
      </c>
      <c r="I46" s="563">
        <v>0</v>
      </c>
      <c r="J46" s="563">
        <v>0</v>
      </c>
      <c r="K46" s="563">
        <v>0</v>
      </c>
      <c r="L46" s="602">
        <v>901337.70294346008</v>
      </c>
    </row>
    <row r="47" spans="1:12" ht="12" customHeight="1" x14ac:dyDescent="0.2">
      <c r="A47" s="181" t="s">
        <v>51</v>
      </c>
      <c r="B47" s="131"/>
      <c r="C47" s="564">
        <v>-1721621.55960038</v>
      </c>
      <c r="D47" s="563">
        <v>-133655.09641706999</v>
      </c>
      <c r="E47" s="563">
        <v>-17771.157390820001</v>
      </c>
      <c r="F47" s="563">
        <v>0</v>
      </c>
      <c r="G47" s="565">
        <v>0</v>
      </c>
      <c r="H47" s="565">
        <v>0</v>
      </c>
      <c r="I47" s="565">
        <v>0</v>
      </c>
      <c r="J47" s="563">
        <v>0</v>
      </c>
      <c r="K47" s="565">
        <v>0</v>
      </c>
      <c r="L47" s="602">
        <v>-1873047.81340827</v>
      </c>
    </row>
    <row r="48" spans="1:12" ht="12" customHeight="1" x14ac:dyDescent="0.2">
      <c r="A48" s="181" t="s">
        <v>52</v>
      </c>
      <c r="B48" s="131"/>
      <c r="C48" s="564">
        <v>2750563.1244753501</v>
      </c>
      <c r="D48" s="563">
        <v>-580.05050459999995</v>
      </c>
      <c r="E48" s="563">
        <v>24402.442380979999</v>
      </c>
      <c r="F48" s="563">
        <v>0</v>
      </c>
      <c r="G48" s="565">
        <v>0</v>
      </c>
      <c r="H48" s="565">
        <v>0</v>
      </c>
      <c r="I48" s="565">
        <v>0</v>
      </c>
      <c r="J48" s="563">
        <v>0</v>
      </c>
      <c r="K48" s="565">
        <v>0</v>
      </c>
      <c r="L48" s="602">
        <v>2774385.5163517301</v>
      </c>
    </row>
    <row r="49" spans="1:12" ht="12" customHeight="1" x14ac:dyDescent="0.2">
      <c r="A49" s="181" t="s">
        <v>252</v>
      </c>
      <c r="B49" s="131"/>
      <c r="C49" s="564">
        <v>0</v>
      </c>
      <c r="D49" s="563">
        <v>0</v>
      </c>
      <c r="E49" s="563">
        <v>0</v>
      </c>
      <c r="F49" s="563">
        <v>0</v>
      </c>
      <c r="G49" s="565">
        <v>0</v>
      </c>
      <c r="H49" s="565">
        <v>0</v>
      </c>
      <c r="I49" s="565">
        <v>0</v>
      </c>
      <c r="J49" s="563">
        <v>0</v>
      </c>
      <c r="K49" s="565">
        <v>0</v>
      </c>
      <c r="L49" s="602">
        <v>0</v>
      </c>
    </row>
    <row r="50" spans="1:12" ht="2.1" customHeight="1" x14ac:dyDescent="0.2">
      <c r="A50" s="120"/>
      <c r="B50" s="131"/>
      <c r="C50" s="564"/>
      <c r="D50" s="426"/>
      <c r="E50" s="426"/>
      <c r="F50" s="426"/>
      <c r="G50" s="426"/>
      <c r="H50" s="160"/>
      <c r="I50" s="563"/>
      <c r="J50" s="563"/>
      <c r="K50" s="426"/>
      <c r="L50" s="602"/>
    </row>
    <row r="51" spans="1:12" ht="12" customHeight="1" x14ac:dyDescent="0.2">
      <c r="A51" s="120" t="s">
        <v>167</v>
      </c>
      <c r="B51" s="131"/>
      <c r="C51" s="564">
        <v>1561437.6418133497</v>
      </c>
      <c r="D51" s="563">
        <v>4983.2741800599906</v>
      </c>
      <c r="E51" s="563">
        <v>-3045.6514758399971</v>
      </c>
      <c r="F51" s="565">
        <v>-5.3768530000000002E-2</v>
      </c>
      <c r="G51" s="563">
        <v>0</v>
      </c>
      <c r="H51" s="563">
        <v>0</v>
      </c>
      <c r="I51" s="563">
        <v>0</v>
      </c>
      <c r="J51" s="563">
        <v>0</v>
      </c>
      <c r="K51" s="565">
        <v>0</v>
      </c>
      <c r="L51" s="602">
        <v>1563375.2107490399</v>
      </c>
    </row>
    <row r="52" spans="1:12" ht="12" customHeight="1" x14ac:dyDescent="0.2">
      <c r="A52" s="181" t="s">
        <v>169</v>
      </c>
      <c r="B52" s="131"/>
      <c r="C52" s="564">
        <v>443670.74422520999</v>
      </c>
      <c r="D52" s="563">
        <v>-4813.3258231500004</v>
      </c>
      <c r="E52" s="563">
        <v>0</v>
      </c>
      <c r="F52" s="563">
        <v>0</v>
      </c>
      <c r="G52" s="565">
        <v>0</v>
      </c>
      <c r="H52" s="565">
        <v>0</v>
      </c>
      <c r="I52" s="565">
        <v>0</v>
      </c>
      <c r="J52" s="563">
        <v>0</v>
      </c>
      <c r="K52" s="565">
        <v>0</v>
      </c>
      <c r="L52" s="602">
        <v>438857.41840205999</v>
      </c>
    </row>
    <row r="53" spans="1:12" ht="12" customHeight="1" x14ac:dyDescent="0.2">
      <c r="A53" s="181" t="s">
        <v>253</v>
      </c>
      <c r="B53" s="131"/>
      <c r="C53" s="564">
        <v>1227478.8778591999</v>
      </c>
      <c r="D53" s="563">
        <v>-147744.28407724999</v>
      </c>
      <c r="E53" s="563">
        <v>14039.63257276</v>
      </c>
      <c r="F53" s="563">
        <v>0</v>
      </c>
      <c r="G53" s="565">
        <v>0</v>
      </c>
      <c r="H53" s="565">
        <v>0</v>
      </c>
      <c r="I53" s="565">
        <v>0</v>
      </c>
      <c r="J53" s="563">
        <v>0</v>
      </c>
      <c r="K53" s="565">
        <v>0</v>
      </c>
      <c r="L53" s="602">
        <v>1093774.2263547101</v>
      </c>
    </row>
    <row r="54" spans="1:12" ht="12" customHeight="1" x14ac:dyDescent="0.2">
      <c r="A54" s="181" t="s">
        <v>360</v>
      </c>
      <c r="B54" s="131"/>
      <c r="C54" s="564">
        <v>920250.41814952996</v>
      </c>
      <c r="D54" s="563">
        <v>3348.8804322400001</v>
      </c>
      <c r="E54" s="563">
        <v>9557.4376760100004</v>
      </c>
      <c r="F54" s="563">
        <v>-5.3768530000000002E-2</v>
      </c>
      <c r="G54" s="565">
        <v>0</v>
      </c>
      <c r="H54" s="565">
        <v>0</v>
      </c>
      <c r="I54" s="565">
        <v>0</v>
      </c>
      <c r="J54" s="563">
        <v>0</v>
      </c>
      <c r="K54" s="565">
        <v>0</v>
      </c>
      <c r="L54" s="602">
        <v>933156.68248924997</v>
      </c>
    </row>
    <row r="55" spans="1:12" ht="12" customHeight="1" x14ac:dyDescent="0.2">
      <c r="A55" s="181" t="s">
        <v>453</v>
      </c>
      <c r="B55" s="131"/>
      <c r="C55" s="564">
        <v>199157.88513718999</v>
      </c>
      <c r="D55" s="563">
        <v>-5347.2110021300005</v>
      </c>
      <c r="E55" s="563">
        <v>2287.4738677800001</v>
      </c>
      <c r="F55" s="563">
        <v>0</v>
      </c>
      <c r="G55" s="565">
        <v>0</v>
      </c>
      <c r="H55" s="565">
        <v>0</v>
      </c>
      <c r="I55" s="565">
        <v>0</v>
      </c>
      <c r="J55" s="563">
        <v>0</v>
      </c>
      <c r="K55" s="565">
        <v>0</v>
      </c>
      <c r="L55" s="602">
        <v>196098.14800284</v>
      </c>
    </row>
    <row r="56" spans="1:12" ht="12" customHeight="1" x14ac:dyDescent="0.2">
      <c r="A56" s="181" t="s">
        <v>454</v>
      </c>
      <c r="B56" s="131"/>
      <c r="C56" s="564">
        <v>721092.53301233996</v>
      </c>
      <c r="D56" s="563">
        <v>8696.0914343700006</v>
      </c>
      <c r="E56" s="563">
        <v>7269.9638082300007</v>
      </c>
      <c r="F56" s="563">
        <v>-5.3768530000000002E-2</v>
      </c>
      <c r="G56" s="565">
        <v>0</v>
      </c>
      <c r="H56" s="565">
        <v>0</v>
      </c>
      <c r="I56" s="565">
        <v>0</v>
      </c>
      <c r="J56" s="563">
        <v>0</v>
      </c>
      <c r="K56" s="565">
        <v>0</v>
      </c>
      <c r="L56" s="602">
        <v>737058.53448640998</v>
      </c>
    </row>
    <row r="57" spans="1:12" ht="12" customHeight="1" x14ac:dyDescent="0.2">
      <c r="A57" s="181" t="s">
        <v>440</v>
      </c>
      <c r="B57" s="131"/>
      <c r="C57" s="564">
        <v>-3.6499999999999998E-2</v>
      </c>
      <c r="D57" s="563">
        <v>1.41669E-3</v>
      </c>
      <c r="E57" s="563">
        <v>-4.1669E-4</v>
      </c>
      <c r="F57" s="563">
        <v>0</v>
      </c>
      <c r="G57" s="565">
        <v>0</v>
      </c>
      <c r="H57" s="565">
        <v>0</v>
      </c>
      <c r="I57" s="565">
        <v>0</v>
      </c>
      <c r="J57" s="563">
        <v>0</v>
      </c>
      <c r="K57" s="565">
        <v>0</v>
      </c>
      <c r="L57" s="602">
        <v>-3.5499999999999997E-2</v>
      </c>
    </row>
    <row r="58" spans="1:12" ht="12" customHeight="1" x14ac:dyDescent="0.2">
      <c r="A58" s="181" t="s">
        <v>441</v>
      </c>
      <c r="B58" s="131"/>
      <c r="C58" s="564">
        <v>-1020.7970456199999</v>
      </c>
      <c r="D58" s="563">
        <v>19956.855309859999</v>
      </c>
      <c r="E58" s="563">
        <v>-20011.436317759999</v>
      </c>
      <c r="F58" s="563">
        <v>0</v>
      </c>
      <c r="G58" s="565">
        <v>0</v>
      </c>
      <c r="H58" s="565">
        <v>0</v>
      </c>
      <c r="I58" s="565">
        <v>0</v>
      </c>
      <c r="J58" s="563">
        <v>0</v>
      </c>
      <c r="K58" s="565">
        <v>0</v>
      </c>
      <c r="L58" s="602">
        <v>-1075.3780535200001</v>
      </c>
    </row>
    <row r="59" spans="1:12" ht="12" customHeight="1" x14ac:dyDescent="0.2">
      <c r="A59" s="120" t="s">
        <v>317</v>
      </c>
      <c r="B59" s="131"/>
      <c r="C59" s="564">
        <v>-1028941.5648749701</v>
      </c>
      <c r="D59" s="563">
        <v>134235.14692166998</v>
      </c>
      <c r="E59" s="563">
        <v>-6631.2849901599984</v>
      </c>
      <c r="F59" s="565">
        <v>0</v>
      </c>
      <c r="G59" s="563">
        <v>0</v>
      </c>
      <c r="H59" s="563">
        <v>0</v>
      </c>
      <c r="I59" s="563">
        <v>0</v>
      </c>
      <c r="J59" s="563">
        <v>0</v>
      </c>
      <c r="K59" s="565">
        <v>0</v>
      </c>
      <c r="L59" s="602">
        <v>-901337.70294346008</v>
      </c>
    </row>
    <row r="60" spans="1:12" ht="12" customHeight="1" x14ac:dyDescent="0.2">
      <c r="A60" s="181" t="s">
        <v>51</v>
      </c>
      <c r="B60" s="131"/>
      <c r="C60" s="564">
        <v>1721621.55960038</v>
      </c>
      <c r="D60" s="563">
        <v>133655.09641706999</v>
      </c>
      <c r="E60" s="563">
        <v>17771.157390820001</v>
      </c>
      <c r="F60" s="563">
        <v>0</v>
      </c>
      <c r="G60" s="565">
        <v>0</v>
      </c>
      <c r="H60" s="565">
        <v>0</v>
      </c>
      <c r="I60" s="565">
        <v>0</v>
      </c>
      <c r="J60" s="563">
        <v>0</v>
      </c>
      <c r="K60" s="565">
        <v>0</v>
      </c>
      <c r="L60" s="602">
        <v>1873047.81340827</v>
      </c>
    </row>
    <row r="61" spans="1:12" ht="12" customHeight="1" x14ac:dyDescent="0.2">
      <c r="A61" s="181" t="s">
        <v>71</v>
      </c>
      <c r="B61" s="131"/>
      <c r="C61" s="564">
        <v>-2750563.1244753501</v>
      </c>
      <c r="D61" s="563">
        <v>580.05050459999995</v>
      </c>
      <c r="E61" s="563">
        <v>-24402.442380979999</v>
      </c>
      <c r="F61" s="565">
        <v>0</v>
      </c>
      <c r="G61" s="565">
        <v>0</v>
      </c>
      <c r="H61" s="565">
        <v>0</v>
      </c>
      <c r="I61" s="565">
        <v>0</v>
      </c>
      <c r="J61" s="563">
        <v>0</v>
      </c>
      <c r="K61" s="565">
        <v>0</v>
      </c>
      <c r="L61" s="602">
        <v>-2774385.5163517301</v>
      </c>
    </row>
    <row r="62" spans="1:12" ht="12" customHeight="1" x14ac:dyDescent="0.2">
      <c r="A62" s="209" t="s">
        <v>252</v>
      </c>
      <c r="B62" s="210"/>
      <c r="C62" s="604">
        <v>0</v>
      </c>
      <c r="D62" s="566">
        <v>0</v>
      </c>
      <c r="E62" s="566">
        <v>0</v>
      </c>
      <c r="F62" s="573">
        <v>0</v>
      </c>
      <c r="G62" s="566">
        <v>0</v>
      </c>
      <c r="H62" s="566">
        <v>0</v>
      </c>
      <c r="I62" s="566">
        <v>0</v>
      </c>
      <c r="J62" s="573">
        <v>0</v>
      </c>
      <c r="K62" s="573">
        <v>0</v>
      </c>
      <c r="L62" s="605">
        <v>0</v>
      </c>
    </row>
    <row r="63" spans="1:12" s="374" customFormat="1" ht="9.75" customHeight="1" x14ac:dyDescent="0.2">
      <c r="A63" s="655"/>
      <c r="B63" s="106"/>
      <c r="C63" s="656"/>
      <c r="D63" s="657"/>
      <c r="E63" s="656"/>
      <c r="F63" s="657"/>
      <c r="G63" s="656"/>
      <c r="H63" s="657"/>
      <c r="I63" s="656"/>
      <c r="J63" s="657"/>
      <c r="K63" s="656"/>
      <c r="L63" s="654" t="s">
        <v>378</v>
      </c>
    </row>
    <row r="64" spans="1:12" ht="14.1" customHeight="1" x14ac:dyDescent="0.2">
      <c r="A64" s="178"/>
      <c r="B64" s="115"/>
      <c r="C64" s="211"/>
      <c r="D64" s="211"/>
      <c r="E64" s="211"/>
      <c r="F64" s="211"/>
      <c r="G64" s="211"/>
      <c r="H64" s="211"/>
      <c r="I64" s="211"/>
      <c r="J64" s="211"/>
      <c r="K64" s="211"/>
      <c r="L64" s="211"/>
    </row>
    <row r="65" spans="1:12" ht="14.1" customHeight="1" x14ac:dyDescent="0.2">
      <c r="A65" s="178"/>
      <c r="B65" s="115"/>
      <c r="C65" s="211"/>
      <c r="D65" s="211"/>
      <c r="E65" s="211"/>
      <c r="F65" s="211"/>
      <c r="G65" s="211"/>
      <c r="H65" s="211"/>
      <c r="I65" s="211"/>
      <c r="J65" s="211"/>
      <c r="K65" s="211"/>
      <c r="L65" s="211"/>
    </row>
    <row r="66" spans="1:12" ht="14.1" customHeight="1" x14ac:dyDescent="0.2">
      <c r="A66" s="178"/>
      <c r="B66" s="115"/>
      <c r="C66" s="211"/>
      <c r="D66" s="211"/>
      <c r="E66" s="514"/>
      <c r="F66" s="211"/>
      <c r="G66" s="211"/>
      <c r="H66" s="211"/>
      <c r="I66" s="211"/>
      <c r="J66" s="211"/>
      <c r="K66" s="211"/>
      <c r="L66" s="211"/>
    </row>
    <row r="67" spans="1:12" ht="14.1" customHeight="1" x14ac:dyDescent="0.2">
      <c r="A67" s="178"/>
      <c r="B67" s="115"/>
      <c r="C67" s="211"/>
      <c r="D67" s="211"/>
      <c r="E67" s="211"/>
      <c r="F67" s="515"/>
      <c r="G67" s="211"/>
      <c r="H67" s="211"/>
      <c r="I67" s="211"/>
      <c r="J67" s="211"/>
      <c r="K67" s="211"/>
      <c r="L67" s="211"/>
    </row>
    <row r="68" spans="1:12" ht="14.1" customHeight="1" x14ac:dyDescent="0.2">
      <c r="A68" s="178"/>
      <c r="B68" s="115"/>
      <c r="C68" s="179"/>
      <c r="D68" s="179"/>
      <c r="E68" s="179"/>
      <c r="F68" s="179"/>
      <c r="G68" s="179"/>
      <c r="H68" s="179"/>
      <c r="I68" s="179"/>
      <c r="J68" s="179"/>
      <c r="K68" s="179"/>
      <c r="L68" s="179"/>
    </row>
    <row r="69" spans="1:12" ht="14.1" customHeight="1" x14ac:dyDescent="0.2">
      <c r="A69" s="178"/>
      <c r="B69" s="115"/>
      <c r="C69" s="179"/>
      <c r="D69" s="179"/>
      <c r="E69" s="179"/>
      <c r="F69" s="179"/>
      <c r="G69" s="179"/>
      <c r="H69" s="179"/>
      <c r="I69" s="179"/>
      <c r="J69" s="179"/>
      <c r="K69" s="179"/>
      <c r="L69" s="179"/>
    </row>
    <row r="70" spans="1:12" ht="14.1" customHeight="1" x14ac:dyDescent="0.2">
      <c r="A70" s="178"/>
      <c r="B70" s="115"/>
      <c r="C70" s="179"/>
      <c r="D70" s="179"/>
      <c r="E70" s="179"/>
      <c r="F70" s="179"/>
      <c r="G70" s="179"/>
      <c r="H70" s="179"/>
      <c r="I70" s="179"/>
      <c r="J70" s="179"/>
      <c r="K70" s="179"/>
      <c r="L70" s="179"/>
    </row>
    <row r="71" spans="1:12" ht="14.1" customHeight="1" x14ac:dyDescent="0.2">
      <c r="A71" s="178"/>
      <c r="B71" s="115"/>
      <c r="C71" s="179"/>
      <c r="D71" s="179"/>
      <c r="E71" s="179"/>
      <c r="F71" s="179"/>
      <c r="G71" s="179"/>
      <c r="H71" s="179"/>
      <c r="I71" s="179"/>
      <c r="J71" s="179"/>
      <c r="K71" s="179"/>
      <c r="L71" s="179"/>
    </row>
    <row r="72" spans="1:12" ht="14.1" customHeight="1" x14ac:dyDescent="0.2">
      <c r="A72" s="178"/>
      <c r="B72" s="115"/>
      <c r="C72" s="179"/>
      <c r="D72" s="179"/>
      <c r="E72" s="179"/>
      <c r="F72" s="179"/>
      <c r="G72" s="179"/>
      <c r="H72" s="179"/>
      <c r="I72" s="179"/>
      <c r="J72" s="179"/>
      <c r="K72" s="179"/>
      <c r="L72" s="179"/>
    </row>
    <row r="73" spans="1:12" ht="14.1" customHeight="1" x14ac:dyDescent="0.2">
      <c r="A73" s="178"/>
      <c r="B73" s="115"/>
      <c r="C73" s="179"/>
      <c r="D73" s="179"/>
      <c r="E73" s="179"/>
      <c r="F73" s="179"/>
      <c r="G73" s="179"/>
      <c r="H73" s="179"/>
      <c r="I73" s="179"/>
      <c r="J73" s="179"/>
      <c r="K73" s="179"/>
      <c r="L73" s="179"/>
    </row>
    <row r="74" spans="1:12" ht="14.1" customHeight="1" x14ac:dyDescent="0.2">
      <c r="A74" s="178"/>
      <c r="B74" s="115"/>
      <c r="C74" s="179"/>
      <c r="D74" s="179"/>
      <c r="E74" s="179"/>
      <c r="F74" s="179"/>
      <c r="G74" s="179"/>
      <c r="H74" s="179"/>
      <c r="I74" s="179"/>
      <c r="J74" s="179"/>
      <c r="K74" s="179"/>
      <c r="L74" s="179"/>
    </row>
    <row r="75" spans="1:12" ht="14.1" customHeight="1" x14ac:dyDescent="0.2">
      <c r="A75" s="178"/>
      <c r="B75" s="115"/>
      <c r="C75" s="179"/>
      <c r="D75" s="179"/>
      <c r="E75" s="179"/>
      <c r="F75" s="179"/>
      <c r="G75" s="179"/>
      <c r="H75" s="179"/>
      <c r="I75" s="179"/>
      <c r="J75" s="179"/>
      <c r="K75" s="179"/>
      <c r="L75" s="179"/>
    </row>
    <row r="76" spans="1:12" ht="14.1" customHeight="1" x14ac:dyDescent="0.2">
      <c r="A76" s="178"/>
      <c r="B76" s="115"/>
      <c r="C76" s="179"/>
      <c r="D76" s="179"/>
      <c r="E76" s="179"/>
      <c r="F76" s="179"/>
      <c r="G76" s="179"/>
      <c r="H76" s="179"/>
      <c r="I76" s="179"/>
      <c r="J76" s="179"/>
      <c r="K76" s="179"/>
      <c r="L76" s="179"/>
    </row>
    <row r="77" spans="1:12" ht="14.1" customHeight="1" x14ac:dyDescent="0.2">
      <c r="A77" s="178"/>
      <c r="B77" s="115"/>
      <c r="C77" s="179"/>
      <c r="D77" s="179"/>
      <c r="E77" s="179"/>
      <c r="F77" s="179"/>
      <c r="G77" s="179"/>
      <c r="H77" s="179"/>
      <c r="I77" s="179"/>
      <c r="J77" s="179"/>
      <c r="K77" s="179"/>
      <c r="L77" s="179"/>
    </row>
    <row r="78" spans="1:12" ht="14.1" customHeight="1" x14ac:dyDescent="0.2">
      <c r="A78" s="178"/>
      <c r="B78" s="115"/>
      <c r="C78" s="179"/>
      <c r="D78" s="179"/>
      <c r="E78" s="179"/>
      <c r="F78" s="179"/>
      <c r="G78" s="179"/>
      <c r="H78" s="179"/>
      <c r="I78" s="179"/>
      <c r="J78" s="179"/>
      <c r="K78" s="179"/>
      <c r="L78" s="179"/>
    </row>
    <row r="79" spans="1:12" ht="14.1" customHeight="1" x14ac:dyDescent="0.2">
      <c r="A79" s="178"/>
      <c r="B79" s="115"/>
      <c r="C79" s="179"/>
      <c r="D79" s="179"/>
      <c r="E79" s="179"/>
      <c r="F79" s="179"/>
      <c r="G79" s="179"/>
      <c r="H79" s="179"/>
      <c r="I79" s="179"/>
      <c r="J79" s="179"/>
      <c r="K79" s="179"/>
      <c r="L79" s="179"/>
    </row>
    <row r="80" spans="1:12" ht="14.1" customHeight="1" x14ac:dyDescent="0.2">
      <c r="A80" s="178"/>
      <c r="B80" s="115"/>
      <c r="C80" s="179"/>
      <c r="D80" s="179"/>
      <c r="E80" s="179"/>
      <c r="F80" s="179"/>
      <c r="G80" s="179"/>
      <c r="H80" s="179"/>
      <c r="I80" s="179"/>
      <c r="J80" s="179"/>
      <c r="K80" s="179"/>
      <c r="L80" s="179"/>
    </row>
    <row r="81" spans="1:12" ht="14.1" customHeight="1" x14ac:dyDescent="0.2">
      <c r="A81" s="178"/>
      <c r="B81" s="115"/>
      <c r="C81" s="179"/>
      <c r="D81" s="179"/>
      <c r="E81" s="179"/>
      <c r="F81" s="179"/>
      <c r="G81" s="179"/>
      <c r="H81" s="179"/>
      <c r="I81" s="179"/>
      <c r="J81" s="179"/>
      <c r="K81" s="179"/>
      <c r="L81" s="179"/>
    </row>
    <row r="82" spans="1:12" ht="14.1" customHeight="1" x14ac:dyDescent="0.2">
      <c r="A82" s="178"/>
      <c r="B82" s="115"/>
      <c r="C82" s="179"/>
      <c r="D82" s="179"/>
      <c r="E82" s="179"/>
      <c r="F82" s="179"/>
      <c r="G82" s="179"/>
      <c r="H82" s="179"/>
      <c r="I82" s="179"/>
      <c r="J82" s="179"/>
      <c r="K82" s="179"/>
      <c r="L82" s="179"/>
    </row>
    <row r="83" spans="1:12" ht="14.1" customHeight="1" x14ac:dyDescent="0.2">
      <c r="A83" s="178"/>
      <c r="B83" s="115"/>
      <c r="C83" s="179"/>
      <c r="D83" s="179"/>
      <c r="E83" s="179"/>
      <c r="F83" s="179"/>
      <c r="G83" s="179"/>
      <c r="H83" s="179"/>
      <c r="I83" s="179"/>
      <c r="J83" s="179"/>
      <c r="K83" s="179"/>
      <c r="L83" s="179"/>
    </row>
    <row r="84" spans="1:12" ht="14.1" customHeight="1" x14ac:dyDescent="0.2">
      <c r="A84" s="178"/>
      <c r="B84" s="115"/>
      <c r="C84" s="179"/>
      <c r="D84" s="179"/>
      <c r="E84" s="179"/>
      <c r="F84" s="179"/>
      <c r="G84" s="179"/>
      <c r="H84" s="179"/>
      <c r="I84" s="179"/>
      <c r="J84" s="179"/>
      <c r="K84" s="179"/>
      <c r="L84" s="179"/>
    </row>
    <row r="85" spans="1:12" ht="14.1" customHeight="1" x14ac:dyDescent="0.2">
      <c r="A85" s="178"/>
      <c r="B85" s="115"/>
      <c r="C85" s="179"/>
      <c r="D85" s="179"/>
      <c r="E85" s="179"/>
      <c r="F85" s="179"/>
      <c r="G85" s="179"/>
      <c r="H85" s="179"/>
      <c r="I85" s="179"/>
      <c r="J85" s="179"/>
      <c r="K85" s="179"/>
      <c r="L85" s="179"/>
    </row>
    <row r="86" spans="1:12" ht="14.1" customHeight="1" x14ac:dyDescent="0.2">
      <c r="A86" s="178"/>
      <c r="B86" s="115"/>
      <c r="C86" s="179"/>
      <c r="D86" s="179"/>
      <c r="E86" s="179"/>
      <c r="F86" s="179"/>
      <c r="G86" s="179"/>
      <c r="H86" s="179"/>
      <c r="I86" s="179"/>
      <c r="J86" s="179"/>
      <c r="K86" s="179"/>
      <c r="L86" s="179"/>
    </row>
    <row r="87" spans="1:12" ht="14.1" customHeight="1" x14ac:dyDescent="0.2">
      <c r="A87" s="178"/>
      <c r="B87" s="115"/>
      <c r="C87" s="179"/>
      <c r="D87" s="179"/>
      <c r="E87" s="179"/>
      <c r="F87" s="179"/>
      <c r="G87" s="179"/>
      <c r="H87" s="179"/>
      <c r="I87" s="179"/>
      <c r="J87" s="179"/>
      <c r="K87" s="179"/>
      <c r="L87" s="179"/>
    </row>
    <row r="88" spans="1:12" ht="14.1" customHeight="1" x14ac:dyDescent="0.2">
      <c r="A88" s="178"/>
      <c r="B88" s="115"/>
      <c r="C88" s="179"/>
      <c r="D88" s="179"/>
      <c r="E88" s="179"/>
      <c r="F88" s="179"/>
      <c r="G88" s="179"/>
      <c r="H88" s="179"/>
      <c r="I88" s="179"/>
      <c r="J88" s="179"/>
      <c r="K88" s="179"/>
      <c r="L88" s="179"/>
    </row>
    <row r="89" spans="1:12" ht="14.1" customHeight="1" x14ac:dyDescent="0.2">
      <c r="A89" s="178"/>
      <c r="B89" s="115"/>
      <c r="C89" s="179"/>
      <c r="D89" s="179"/>
      <c r="E89" s="179"/>
      <c r="F89" s="179"/>
      <c r="G89" s="179"/>
      <c r="H89" s="179"/>
      <c r="I89" s="179"/>
      <c r="J89" s="179"/>
      <c r="K89" s="179"/>
      <c r="L89" s="179"/>
    </row>
    <row r="90" spans="1:12" ht="14.1" customHeight="1" x14ac:dyDescent="0.2">
      <c r="A90" s="178"/>
      <c r="B90" s="115"/>
      <c r="C90" s="179"/>
      <c r="D90" s="179"/>
      <c r="E90" s="179"/>
      <c r="F90" s="179"/>
      <c r="G90" s="179"/>
      <c r="H90" s="179"/>
      <c r="I90" s="179"/>
      <c r="J90" s="179"/>
      <c r="K90" s="179"/>
      <c r="L90" s="179"/>
    </row>
    <row r="91" spans="1:12" x14ac:dyDescent="0.2">
      <c r="A91" s="178"/>
      <c r="B91" s="115"/>
      <c r="C91" s="179"/>
      <c r="D91" s="179"/>
      <c r="E91" s="179"/>
      <c r="F91" s="179"/>
      <c r="G91" s="179"/>
      <c r="H91" s="179"/>
      <c r="I91" s="179"/>
      <c r="J91" s="179"/>
      <c r="K91" s="179"/>
      <c r="L91" s="179"/>
    </row>
    <row r="92" spans="1:12" x14ac:dyDescent="0.2">
      <c r="A92" s="178"/>
      <c r="B92" s="115"/>
      <c r="C92" s="179"/>
      <c r="D92" s="179"/>
      <c r="E92" s="179"/>
      <c r="F92" s="179"/>
      <c r="G92" s="179"/>
      <c r="H92" s="179"/>
      <c r="I92" s="179"/>
      <c r="J92" s="179"/>
      <c r="K92" s="179"/>
      <c r="L92" s="179"/>
    </row>
    <row r="93" spans="1:12" x14ac:dyDescent="0.2">
      <c r="A93" s="178"/>
      <c r="B93" s="115"/>
      <c r="C93" s="179"/>
      <c r="D93" s="179"/>
      <c r="E93" s="179"/>
      <c r="F93" s="179"/>
      <c r="G93" s="179"/>
      <c r="H93" s="179"/>
      <c r="I93" s="179"/>
      <c r="J93" s="179"/>
      <c r="K93" s="179"/>
      <c r="L93" s="179"/>
    </row>
    <row r="94" spans="1:12" x14ac:dyDescent="0.2">
      <c r="A94" s="178"/>
      <c r="B94" s="115"/>
      <c r="C94" s="179"/>
      <c r="D94" s="179"/>
      <c r="E94" s="179"/>
      <c r="F94" s="179"/>
      <c r="G94" s="179"/>
      <c r="H94" s="179"/>
      <c r="I94" s="179"/>
      <c r="J94" s="179"/>
      <c r="K94" s="179"/>
      <c r="L94" s="179"/>
    </row>
    <row r="95" spans="1:12" x14ac:dyDescent="0.2">
      <c r="A95" s="178"/>
      <c r="B95" s="115"/>
      <c r="C95" s="179"/>
      <c r="D95" s="179"/>
      <c r="E95" s="179"/>
      <c r="F95" s="179"/>
      <c r="G95" s="179"/>
      <c r="H95" s="179"/>
      <c r="I95" s="179"/>
      <c r="J95" s="179"/>
      <c r="K95" s="179"/>
      <c r="L95" s="179"/>
    </row>
    <row r="96" spans="1:12" x14ac:dyDescent="0.2">
      <c r="A96" s="178"/>
      <c r="B96" s="115"/>
      <c r="C96" s="179"/>
      <c r="D96" s="179"/>
      <c r="E96" s="179"/>
      <c r="F96" s="179"/>
      <c r="G96" s="179"/>
      <c r="H96" s="179"/>
      <c r="I96" s="179"/>
      <c r="J96" s="179"/>
      <c r="K96" s="179"/>
      <c r="L96" s="179"/>
    </row>
    <row r="97" spans="1:12" x14ac:dyDescent="0.2">
      <c r="A97" s="178"/>
      <c r="B97" s="115"/>
      <c r="C97" s="179"/>
      <c r="D97" s="179"/>
      <c r="E97" s="179"/>
      <c r="F97" s="179"/>
      <c r="G97" s="179"/>
      <c r="H97" s="179"/>
      <c r="I97" s="179"/>
      <c r="J97" s="179"/>
      <c r="K97" s="179"/>
      <c r="L97" s="179"/>
    </row>
    <row r="98" spans="1:12" x14ac:dyDescent="0.2">
      <c r="A98" s="181"/>
      <c r="B98" s="115"/>
      <c r="C98" s="179"/>
      <c r="D98" s="179"/>
      <c r="E98" s="179"/>
      <c r="F98" s="179"/>
      <c r="G98" s="179"/>
      <c r="H98" s="179"/>
      <c r="I98" s="179"/>
      <c r="J98" s="179"/>
      <c r="K98" s="179"/>
      <c r="L98" s="179"/>
    </row>
    <row r="99" spans="1:12" x14ac:dyDescent="0.2">
      <c r="A99" s="181"/>
      <c r="B99" s="115"/>
      <c r="C99" s="179"/>
      <c r="D99" s="179"/>
      <c r="E99" s="179"/>
      <c r="F99" s="179"/>
      <c r="G99" s="179"/>
      <c r="H99" s="179"/>
      <c r="I99" s="179"/>
      <c r="J99" s="179"/>
      <c r="K99" s="179"/>
      <c r="L99" s="179"/>
    </row>
    <row r="100" spans="1:12" x14ac:dyDescent="0.2">
      <c r="A100" s="181"/>
      <c r="B100" s="115"/>
      <c r="C100" s="179"/>
      <c r="D100" s="179"/>
      <c r="E100" s="179"/>
      <c r="F100" s="179"/>
      <c r="G100" s="179"/>
      <c r="H100" s="179"/>
      <c r="I100" s="179"/>
      <c r="J100" s="179"/>
      <c r="K100" s="179"/>
      <c r="L100" s="179"/>
    </row>
    <row r="101" spans="1:12" x14ac:dyDescent="0.2">
      <c r="A101" s="181"/>
      <c r="B101" s="115"/>
      <c r="C101" s="179"/>
      <c r="D101" s="179"/>
      <c r="E101" s="179"/>
      <c r="F101" s="179"/>
      <c r="G101" s="179"/>
      <c r="H101" s="179"/>
      <c r="I101" s="179"/>
      <c r="J101" s="179"/>
      <c r="K101" s="179"/>
      <c r="L101" s="179"/>
    </row>
    <row r="102" spans="1:12" x14ac:dyDescent="0.2">
      <c r="A102" s="181"/>
      <c r="B102" s="115"/>
      <c r="C102" s="179"/>
      <c r="D102" s="179"/>
      <c r="E102" s="179"/>
      <c r="G102" s="179"/>
      <c r="H102" s="179"/>
      <c r="I102" s="179"/>
      <c r="J102" s="179"/>
      <c r="K102" s="179"/>
      <c r="L102" s="179"/>
    </row>
    <row r="103" spans="1:12" x14ac:dyDescent="0.2">
      <c r="A103" s="181"/>
      <c r="B103" s="115"/>
      <c r="C103" s="179"/>
      <c r="G103" s="179"/>
      <c r="J103" s="179"/>
      <c r="K103" s="179"/>
      <c r="L103" s="179"/>
    </row>
    <row r="104" spans="1:12" x14ac:dyDescent="0.2">
      <c r="B104" s="115"/>
      <c r="C104" s="179"/>
    </row>
  </sheetData>
  <phoneticPr fontId="36" type="noConversion"/>
  <conditionalFormatting sqref="C5:C6">
    <cfRule type="expression" dxfId="41" priority="1" stopIfTrue="1">
      <formula>$D$7="Dezembro"</formula>
    </cfRule>
  </conditionalFormatting>
  <conditionalFormatting sqref="D5:D6">
    <cfRule type="expression" dxfId="40" priority="3" stopIfTrue="1">
      <formula>$D$7="Janeiro"</formula>
    </cfRule>
  </conditionalFormatting>
  <conditionalFormatting sqref="D8:K9">
    <cfRule type="expression" dxfId="39" priority="2" stopIfTrue="1">
      <formula>$G$7="Janeiro"</formula>
    </cfRule>
  </conditionalFormatting>
  <pageMargins left="0.47244094488188981" right="0.27559055118110237" top="0.98425196850393704" bottom="0.78740157480314965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12"/>
  <dimension ref="A1:IH66"/>
  <sheetViews>
    <sheetView showGridLines="0" workbookViewId="0"/>
  </sheetViews>
  <sheetFormatPr defaultColWidth="9.140625" defaultRowHeight="12.75" x14ac:dyDescent="0.2"/>
  <cols>
    <col min="1" max="1" width="12.140625" style="118" customWidth="1"/>
    <col min="2" max="2" width="10.140625" style="118" customWidth="1"/>
    <col min="3" max="3" width="7.85546875" style="118" customWidth="1"/>
    <col min="4" max="4" width="6.5703125" style="118" customWidth="1"/>
    <col min="5" max="5" width="7" style="118" customWidth="1"/>
    <col min="6" max="6" width="6.5703125" style="118" customWidth="1"/>
    <col min="7" max="7" width="7.140625" style="118" customWidth="1"/>
    <col min="8" max="11" width="6.5703125" style="118" customWidth="1"/>
    <col min="12" max="12" width="8.140625" style="118" customWidth="1"/>
    <col min="13" max="16384" width="9.140625" style="118"/>
  </cols>
  <sheetData>
    <row r="1" spans="1:12" ht="21" customHeight="1" x14ac:dyDescent="0.2">
      <c r="A1" s="108" t="s">
        <v>487</v>
      </c>
      <c r="B1" s="109"/>
      <c r="C1" s="109"/>
      <c r="D1" s="112"/>
      <c r="E1" s="112"/>
      <c r="F1" s="112"/>
      <c r="G1" s="112"/>
      <c r="H1" s="112"/>
      <c r="I1" s="112"/>
      <c r="J1" s="110"/>
      <c r="K1" s="112"/>
      <c r="L1" s="113"/>
    </row>
    <row r="2" spans="1:12" ht="17.100000000000001" customHeight="1" x14ac:dyDescent="0.2">
      <c r="A2" s="114"/>
      <c r="B2" s="369" t="s">
        <v>72</v>
      </c>
      <c r="C2" s="115"/>
      <c r="D2" s="346"/>
      <c r="E2" s="346"/>
      <c r="F2" s="346"/>
      <c r="G2" s="346"/>
      <c r="H2" s="346"/>
      <c r="I2" s="346"/>
      <c r="J2" s="116"/>
      <c r="L2" s="119"/>
    </row>
    <row r="3" spans="1:12" ht="14.1" customHeight="1" x14ac:dyDescent="0.2">
      <c r="A3" s="120"/>
      <c r="B3" s="115"/>
      <c r="C3" s="124"/>
      <c r="D3" s="124"/>
      <c r="E3" s="124"/>
      <c r="F3" s="124"/>
      <c r="G3" s="124"/>
      <c r="H3" s="124"/>
      <c r="I3" s="124"/>
      <c r="J3" s="124"/>
      <c r="K3" s="124"/>
      <c r="L3" s="402"/>
    </row>
    <row r="4" spans="1:12" ht="12.75" customHeight="1" x14ac:dyDescent="0.2">
      <c r="A4" s="123"/>
      <c r="B4" s="115"/>
      <c r="C4" s="124"/>
      <c r="D4" s="124"/>
      <c r="E4" s="124"/>
      <c r="F4" s="124"/>
      <c r="G4" s="124"/>
      <c r="H4" s="124"/>
      <c r="I4" s="124"/>
      <c r="J4" s="124"/>
      <c r="K4" s="124"/>
      <c r="L4" s="341" t="s">
        <v>117</v>
      </c>
    </row>
    <row r="5" spans="1:12" ht="11.45" customHeight="1" x14ac:dyDescent="0.2">
      <c r="A5" s="127" t="s">
        <v>124</v>
      </c>
      <c r="B5" s="128"/>
      <c r="C5" s="327">
        <v>2025</v>
      </c>
      <c r="D5" s="327" t="s">
        <v>288</v>
      </c>
      <c r="E5" s="327"/>
      <c r="F5" s="90"/>
      <c r="G5" s="90"/>
      <c r="H5" s="90"/>
      <c r="I5" s="90"/>
      <c r="J5" s="90"/>
      <c r="K5" s="90"/>
      <c r="L5" s="80"/>
    </row>
    <row r="6" spans="1:12" ht="11.45" customHeight="1" x14ac:dyDescent="0.2">
      <c r="A6" s="156"/>
      <c r="B6" s="131"/>
      <c r="C6" s="134"/>
      <c r="D6" s="134"/>
      <c r="E6" s="134"/>
      <c r="F6" s="121"/>
      <c r="G6" s="121"/>
      <c r="H6" s="121"/>
      <c r="I6" s="121"/>
      <c r="J6" s="121"/>
      <c r="K6" s="121"/>
      <c r="L6" s="82"/>
    </row>
    <row r="7" spans="1:12" ht="11.45" customHeight="1" x14ac:dyDescent="0.2">
      <c r="A7" s="156"/>
      <c r="B7" s="131"/>
      <c r="C7" s="137" t="s">
        <v>283</v>
      </c>
      <c r="D7" s="91" t="s">
        <v>287</v>
      </c>
      <c r="E7" s="90"/>
      <c r="F7" s="90"/>
      <c r="G7" s="90"/>
      <c r="H7" s="90"/>
      <c r="I7" s="90"/>
      <c r="J7" s="90"/>
      <c r="K7" s="90"/>
      <c r="L7" s="403"/>
    </row>
    <row r="8" spans="1:12" ht="11.45" customHeight="1" x14ac:dyDescent="0.2">
      <c r="A8" s="120"/>
      <c r="B8" s="131"/>
      <c r="C8" s="406"/>
      <c r="D8" s="408"/>
      <c r="E8" s="134"/>
      <c r="F8" s="134"/>
      <c r="G8" s="134"/>
      <c r="H8" s="134"/>
      <c r="I8" s="134"/>
      <c r="J8" s="134"/>
      <c r="K8" s="134"/>
      <c r="L8" s="407"/>
    </row>
    <row r="9" spans="1:12" ht="12" customHeight="1" x14ac:dyDescent="0.2">
      <c r="A9" s="120"/>
      <c r="B9" s="131"/>
      <c r="C9" s="137" t="s">
        <v>176</v>
      </c>
      <c r="D9" s="91" t="s">
        <v>313</v>
      </c>
      <c r="E9" s="128"/>
      <c r="F9" s="91" t="s">
        <v>314</v>
      </c>
      <c r="G9" s="129"/>
      <c r="H9" s="129"/>
      <c r="I9" s="129"/>
      <c r="J9" s="129"/>
      <c r="K9" s="128"/>
      <c r="L9" s="144" t="s">
        <v>176</v>
      </c>
    </row>
    <row r="10" spans="1:12" ht="12" customHeight="1" x14ac:dyDescent="0.2">
      <c r="A10" s="120"/>
      <c r="B10" s="131"/>
      <c r="C10" s="429"/>
      <c r="D10" s="430"/>
      <c r="E10" s="428"/>
      <c r="F10" s="430"/>
      <c r="G10" s="430"/>
      <c r="H10" s="430"/>
      <c r="I10" s="430"/>
      <c r="J10" s="430"/>
      <c r="K10" s="428"/>
      <c r="L10" s="431"/>
    </row>
    <row r="11" spans="1:12" ht="12" customHeight="1" x14ac:dyDescent="0.2">
      <c r="A11" s="120"/>
      <c r="B11" s="131"/>
      <c r="C11" s="429"/>
      <c r="D11" s="499" t="s">
        <v>121</v>
      </c>
      <c r="E11" s="499" t="s">
        <v>85</v>
      </c>
      <c r="F11" s="499" t="s">
        <v>107</v>
      </c>
      <c r="G11" s="499" t="s">
        <v>107</v>
      </c>
      <c r="H11" s="499" t="s">
        <v>90</v>
      </c>
      <c r="I11" s="499" t="s">
        <v>92</v>
      </c>
      <c r="J11" s="499" t="s">
        <v>96</v>
      </c>
      <c r="K11" s="499" t="s">
        <v>97</v>
      </c>
      <c r="L11" s="431"/>
    </row>
    <row r="12" spans="1:12" ht="12" customHeight="1" x14ac:dyDescent="0.2">
      <c r="A12" s="120"/>
      <c r="B12" s="131"/>
      <c r="C12" s="429"/>
      <c r="D12" s="429"/>
      <c r="E12" s="500" t="s">
        <v>86</v>
      </c>
      <c r="F12" s="500" t="s">
        <v>87</v>
      </c>
      <c r="G12" s="500" t="s">
        <v>87</v>
      </c>
      <c r="H12" s="500" t="s">
        <v>91</v>
      </c>
      <c r="I12" s="500" t="s">
        <v>93</v>
      </c>
      <c r="J12" s="500" t="s">
        <v>95</v>
      </c>
      <c r="K12" s="500" t="s">
        <v>98</v>
      </c>
      <c r="L12" s="431"/>
    </row>
    <row r="13" spans="1:12" ht="12" customHeight="1" x14ac:dyDescent="0.2">
      <c r="A13" s="145"/>
      <c r="B13" s="133"/>
      <c r="C13" s="498"/>
      <c r="D13" s="498"/>
      <c r="E13" s="498"/>
      <c r="F13" s="501" t="s">
        <v>88</v>
      </c>
      <c r="G13" s="501" t="s">
        <v>89</v>
      </c>
      <c r="H13" s="498"/>
      <c r="I13" s="501" t="s">
        <v>94</v>
      </c>
      <c r="J13" s="498"/>
      <c r="K13" s="498"/>
      <c r="L13" s="149"/>
    </row>
    <row r="14" spans="1:12" ht="2.1" customHeight="1" x14ac:dyDescent="0.2">
      <c r="A14" s="150"/>
      <c r="B14" s="140"/>
      <c r="C14" s="151"/>
      <c r="D14" s="151"/>
      <c r="E14" s="151"/>
      <c r="F14" s="151"/>
      <c r="G14" s="151"/>
      <c r="H14" s="151"/>
      <c r="I14" s="151"/>
      <c r="J14" s="151"/>
      <c r="K14" s="206"/>
      <c r="L14" s="403"/>
    </row>
    <row r="15" spans="1:12" ht="12" customHeight="1" x14ac:dyDescent="0.2">
      <c r="A15" s="181" t="s">
        <v>174</v>
      </c>
      <c r="B15" s="131"/>
      <c r="C15" s="563">
        <v>789553.65077747998</v>
      </c>
      <c r="D15" s="563">
        <v>1633.3111104599993</v>
      </c>
      <c r="E15" s="563">
        <v>7498.5796109900002</v>
      </c>
      <c r="F15" s="563">
        <v>-738.29091650999999</v>
      </c>
      <c r="G15" s="563">
        <v>0</v>
      </c>
      <c r="H15" s="563">
        <v>0</v>
      </c>
      <c r="I15" s="563">
        <v>0</v>
      </c>
      <c r="J15" s="563">
        <v>-97.475742670000045</v>
      </c>
      <c r="K15" s="563">
        <v>0</v>
      </c>
      <c r="L15" s="603">
        <v>797849.77483975014</v>
      </c>
    </row>
    <row r="16" spans="1:12" ht="12" customHeight="1" x14ac:dyDescent="0.2">
      <c r="A16" s="181" t="s">
        <v>345</v>
      </c>
      <c r="B16" s="131"/>
      <c r="C16" s="564">
        <v>632279.11091262999</v>
      </c>
      <c r="D16" s="563">
        <v>-2159.0363038700002</v>
      </c>
      <c r="E16" s="563">
        <v>6380.4576357400001</v>
      </c>
      <c r="F16" s="565">
        <v>0</v>
      </c>
      <c r="G16" s="565">
        <v>0</v>
      </c>
      <c r="H16" s="565">
        <v>0</v>
      </c>
      <c r="I16" s="565">
        <v>0</v>
      </c>
      <c r="J16" s="563">
        <v>-974.77314934000003</v>
      </c>
      <c r="K16" s="565">
        <v>0</v>
      </c>
      <c r="L16" s="602">
        <v>635525.75909516006</v>
      </c>
    </row>
    <row r="17" spans="1:12" ht="12" customHeight="1" x14ac:dyDescent="0.2">
      <c r="A17" s="181" t="s">
        <v>335</v>
      </c>
      <c r="B17" s="131"/>
      <c r="C17" s="564">
        <v>3696.6172691900001</v>
      </c>
      <c r="D17" s="563">
        <v>-15.24731133</v>
      </c>
      <c r="E17" s="563">
        <v>33.004985990000002</v>
      </c>
      <c r="F17" s="565">
        <v>0</v>
      </c>
      <c r="G17" s="565">
        <v>0</v>
      </c>
      <c r="H17" s="565">
        <v>0</v>
      </c>
      <c r="I17" s="565">
        <v>0</v>
      </c>
      <c r="J17" s="563">
        <v>-30.610669359999999</v>
      </c>
      <c r="K17" s="565">
        <v>0</v>
      </c>
      <c r="L17" s="602">
        <v>3683.7642744899999</v>
      </c>
    </row>
    <row r="18" spans="1:12" s="208" customFormat="1" ht="12" customHeight="1" x14ac:dyDescent="0.2">
      <c r="A18" s="181" t="s">
        <v>1</v>
      </c>
      <c r="B18" s="131"/>
      <c r="C18" s="564">
        <v>0</v>
      </c>
      <c r="D18" s="563">
        <v>0</v>
      </c>
      <c r="E18" s="563">
        <v>0</v>
      </c>
      <c r="F18" s="565">
        <v>0</v>
      </c>
      <c r="G18" s="565">
        <v>0</v>
      </c>
      <c r="H18" s="565">
        <v>0</v>
      </c>
      <c r="I18" s="565">
        <v>0</v>
      </c>
      <c r="J18" s="563">
        <v>0</v>
      </c>
      <c r="K18" s="565">
        <v>0</v>
      </c>
      <c r="L18" s="602">
        <v>0</v>
      </c>
    </row>
    <row r="19" spans="1:12" s="208" customFormat="1" ht="12" customHeight="1" x14ac:dyDescent="0.2">
      <c r="A19" s="150" t="s">
        <v>200</v>
      </c>
      <c r="B19" s="131"/>
      <c r="C19" s="564">
        <v>192957.96209533</v>
      </c>
      <c r="D19" s="563">
        <v>-1591.7049962799999</v>
      </c>
      <c r="E19" s="563">
        <v>1798.40503397</v>
      </c>
      <c r="F19" s="565">
        <v>-738.29091650999999</v>
      </c>
      <c r="G19" s="565">
        <v>0</v>
      </c>
      <c r="H19" s="565">
        <v>0</v>
      </c>
      <c r="I19" s="565">
        <v>0</v>
      </c>
      <c r="J19" s="563">
        <v>0</v>
      </c>
      <c r="K19" s="565">
        <v>0</v>
      </c>
      <c r="L19" s="602">
        <v>192426.37121650999</v>
      </c>
    </row>
    <row r="20" spans="1:12" s="208" customFormat="1" ht="12" customHeight="1" x14ac:dyDescent="0.2">
      <c r="A20" s="181" t="s">
        <v>448</v>
      </c>
      <c r="B20" s="131"/>
      <c r="C20" s="564">
        <v>209345.49262023999</v>
      </c>
      <c r="D20" s="563">
        <v>-232.89956853000001</v>
      </c>
      <c r="E20" s="563">
        <v>1970.8710701299999</v>
      </c>
      <c r="F20" s="565">
        <v>0</v>
      </c>
      <c r="G20" s="565">
        <v>0</v>
      </c>
      <c r="H20" s="565">
        <v>0</v>
      </c>
      <c r="I20" s="565">
        <v>0</v>
      </c>
      <c r="J20" s="563">
        <v>907.90807602999996</v>
      </c>
      <c r="K20" s="565">
        <v>0</v>
      </c>
      <c r="L20" s="602">
        <v>211991.37219786999</v>
      </c>
    </row>
    <row r="21" spans="1:12" ht="12" customHeight="1" x14ac:dyDescent="0.2">
      <c r="A21" s="181" t="s">
        <v>201</v>
      </c>
      <c r="B21" s="131"/>
      <c r="C21" s="564">
        <v>-2855.69830503</v>
      </c>
      <c r="D21" s="563">
        <v>-355.8064852</v>
      </c>
      <c r="E21" s="563">
        <v>0</v>
      </c>
      <c r="F21" s="565">
        <v>0</v>
      </c>
      <c r="G21" s="565">
        <v>0</v>
      </c>
      <c r="H21" s="565">
        <v>0</v>
      </c>
      <c r="I21" s="565">
        <v>0</v>
      </c>
      <c r="J21" s="563">
        <v>0</v>
      </c>
      <c r="K21" s="565">
        <v>0</v>
      </c>
      <c r="L21" s="602">
        <v>-3211.5047902299998</v>
      </c>
    </row>
    <row r="22" spans="1:12" ht="12" customHeight="1" x14ac:dyDescent="0.2">
      <c r="A22" s="181" t="s">
        <v>202</v>
      </c>
      <c r="B22" s="131"/>
      <c r="C22" s="564">
        <v>-3566.4760919400001</v>
      </c>
      <c r="D22" s="563">
        <v>32.817754829999998</v>
      </c>
      <c r="E22" s="563">
        <v>0</v>
      </c>
      <c r="F22" s="565">
        <v>0</v>
      </c>
      <c r="G22" s="565">
        <v>0</v>
      </c>
      <c r="H22" s="565">
        <v>0</v>
      </c>
      <c r="I22" s="565">
        <v>0</v>
      </c>
      <c r="J22" s="563">
        <v>0</v>
      </c>
      <c r="K22" s="565">
        <v>0</v>
      </c>
      <c r="L22" s="602">
        <v>-3533.65833711</v>
      </c>
    </row>
    <row r="23" spans="1:12" ht="12" customHeight="1" x14ac:dyDescent="0.2">
      <c r="A23" s="181" t="s">
        <v>449</v>
      </c>
      <c r="B23" s="131"/>
      <c r="C23" s="564">
        <v>-242303.35772294001</v>
      </c>
      <c r="D23" s="563">
        <v>5955.1880208399998</v>
      </c>
      <c r="E23" s="563">
        <v>-2684.1591148399998</v>
      </c>
      <c r="F23" s="565">
        <v>0</v>
      </c>
      <c r="G23" s="565">
        <v>0</v>
      </c>
      <c r="H23" s="565">
        <v>0</v>
      </c>
      <c r="I23" s="565">
        <v>0</v>
      </c>
      <c r="J23" s="563">
        <v>0</v>
      </c>
      <c r="K23" s="563">
        <v>0</v>
      </c>
      <c r="L23" s="602">
        <v>-239032.32881693999</v>
      </c>
    </row>
    <row r="24" spans="1:12" ht="2.1" customHeight="1" x14ac:dyDescent="0.2">
      <c r="A24" s="181"/>
      <c r="B24" s="131"/>
      <c r="C24" s="426"/>
      <c r="D24" s="426"/>
      <c r="E24" s="426"/>
      <c r="F24" s="426"/>
      <c r="G24" s="426"/>
      <c r="H24" s="160"/>
      <c r="I24" s="426"/>
      <c r="J24" s="563"/>
      <c r="K24" s="426"/>
      <c r="L24" s="427"/>
    </row>
    <row r="25" spans="1:12" ht="14.1" customHeight="1" x14ac:dyDescent="0.2">
      <c r="A25" s="181" t="s">
        <v>152</v>
      </c>
      <c r="B25" s="131"/>
      <c r="C25" s="563">
        <v>57718.156288149999</v>
      </c>
      <c r="D25" s="563">
        <v>-114.37750111000003</v>
      </c>
      <c r="E25" s="563">
        <v>747.3501980399999</v>
      </c>
      <c r="F25" s="565">
        <v>0</v>
      </c>
      <c r="G25" s="565">
        <v>0</v>
      </c>
      <c r="H25" s="565">
        <v>0</v>
      </c>
      <c r="I25" s="565">
        <v>0</v>
      </c>
      <c r="J25" s="563">
        <v>2.5857451</v>
      </c>
      <c r="K25" s="565">
        <v>0</v>
      </c>
      <c r="L25" s="603">
        <v>58353.71473018</v>
      </c>
    </row>
    <row r="26" spans="1:12" ht="14.1" customHeight="1" x14ac:dyDescent="0.2">
      <c r="A26" s="120" t="s">
        <v>343</v>
      </c>
      <c r="B26" s="131"/>
      <c r="C26" s="564">
        <v>4387.8031522900001</v>
      </c>
      <c r="D26" s="563">
        <v>-26.851624439999998</v>
      </c>
      <c r="E26" s="563">
        <v>40.672427429999999</v>
      </c>
      <c r="F26" s="565">
        <v>0</v>
      </c>
      <c r="G26" s="565">
        <v>0</v>
      </c>
      <c r="H26" s="565">
        <v>0</v>
      </c>
      <c r="I26" s="565">
        <v>0</v>
      </c>
      <c r="J26" s="563">
        <v>0</v>
      </c>
      <c r="K26" s="565">
        <v>0</v>
      </c>
      <c r="L26" s="602">
        <v>4401.6239552799998</v>
      </c>
    </row>
    <row r="27" spans="1:12" ht="14.1" customHeight="1" x14ac:dyDescent="0.2">
      <c r="A27" s="181" t="s">
        <v>336</v>
      </c>
      <c r="B27" s="131"/>
      <c r="C27" s="564">
        <v>163.39394103999999</v>
      </c>
      <c r="D27" s="563">
        <v>-8.0890921000000002</v>
      </c>
      <c r="E27" s="563">
        <v>1.2787668599999999</v>
      </c>
      <c r="F27" s="565">
        <v>0</v>
      </c>
      <c r="G27" s="565">
        <v>0</v>
      </c>
      <c r="H27" s="565">
        <v>0</v>
      </c>
      <c r="I27" s="565">
        <v>0</v>
      </c>
      <c r="J27" s="563">
        <v>2.5857451</v>
      </c>
      <c r="K27" s="565">
        <v>0</v>
      </c>
      <c r="L27" s="602">
        <v>159.16936089999999</v>
      </c>
    </row>
    <row r="28" spans="1:12" ht="14.1" customHeight="1" x14ac:dyDescent="0.2">
      <c r="A28" s="181" t="s">
        <v>1</v>
      </c>
      <c r="B28" s="131"/>
      <c r="C28" s="564">
        <v>0</v>
      </c>
      <c r="D28" s="563">
        <v>0</v>
      </c>
      <c r="E28" s="563">
        <v>0</v>
      </c>
      <c r="F28" s="565">
        <v>0</v>
      </c>
      <c r="G28" s="565">
        <v>0</v>
      </c>
      <c r="H28" s="565">
        <v>0</v>
      </c>
      <c r="I28" s="565">
        <v>0</v>
      </c>
      <c r="J28" s="563">
        <v>0</v>
      </c>
      <c r="K28" s="565">
        <v>0</v>
      </c>
      <c r="L28" s="602">
        <v>0</v>
      </c>
    </row>
    <row r="29" spans="1:12" ht="14.1" customHeight="1" x14ac:dyDescent="0.2">
      <c r="A29" s="181" t="s">
        <v>203</v>
      </c>
      <c r="B29" s="131"/>
      <c r="C29" s="564">
        <v>86854.727725880002</v>
      </c>
      <c r="D29" s="563">
        <v>-641.05165259</v>
      </c>
      <c r="E29" s="563">
        <v>978.20424634999995</v>
      </c>
      <c r="F29" s="565">
        <v>0</v>
      </c>
      <c r="G29" s="565">
        <v>0</v>
      </c>
      <c r="H29" s="565">
        <v>0</v>
      </c>
      <c r="I29" s="565">
        <v>0</v>
      </c>
      <c r="J29" s="563">
        <v>0</v>
      </c>
      <c r="K29" s="565">
        <v>0</v>
      </c>
      <c r="L29" s="602">
        <v>87191.880319639997</v>
      </c>
    </row>
    <row r="30" spans="1:12" ht="14.1" customHeight="1" x14ac:dyDescent="0.2">
      <c r="A30" s="181" t="s">
        <v>204</v>
      </c>
      <c r="B30" s="131"/>
      <c r="C30" s="564">
        <v>-1055.19261491</v>
      </c>
      <c r="D30" s="563">
        <v>-21.322290500000001</v>
      </c>
      <c r="E30" s="563">
        <v>0</v>
      </c>
      <c r="F30" s="565">
        <v>0</v>
      </c>
      <c r="G30" s="565">
        <v>0</v>
      </c>
      <c r="H30" s="565">
        <v>0</v>
      </c>
      <c r="I30" s="565">
        <v>0</v>
      </c>
      <c r="J30" s="563">
        <v>0</v>
      </c>
      <c r="K30" s="565">
        <v>0</v>
      </c>
      <c r="L30" s="602">
        <v>-1076.51490541</v>
      </c>
    </row>
    <row r="31" spans="1:12" ht="14.1" customHeight="1" x14ac:dyDescent="0.2">
      <c r="A31" s="191" t="s">
        <v>370</v>
      </c>
      <c r="B31" s="131"/>
      <c r="C31" s="564">
        <v>-32632.575916149999</v>
      </c>
      <c r="D31" s="563">
        <v>582.93715852000003</v>
      </c>
      <c r="E31" s="563">
        <v>-272.80524259999999</v>
      </c>
      <c r="F31" s="565">
        <v>0</v>
      </c>
      <c r="G31" s="565">
        <v>0</v>
      </c>
      <c r="H31" s="565">
        <v>0</v>
      </c>
      <c r="I31" s="565">
        <v>0</v>
      </c>
      <c r="J31" s="563">
        <v>0</v>
      </c>
      <c r="K31" s="565">
        <v>0</v>
      </c>
      <c r="L31" s="602">
        <v>-32322.44400023</v>
      </c>
    </row>
    <row r="32" spans="1:12" ht="2.1" customHeight="1" x14ac:dyDescent="0.2">
      <c r="A32" s="181"/>
      <c r="B32" s="131"/>
      <c r="C32" s="160"/>
      <c r="D32" s="160"/>
      <c r="E32" s="160"/>
      <c r="F32" s="160"/>
      <c r="G32" s="160"/>
      <c r="H32" s="160"/>
      <c r="I32" s="160"/>
      <c r="J32" s="563"/>
      <c r="K32" s="160"/>
      <c r="L32" s="405"/>
    </row>
    <row r="33" spans="1:12" ht="14.1" customHeight="1" x14ac:dyDescent="0.2">
      <c r="A33" s="181" t="s">
        <v>161</v>
      </c>
      <c r="B33" s="131"/>
      <c r="C33" s="563">
        <v>38093.20463266001</v>
      </c>
      <c r="D33" s="565">
        <v>-685.08222805999992</v>
      </c>
      <c r="E33" s="565">
        <v>387.15298819000009</v>
      </c>
      <c r="F33" s="565">
        <v>0</v>
      </c>
      <c r="G33" s="565">
        <v>0</v>
      </c>
      <c r="H33" s="565">
        <v>0</v>
      </c>
      <c r="I33" s="565">
        <v>0</v>
      </c>
      <c r="J33" s="563">
        <v>-46.99103908</v>
      </c>
      <c r="K33" s="563">
        <v>0</v>
      </c>
      <c r="L33" s="603">
        <v>37748.284353709998</v>
      </c>
    </row>
    <row r="34" spans="1:12" ht="14.1" customHeight="1" x14ac:dyDescent="0.2">
      <c r="A34" s="181" t="s">
        <v>163</v>
      </c>
      <c r="B34" s="131"/>
      <c r="C34" s="563">
        <v>-20720.909196770001</v>
      </c>
      <c r="D34" s="565">
        <v>-184.14142550000003</v>
      </c>
      <c r="E34" s="565">
        <v>-267.30335179000002</v>
      </c>
      <c r="F34" s="565">
        <v>0</v>
      </c>
      <c r="G34" s="565">
        <v>0</v>
      </c>
      <c r="H34" s="565">
        <v>0</v>
      </c>
      <c r="I34" s="565">
        <v>0</v>
      </c>
      <c r="J34" s="563">
        <v>-46.99103908</v>
      </c>
      <c r="K34" s="565">
        <v>0</v>
      </c>
      <c r="L34" s="603">
        <v>-21219.345013139999</v>
      </c>
    </row>
    <row r="35" spans="1:12" ht="14.1" customHeight="1" x14ac:dyDescent="0.2">
      <c r="A35" s="181" t="s">
        <v>2</v>
      </c>
      <c r="B35" s="131"/>
      <c r="C35" s="564">
        <v>0</v>
      </c>
      <c r="D35" s="563">
        <v>0</v>
      </c>
      <c r="E35" s="563">
        <v>0</v>
      </c>
      <c r="F35" s="565">
        <v>0</v>
      </c>
      <c r="G35" s="565">
        <v>0</v>
      </c>
      <c r="H35" s="565">
        <v>0</v>
      </c>
      <c r="I35" s="565">
        <v>0</v>
      </c>
      <c r="J35" s="563">
        <v>0</v>
      </c>
      <c r="K35" s="565">
        <v>0</v>
      </c>
      <c r="L35" s="602">
        <v>0</v>
      </c>
    </row>
    <row r="36" spans="1:12" ht="14.1" customHeight="1" x14ac:dyDescent="0.2">
      <c r="A36" s="181" t="s">
        <v>205</v>
      </c>
      <c r="B36" s="131"/>
      <c r="C36" s="564">
        <v>6754.7677146799997</v>
      </c>
      <c r="D36" s="563">
        <v>205.29581594999999</v>
      </c>
      <c r="E36" s="563">
        <v>73.167591220000006</v>
      </c>
      <c r="F36" s="565">
        <v>0</v>
      </c>
      <c r="G36" s="565">
        <v>0</v>
      </c>
      <c r="H36" s="565">
        <v>0</v>
      </c>
      <c r="I36" s="565">
        <v>0</v>
      </c>
      <c r="J36" s="563">
        <v>0</v>
      </c>
      <c r="K36" s="565">
        <v>0</v>
      </c>
      <c r="L36" s="602">
        <v>7033.2311218499999</v>
      </c>
    </row>
    <row r="37" spans="1:12" ht="14.1" customHeight="1" x14ac:dyDescent="0.2">
      <c r="A37" s="181" t="s">
        <v>164</v>
      </c>
      <c r="B37" s="131"/>
      <c r="C37" s="564">
        <v>453.10004354</v>
      </c>
      <c r="D37" s="563">
        <v>-17.499452529999999</v>
      </c>
      <c r="E37" s="563">
        <v>2.9411501900000001</v>
      </c>
      <c r="F37" s="565">
        <v>0</v>
      </c>
      <c r="G37" s="565">
        <v>0</v>
      </c>
      <c r="H37" s="565">
        <v>0</v>
      </c>
      <c r="I37" s="565">
        <v>0</v>
      </c>
      <c r="J37" s="563">
        <v>0</v>
      </c>
      <c r="K37" s="565">
        <v>0</v>
      </c>
      <c r="L37" s="602">
        <v>438.54174119999999</v>
      </c>
    </row>
    <row r="38" spans="1:12" ht="14.1" customHeight="1" x14ac:dyDescent="0.2">
      <c r="A38" s="181" t="s">
        <v>338</v>
      </c>
      <c r="B38" s="131"/>
      <c r="C38" s="564">
        <v>0</v>
      </c>
      <c r="D38" s="563">
        <v>0</v>
      </c>
      <c r="E38" s="563">
        <v>0</v>
      </c>
      <c r="F38" s="565">
        <v>0</v>
      </c>
      <c r="G38" s="565">
        <v>0</v>
      </c>
      <c r="H38" s="565">
        <v>0</v>
      </c>
      <c r="I38" s="565">
        <v>0</v>
      </c>
      <c r="J38" s="563">
        <v>0</v>
      </c>
      <c r="K38" s="565">
        <v>0</v>
      </c>
      <c r="L38" s="602">
        <v>0</v>
      </c>
    </row>
    <row r="39" spans="1:12" ht="14.1" customHeight="1" x14ac:dyDescent="0.2">
      <c r="A39" s="150" t="s">
        <v>318</v>
      </c>
      <c r="B39" s="131"/>
      <c r="C39" s="564">
        <v>-27840.445448390001</v>
      </c>
      <c r="D39" s="563">
        <v>-333.39509506000002</v>
      </c>
      <c r="E39" s="563">
        <v>-343.41209320000002</v>
      </c>
      <c r="F39" s="565">
        <v>0</v>
      </c>
      <c r="G39" s="565">
        <v>0</v>
      </c>
      <c r="H39" s="565">
        <v>0</v>
      </c>
      <c r="I39" s="565">
        <v>0</v>
      </c>
      <c r="J39" s="563">
        <v>-46.99103908</v>
      </c>
      <c r="K39" s="565">
        <v>0</v>
      </c>
      <c r="L39" s="602">
        <v>-28564.243675729998</v>
      </c>
    </row>
    <row r="40" spans="1:12" ht="14.1" customHeight="1" x14ac:dyDescent="0.2">
      <c r="A40" s="181" t="s">
        <v>210</v>
      </c>
      <c r="B40" s="131"/>
      <c r="C40" s="564">
        <v>-88.331506599999997</v>
      </c>
      <c r="D40" s="563">
        <v>-38.54269386</v>
      </c>
      <c r="E40" s="563">
        <v>0</v>
      </c>
      <c r="F40" s="565">
        <v>0</v>
      </c>
      <c r="G40" s="565">
        <v>0</v>
      </c>
      <c r="H40" s="565">
        <v>0</v>
      </c>
      <c r="I40" s="565">
        <v>0</v>
      </c>
      <c r="J40" s="563">
        <v>0</v>
      </c>
      <c r="K40" s="565">
        <v>0</v>
      </c>
      <c r="L40" s="602">
        <v>-126.87420046</v>
      </c>
    </row>
    <row r="41" spans="1:12" ht="14.1" customHeight="1" x14ac:dyDescent="0.2">
      <c r="A41" s="181" t="s">
        <v>221</v>
      </c>
      <c r="B41" s="131"/>
      <c r="C41" s="564">
        <v>0</v>
      </c>
      <c r="D41" s="563">
        <v>0</v>
      </c>
      <c r="E41" s="563">
        <v>0</v>
      </c>
      <c r="F41" s="565">
        <v>0</v>
      </c>
      <c r="G41" s="565">
        <v>0</v>
      </c>
      <c r="H41" s="565">
        <v>0</v>
      </c>
      <c r="I41" s="565">
        <v>0</v>
      </c>
      <c r="J41" s="563">
        <v>0</v>
      </c>
      <c r="K41" s="565">
        <v>0</v>
      </c>
      <c r="L41" s="602">
        <v>0</v>
      </c>
    </row>
    <row r="42" spans="1:12" ht="2.1" customHeight="1" x14ac:dyDescent="0.2">
      <c r="A42" s="181"/>
      <c r="B42" s="131"/>
      <c r="C42" s="160"/>
      <c r="D42" s="160"/>
      <c r="E42" s="160"/>
      <c r="F42" s="160"/>
      <c r="G42" s="160"/>
      <c r="H42" s="160"/>
      <c r="I42" s="160"/>
      <c r="J42" s="563"/>
      <c r="K42" s="160"/>
      <c r="L42" s="405"/>
    </row>
    <row r="43" spans="1:12" ht="14.1" customHeight="1" x14ac:dyDescent="0.2">
      <c r="A43" s="181" t="s">
        <v>166</v>
      </c>
      <c r="B43" s="131"/>
      <c r="C43" s="563">
        <v>56582.596287290013</v>
      </c>
      <c r="D43" s="565">
        <v>-432.61210703999996</v>
      </c>
      <c r="E43" s="565">
        <v>635.11918985000011</v>
      </c>
      <c r="F43" s="565">
        <v>0</v>
      </c>
      <c r="G43" s="565">
        <v>0</v>
      </c>
      <c r="H43" s="565">
        <v>0</v>
      </c>
      <c r="I43" s="565">
        <v>0</v>
      </c>
      <c r="J43" s="563">
        <v>0</v>
      </c>
      <c r="K43" s="563">
        <v>0</v>
      </c>
      <c r="L43" s="603">
        <v>56785.103370099998</v>
      </c>
    </row>
    <row r="44" spans="1:12" ht="14.1" customHeight="1" x14ac:dyDescent="0.2">
      <c r="A44" s="181" t="s">
        <v>2</v>
      </c>
      <c r="B44" s="131"/>
      <c r="C44" s="564">
        <v>0</v>
      </c>
      <c r="D44" s="563">
        <v>0</v>
      </c>
      <c r="E44" s="563">
        <v>0</v>
      </c>
      <c r="F44" s="565">
        <v>0</v>
      </c>
      <c r="G44" s="565">
        <v>0</v>
      </c>
      <c r="H44" s="565">
        <v>0</v>
      </c>
      <c r="I44" s="565">
        <v>0</v>
      </c>
      <c r="J44" s="563">
        <v>0</v>
      </c>
      <c r="K44" s="565">
        <v>0</v>
      </c>
      <c r="L44" s="602">
        <v>0</v>
      </c>
    </row>
    <row r="45" spans="1:12" ht="14.1" customHeight="1" x14ac:dyDescent="0.2">
      <c r="A45" s="181" t="s">
        <v>211</v>
      </c>
      <c r="B45" s="131"/>
      <c r="C45" s="564">
        <v>23730.892845769999</v>
      </c>
      <c r="D45" s="563">
        <v>-602.5888023</v>
      </c>
      <c r="E45" s="563">
        <v>241.82733612999999</v>
      </c>
      <c r="F45" s="565">
        <v>0</v>
      </c>
      <c r="G45" s="565">
        <v>0</v>
      </c>
      <c r="H45" s="565">
        <v>0</v>
      </c>
      <c r="I45" s="565">
        <v>0</v>
      </c>
      <c r="J45" s="563">
        <v>0</v>
      </c>
      <c r="K45" s="563">
        <v>0</v>
      </c>
      <c r="L45" s="602">
        <v>23370.131379599999</v>
      </c>
    </row>
    <row r="46" spans="1:12" ht="14.1" customHeight="1" x14ac:dyDescent="0.2">
      <c r="A46" s="181" t="s">
        <v>212</v>
      </c>
      <c r="B46" s="131"/>
      <c r="C46" s="564">
        <v>37738.398799950002</v>
      </c>
      <c r="D46" s="563">
        <v>446.05514269000003</v>
      </c>
      <c r="E46" s="563">
        <v>456.59342908999997</v>
      </c>
      <c r="F46" s="565">
        <v>0</v>
      </c>
      <c r="G46" s="565">
        <v>0</v>
      </c>
      <c r="H46" s="565">
        <v>0</v>
      </c>
      <c r="I46" s="565">
        <v>0</v>
      </c>
      <c r="J46" s="563">
        <v>0</v>
      </c>
      <c r="K46" s="563">
        <v>0</v>
      </c>
      <c r="L46" s="602">
        <v>38641.047371729997</v>
      </c>
    </row>
    <row r="47" spans="1:12" ht="14.1" customHeight="1" x14ac:dyDescent="0.2">
      <c r="A47" s="181" t="s">
        <v>339</v>
      </c>
      <c r="B47" s="131"/>
      <c r="C47" s="564">
        <v>1142.86810163</v>
      </c>
      <c r="D47" s="563">
        <v>0</v>
      </c>
      <c r="E47" s="563">
        <v>5.1273649299999997</v>
      </c>
      <c r="F47" s="565">
        <v>0</v>
      </c>
      <c r="G47" s="565">
        <v>0</v>
      </c>
      <c r="H47" s="565">
        <v>0</v>
      </c>
      <c r="I47" s="565">
        <v>0</v>
      </c>
      <c r="J47" s="563">
        <v>0</v>
      </c>
      <c r="K47" s="565">
        <v>0</v>
      </c>
      <c r="L47" s="602">
        <v>1147.9954665600001</v>
      </c>
    </row>
    <row r="48" spans="1:12" ht="14.1" customHeight="1" x14ac:dyDescent="0.2">
      <c r="A48" s="181" t="s">
        <v>319</v>
      </c>
      <c r="B48" s="131"/>
      <c r="C48" s="564">
        <v>-587.09283481</v>
      </c>
      <c r="D48" s="563">
        <v>-25.595354140000001</v>
      </c>
      <c r="E48" s="563">
        <v>-6.8991471200000003</v>
      </c>
      <c r="F48" s="565">
        <v>0</v>
      </c>
      <c r="G48" s="565">
        <v>0</v>
      </c>
      <c r="H48" s="565">
        <v>0</v>
      </c>
      <c r="I48" s="565">
        <v>0</v>
      </c>
      <c r="J48" s="563">
        <v>0</v>
      </c>
      <c r="K48" s="565">
        <v>0</v>
      </c>
      <c r="L48" s="602">
        <v>-619.58733606999999</v>
      </c>
    </row>
    <row r="49" spans="1:242" ht="14.1" customHeight="1" x14ac:dyDescent="0.2">
      <c r="A49" s="120" t="s">
        <v>362</v>
      </c>
      <c r="B49" s="131"/>
      <c r="C49" s="564">
        <v>-5442.47062525</v>
      </c>
      <c r="D49" s="563">
        <v>-250.48309329</v>
      </c>
      <c r="E49" s="563">
        <v>-61.529793179999999</v>
      </c>
      <c r="F49" s="565">
        <v>0</v>
      </c>
      <c r="G49" s="565">
        <v>0</v>
      </c>
      <c r="H49" s="565">
        <v>0</v>
      </c>
      <c r="I49" s="565">
        <v>0</v>
      </c>
      <c r="J49" s="563">
        <v>0</v>
      </c>
      <c r="K49" s="563">
        <v>0</v>
      </c>
      <c r="L49" s="602">
        <v>-5754.48351172</v>
      </c>
    </row>
    <row r="50" spans="1:242" ht="2.1" customHeight="1" x14ac:dyDescent="0.2">
      <c r="A50" s="120"/>
      <c r="B50" s="131"/>
      <c r="C50" s="160"/>
      <c r="D50" s="160"/>
      <c r="E50" s="160"/>
      <c r="F50" s="160"/>
      <c r="G50" s="160"/>
      <c r="H50" s="160"/>
      <c r="I50" s="160"/>
      <c r="J50" s="160"/>
      <c r="K50" s="160"/>
      <c r="L50" s="405"/>
    </row>
    <row r="51" spans="1:242" ht="14.1" customHeight="1" x14ac:dyDescent="0.2">
      <c r="A51" s="181" t="s">
        <v>168</v>
      </c>
      <c r="B51" s="131"/>
      <c r="C51" s="563">
        <v>2231.5175421399999</v>
      </c>
      <c r="D51" s="565">
        <v>-68.328695520000011</v>
      </c>
      <c r="E51" s="565">
        <v>19.337150129999998</v>
      </c>
      <c r="F51" s="565">
        <v>0</v>
      </c>
      <c r="G51" s="565">
        <v>0</v>
      </c>
      <c r="H51" s="565">
        <v>0</v>
      </c>
      <c r="I51" s="565">
        <v>0</v>
      </c>
      <c r="J51" s="565">
        <v>0</v>
      </c>
      <c r="K51" s="565">
        <v>0</v>
      </c>
      <c r="L51" s="603">
        <v>2182.5259967500001</v>
      </c>
    </row>
    <row r="52" spans="1:242" ht="14.1" customHeight="1" x14ac:dyDescent="0.2">
      <c r="A52" s="181" t="s">
        <v>2</v>
      </c>
      <c r="B52" s="131"/>
      <c r="C52" s="564">
        <v>0</v>
      </c>
      <c r="D52" s="563">
        <v>0</v>
      </c>
      <c r="E52" s="563">
        <v>0</v>
      </c>
      <c r="F52" s="565">
        <v>0</v>
      </c>
      <c r="G52" s="565">
        <v>0</v>
      </c>
      <c r="H52" s="565">
        <v>0</v>
      </c>
      <c r="I52" s="565">
        <v>0</v>
      </c>
      <c r="J52" s="563">
        <v>0</v>
      </c>
      <c r="K52" s="565">
        <v>0</v>
      </c>
      <c r="L52" s="602">
        <v>0</v>
      </c>
    </row>
    <row r="53" spans="1:242" x14ac:dyDescent="0.2">
      <c r="A53" s="181" t="s">
        <v>206</v>
      </c>
      <c r="B53" s="131"/>
      <c r="C53" s="564">
        <v>1669.7974800100001</v>
      </c>
      <c r="D53" s="563">
        <v>-66.846451810000005</v>
      </c>
      <c r="E53" s="563">
        <v>16.232699499999999</v>
      </c>
      <c r="F53" s="565">
        <v>0</v>
      </c>
      <c r="G53" s="565">
        <v>0</v>
      </c>
      <c r="H53" s="565">
        <v>0</v>
      </c>
      <c r="I53" s="565">
        <v>0</v>
      </c>
      <c r="J53" s="563">
        <v>0</v>
      </c>
      <c r="K53" s="565">
        <v>0</v>
      </c>
      <c r="L53" s="602">
        <v>1619.1837277</v>
      </c>
    </row>
    <row r="54" spans="1:242" x14ac:dyDescent="0.2">
      <c r="A54" s="181" t="s">
        <v>340</v>
      </c>
      <c r="B54" s="131"/>
      <c r="C54" s="564">
        <v>601.49019877000001</v>
      </c>
      <c r="D54" s="563">
        <v>0</v>
      </c>
      <c r="E54" s="563">
        <v>3.1044506300000001</v>
      </c>
      <c r="F54" s="565">
        <v>0</v>
      </c>
      <c r="G54" s="565">
        <v>0</v>
      </c>
      <c r="H54" s="565">
        <v>0</v>
      </c>
      <c r="I54" s="565">
        <v>0</v>
      </c>
      <c r="J54" s="563">
        <v>0</v>
      </c>
      <c r="K54" s="565">
        <v>0</v>
      </c>
      <c r="L54" s="602">
        <v>604.59464939999998</v>
      </c>
    </row>
    <row r="55" spans="1:242" x14ac:dyDescent="0.2">
      <c r="A55" s="209" t="s">
        <v>207</v>
      </c>
      <c r="B55" s="210"/>
      <c r="C55" s="649">
        <v>-39.770136639999997</v>
      </c>
      <c r="D55" s="566">
        <v>-1.4822437100000001</v>
      </c>
      <c r="E55" s="566">
        <v>0</v>
      </c>
      <c r="F55" s="573">
        <v>0</v>
      </c>
      <c r="G55" s="573">
        <v>0</v>
      </c>
      <c r="H55" s="573">
        <v>0</v>
      </c>
      <c r="I55" s="573">
        <v>0</v>
      </c>
      <c r="J55" s="566">
        <v>0</v>
      </c>
      <c r="K55" s="573">
        <v>0</v>
      </c>
      <c r="L55" s="697">
        <v>-41.252380350000003</v>
      </c>
      <c r="M55" s="516"/>
      <c r="N55" s="516"/>
      <c r="O55" s="516"/>
      <c r="P55" s="516"/>
      <c r="Q55" s="516"/>
      <c r="R55" s="376"/>
      <c r="S55" s="516"/>
      <c r="T55" s="516"/>
      <c r="U55" s="516"/>
      <c r="V55" s="516"/>
      <c r="W55" s="178"/>
      <c r="X55" s="115"/>
      <c r="Y55" s="516"/>
      <c r="Z55" s="516"/>
      <c r="AA55" s="516"/>
      <c r="AB55" s="516"/>
      <c r="AC55" s="516"/>
      <c r="AD55" s="376"/>
      <c r="AE55" s="516"/>
      <c r="AF55" s="516"/>
      <c r="AG55" s="516"/>
      <c r="AH55" s="516"/>
      <c r="AI55" s="178"/>
      <c r="AJ55" s="115"/>
      <c r="AK55" s="516"/>
      <c r="AL55" s="516"/>
      <c r="AM55" s="516"/>
      <c r="AN55" s="516"/>
      <c r="AO55" s="516"/>
      <c r="AP55" s="376"/>
      <c r="AQ55" s="516"/>
      <c r="AR55" s="516"/>
      <c r="AS55" s="516"/>
      <c r="AT55" s="516"/>
      <c r="AU55" s="178"/>
      <c r="AV55" s="115"/>
      <c r="AW55" s="516"/>
      <c r="AX55" s="516"/>
      <c r="AY55" s="516"/>
      <c r="AZ55" s="516"/>
      <c r="BA55" s="516"/>
      <c r="BB55" s="376"/>
      <c r="BC55" s="516"/>
      <c r="BD55" s="516"/>
      <c r="BE55" s="516"/>
      <c r="BF55" s="516"/>
      <c r="BG55" s="178"/>
      <c r="BH55" s="115"/>
      <c r="BI55" s="516"/>
      <c r="BJ55" s="516"/>
      <c r="BK55" s="516"/>
      <c r="BL55" s="516"/>
      <c r="BM55" s="516"/>
      <c r="BN55" s="376"/>
      <c r="BO55" s="516"/>
      <c r="BP55" s="516"/>
      <c r="BQ55" s="516"/>
      <c r="BR55" s="516"/>
      <c r="BS55" s="178"/>
      <c r="BT55" s="115"/>
      <c r="BU55" s="516"/>
      <c r="BV55" s="516"/>
      <c r="BW55" s="516"/>
      <c r="BX55" s="516"/>
      <c r="BY55" s="516"/>
      <c r="BZ55" s="376"/>
      <c r="CA55" s="516"/>
      <c r="CB55" s="516"/>
      <c r="CC55" s="516"/>
      <c r="CD55" s="516"/>
      <c r="CE55" s="178"/>
      <c r="CF55" s="115"/>
      <c r="CG55" s="516"/>
      <c r="CH55" s="516"/>
      <c r="CI55" s="516"/>
      <c r="CJ55" s="516"/>
      <c r="CK55" s="516"/>
      <c r="CL55" s="376"/>
      <c r="CM55" s="516"/>
      <c r="CN55" s="516"/>
      <c r="CO55" s="516"/>
      <c r="CP55" s="516"/>
      <c r="CQ55" s="178"/>
      <c r="CR55" s="115"/>
      <c r="CS55" s="516"/>
      <c r="CT55" s="516"/>
      <c r="CU55" s="516"/>
      <c r="CV55" s="516"/>
      <c r="CW55" s="516"/>
      <c r="CX55" s="376"/>
      <c r="CY55" s="516"/>
      <c r="CZ55" s="516"/>
      <c r="DA55" s="516"/>
      <c r="DB55" s="516"/>
      <c r="DC55" s="178"/>
      <c r="DD55" s="115"/>
      <c r="DE55" s="516"/>
      <c r="DF55" s="516"/>
      <c r="DG55" s="516"/>
      <c r="DH55" s="516"/>
      <c r="DI55" s="516"/>
      <c r="DJ55" s="376"/>
      <c r="DK55" s="516"/>
      <c r="DL55" s="516"/>
      <c r="DM55" s="516"/>
      <c r="DN55" s="516"/>
      <c r="DO55" s="178"/>
      <c r="DP55" s="115"/>
      <c r="DQ55" s="516"/>
      <c r="DR55" s="516"/>
      <c r="DS55" s="516"/>
      <c r="DT55" s="516"/>
      <c r="DU55" s="516"/>
      <c r="DV55" s="376"/>
      <c r="DW55" s="516"/>
      <c r="DX55" s="516"/>
      <c r="DY55" s="516"/>
      <c r="DZ55" s="516"/>
      <c r="EA55" s="178"/>
      <c r="EB55" s="115"/>
      <c r="EC55" s="516"/>
      <c r="ED55" s="516"/>
      <c r="EE55" s="516"/>
      <c r="EF55" s="516"/>
      <c r="EG55" s="516"/>
      <c r="EH55" s="376"/>
      <c r="EI55" s="516"/>
      <c r="EJ55" s="516"/>
      <c r="EK55" s="516"/>
      <c r="EL55" s="516"/>
      <c r="EM55" s="178"/>
      <c r="EN55" s="115"/>
      <c r="EO55" s="516"/>
      <c r="EP55" s="516"/>
      <c r="EQ55" s="516"/>
      <c r="ER55" s="516"/>
      <c r="ES55" s="516"/>
      <c r="ET55" s="376"/>
      <c r="EU55" s="516"/>
      <c r="EV55" s="516"/>
      <c r="EW55" s="516"/>
      <c r="EX55" s="516"/>
      <c r="EY55" s="178"/>
      <c r="EZ55" s="115"/>
      <c r="FA55" s="516"/>
      <c r="FB55" s="516"/>
      <c r="FC55" s="516"/>
      <c r="FD55" s="516"/>
      <c r="FE55" s="516"/>
      <c r="FF55" s="376"/>
      <c r="FG55" s="516"/>
      <c r="FH55" s="516"/>
      <c r="FI55" s="516"/>
      <c r="FJ55" s="516"/>
      <c r="FK55" s="178"/>
      <c r="FL55" s="115"/>
      <c r="FM55" s="516"/>
      <c r="FN55" s="516"/>
      <c r="FO55" s="516"/>
      <c r="FP55" s="516"/>
      <c r="FQ55" s="516"/>
      <c r="FR55" s="376"/>
      <c r="FS55" s="516"/>
      <c r="FT55" s="516"/>
      <c r="FU55" s="516"/>
      <c r="FV55" s="516"/>
      <c r="FW55" s="178"/>
      <c r="FX55" s="115"/>
      <c r="FY55" s="516"/>
      <c r="FZ55" s="516"/>
      <c r="GA55" s="516"/>
      <c r="GB55" s="516"/>
      <c r="GC55" s="516"/>
      <c r="GD55" s="376"/>
      <c r="GE55" s="516"/>
      <c r="GF55" s="516"/>
      <c r="GG55" s="516"/>
      <c r="GH55" s="516"/>
      <c r="GI55" s="178"/>
      <c r="GJ55" s="115"/>
      <c r="GK55" s="516"/>
      <c r="GL55" s="516"/>
      <c r="GM55" s="516"/>
      <c r="GN55" s="516"/>
      <c r="GO55" s="516"/>
      <c r="GP55" s="376"/>
      <c r="GQ55" s="516"/>
      <c r="GR55" s="516"/>
      <c r="GS55" s="516"/>
      <c r="GT55" s="516"/>
      <c r="GU55" s="178"/>
      <c r="GV55" s="115"/>
      <c r="GW55" s="516"/>
      <c r="GX55" s="516"/>
      <c r="GY55" s="516"/>
      <c r="GZ55" s="516"/>
      <c r="HA55" s="516"/>
      <c r="HB55" s="376"/>
      <c r="HC55" s="516"/>
      <c r="HD55" s="516"/>
      <c r="HE55" s="516"/>
      <c r="HF55" s="516"/>
      <c r="HG55" s="178"/>
      <c r="HH55" s="115"/>
      <c r="HI55" s="516"/>
      <c r="HJ55" s="516"/>
      <c r="HK55" s="516"/>
      <c r="HL55" s="516"/>
      <c r="HM55" s="516"/>
      <c r="HN55" s="376"/>
      <c r="HO55" s="516"/>
      <c r="HP55" s="516"/>
      <c r="HQ55" s="516"/>
      <c r="HR55" s="516"/>
      <c r="HS55" s="178"/>
      <c r="HT55" s="115"/>
      <c r="HU55" s="516"/>
      <c r="HV55" s="516"/>
      <c r="HW55" s="516"/>
      <c r="HX55" s="516"/>
      <c r="HY55" s="516"/>
      <c r="HZ55" s="376"/>
      <c r="IA55" s="516"/>
      <c r="IB55" s="516"/>
      <c r="IC55" s="516"/>
      <c r="ID55" s="516"/>
      <c r="IE55" s="178"/>
      <c r="IF55" s="115"/>
      <c r="IG55" s="516"/>
      <c r="IH55" s="516"/>
    </row>
    <row r="56" spans="1:242" s="374" customFormat="1" ht="9.75" customHeight="1" x14ac:dyDescent="0.2">
      <c r="A56" s="655"/>
      <c r="B56" s="106"/>
      <c r="C56" s="656"/>
      <c r="D56" s="657"/>
      <c r="E56" s="656"/>
      <c r="F56" s="657"/>
      <c r="G56" s="656"/>
      <c r="H56" s="657"/>
      <c r="I56" s="656"/>
      <c r="J56" s="657"/>
      <c r="K56" s="656"/>
      <c r="L56" s="654" t="s">
        <v>378</v>
      </c>
    </row>
    <row r="57" spans="1:242" x14ac:dyDescent="0.2">
      <c r="A57" s="178"/>
      <c r="B57" s="115"/>
      <c r="C57" s="179"/>
      <c r="D57" s="179"/>
      <c r="E57" s="179"/>
      <c r="F57" s="179"/>
      <c r="G57" s="179"/>
      <c r="H57" s="179"/>
      <c r="I57" s="179"/>
      <c r="J57" s="179"/>
      <c r="K57" s="179"/>
      <c r="L57" s="179"/>
    </row>
    <row r="58" spans="1:242" x14ac:dyDescent="0.2">
      <c r="A58" s="178"/>
      <c r="B58" s="115"/>
      <c r="C58" s="179"/>
      <c r="D58" s="179"/>
      <c r="E58" s="179"/>
      <c r="F58" s="179"/>
      <c r="G58" s="179"/>
      <c r="H58" s="179"/>
      <c r="I58" s="179"/>
      <c r="J58" s="179"/>
      <c r="K58" s="179"/>
      <c r="L58" s="179"/>
    </row>
    <row r="59" spans="1:242" x14ac:dyDescent="0.2">
      <c r="A59" s="178"/>
      <c r="B59" s="115"/>
      <c r="C59" s="179"/>
      <c r="D59" s="179"/>
      <c r="E59" s="179"/>
      <c r="F59" s="179"/>
      <c r="G59" s="179"/>
      <c r="H59" s="179"/>
      <c r="I59" s="179"/>
      <c r="J59" s="179"/>
      <c r="K59" s="179"/>
      <c r="L59" s="179"/>
    </row>
    <row r="60" spans="1:242" x14ac:dyDescent="0.2">
      <c r="A60" s="181"/>
      <c r="B60" s="115"/>
      <c r="C60" s="179"/>
      <c r="D60" s="179"/>
      <c r="E60" s="179"/>
      <c r="F60" s="179"/>
      <c r="G60" s="179"/>
      <c r="H60" s="179"/>
      <c r="I60" s="179"/>
      <c r="J60" s="179"/>
      <c r="K60" s="179"/>
      <c r="L60" s="179"/>
    </row>
    <row r="61" spans="1:242" x14ac:dyDescent="0.2">
      <c r="A61" s="181"/>
      <c r="B61" s="115"/>
      <c r="C61" s="179"/>
      <c r="D61" s="179"/>
      <c r="E61" s="179"/>
      <c r="F61" s="179"/>
      <c r="G61" s="179"/>
      <c r="H61" s="179"/>
      <c r="I61" s="179"/>
      <c r="J61" s="179"/>
      <c r="K61" s="179"/>
      <c r="L61" s="179"/>
    </row>
    <row r="62" spans="1:242" x14ac:dyDescent="0.2">
      <c r="A62" s="181"/>
      <c r="B62" s="115"/>
      <c r="C62" s="179"/>
      <c r="D62" s="179"/>
      <c r="E62" s="179"/>
      <c r="F62" s="179"/>
      <c r="G62" s="179"/>
      <c r="H62" s="179"/>
      <c r="I62" s="179"/>
      <c r="J62" s="179"/>
      <c r="K62" s="179"/>
      <c r="L62" s="179"/>
    </row>
    <row r="63" spans="1:242" x14ac:dyDescent="0.2">
      <c r="A63" s="181"/>
      <c r="B63" s="115"/>
      <c r="C63" s="179"/>
      <c r="D63" s="179"/>
      <c r="E63" s="179"/>
      <c r="F63" s="179"/>
      <c r="G63" s="179"/>
      <c r="H63" s="179"/>
      <c r="I63" s="179"/>
      <c r="J63" s="179"/>
      <c r="K63" s="179"/>
      <c r="L63" s="179"/>
    </row>
    <row r="64" spans="1:242" x14ac:dyDescent="0.2">
      <c r="A64" s="181"/>
      <c r="B64" s="115"/>
      <c r="C64" s="179"/>
      <c r="D64" s="179"/>
      <c r="E64" s="179"/>
      <c r="G64" s="179"/>
      <c r="H64" s="179"/>
      <c r="I64" s="179"/>
      <c r="J64" s="179"/>
      <c r="K64" s="179"/>
      <c r="L64" s="179"/>
    </row>
    <row r="65" spans="1:12" x14ac:dyDescent="0.2">
      <c r="A65" s="181"/>
      <c r="B65" s="115"/>
      <c r="C65" s="179"/>
      <c r="G65" s="179"/>
      <c r="J65" s="179"/>
      <c r="K65" s="179"/>
      <c r="L65" s="179"/>
    </row>
    <row r="66" spans="1:12" x14ac:dyDescent="0.2">
      <c r="B66" s="115"/>
      <c r="C66" s="179"/>
    </row>
  </sheetData>
  <phoneticPr fontId="36" type="noConversion"/>
  <conditionalFormatting sqref="C5:C6">
    <cfRule type="expression" dxfId="38" priority="1" stopIfTrue="1">
      <formula>$D$7="Dezembro"</formula>
    </cfRule>
  </conditionalFormatting>
  <conditionalFormatting sqref="D5:D6">
    <cfRule type="expression" dxfId="37" priority="3" stopIfTrue="1">
      <formula>$D$7="Janeiro"</formula>
    </cfRule>
  </conditionalFormatting>
  <conditionalFormatting sqref="D8:K9">
    <cfRule type="expression" dxfId="36" priority="2" stopIfTrue="1">
      <formula>$G$7="Janeiro"</formula>
    </cfRule>
  </conditionalFormatting>
  <pageMargins left="0.47244094488188981" right="0.27559055118110237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3"/>
  <dimension ref="A1:L84"/>
  <sheetViews>
    <sheetView showGridLines="0" workbookViewId="0"/>
  </sheetViews>
  <sheetFormatPr defaultColWidth="12.5703125" defaultRowHeight="12.75" x14ac:dyDescent="0.2"/>
  <cols>
    <col min="1" max="1" width="12.5703125" style="118" customWidth="1"/>
    <col min="2" max="2" width="11.140625" style="118" customWidth="1"/>
    <col min="3" max="3" width="8.140625" style="118" customWidth="1"/>
    <col min="4" max="4" width="6.5703125" style="118" customWidth="1"/>
    <col min="5" max="5" width="7.42578125" style="118" customWidth="1"/>
    <col min="6" max="6" width="6" style="118" customWidth="1"/>
    <col min="7" max="7" width="7.5703125" style="118" customWidth="1"/>
    <col min="8" max="10" width="6.5703125" style="118" customWidth="1"/>
    <col min="11" max="11" width="7" style="118" customWidth="1"/>
    <col min="12" max="12" width="9" style="118" customWidth="1"/>
    <col min="13" max="16384" width="12.5703125" style="118"/>
  </cols>
  <sheetData>
    <row r="1" spans="1:12" ht="21" customHeight="1" x14ac:dyDescent="0.2">
      <c r="A1" s="108" t="s">
        <v>488</v>
      </c>
      <c r="B1" s="109"/>
      <c r="C1" s="109"/>
      <c r="D1" s="112"/>
      <c r="E1" s="112"/>
      <c r="F1" s="112"/>
      <c r="G1" s="112"/>
      <c r="H1" s="112"/>
      <c r="I1" s="112"/>
      <c r="J1" s="110"/>
      <c r="K1" s="112"/>
      <c r="L1" s="113"/>
    </row>
    <row r="2" spans="1:12" ht="17.100000000000001" customHeight="1" x14ac:dyDescent="0.2">
      <c r="A2" s="114"/>
      <c r="B2" s="369" t="s">
        <v>72</v>
      </c>
      <c r="C2" s="115"/>
      <c r="D2" s="346"/>
      <c r="E2" s="346"/>
      <c r="F2" s="346"/>
      <c r="G2" s="346"/>
      <c r="H2" s="346"/>
      <c r="I2" s="346"/>
      <c r="J2" s="116"/>
      <c r="L2" s="119"/>
    </row>
    <row r="3" spans="1:12" ht="14.1" customHeight="1" x14ac:dyDescent="0.2">
      <c r="A3" s="120"/>
      <c r="B3" s="115"/>
      <c r="C3" s="124"/>
      <c r="D3" s="124"/>
      <c r="E3" s="124"/>
      <c r="F3" s="124"/>
      <c r="G3" s="124"/>
      <c r="H3" s="124"/>
      <c r="I3" s="124"/>
      <c r="J3" s="124"/>
      <c r="K3" s="124"/>
      <c r="L3" s="402"/>
    </row>
    <row r="4" spans="1:12" ht="12.75" customHeight="1" x14ac:dyDescent="0.2">
      <c r="A4" s="123"/>
      <c r="B4" s="115"/>
      <c r="C4" s="124"/>
      <c r="D4" s="124"/>
      <c r="E4" s="124"/>
      <c r="F4" s="124"/>
      <c r="G4" s="124"/>
      <c r="H4" s="124"/>
      <c r="I4" s="124"/>
      <c r="J4" s="124"/>
      <c r="K4" s="124"/>
      <c r="L4" s="341" t="s">
        <v>117</v>
      </c>
    </row>
    <row r="5" spans="1:12" ht="11.45" customHeight="1" x14ac:dyDescent="0.2">
      <c r="A5" s="127" t="s">
        <v>124</v>
      </c>
      <c r="B5" s="128"/>
      <c r="C5" s="327">
        <v>2025</v>
      </c>
      <c r="D5" s="327" t="s">
        <v>288</v>
      </c>
      <c r="E5" s="327"/>
      <c r="F5" s="90"/>
      <c r="G5" s="90"/>
      <c r="H5" s="90"/>
      <c r="I5" s="90"/>
      <c r="J5" s="90"/>
      <c r="K5" s="90"/>
      <c r="L5" s="80"/>
    </row>
    <row r="6" spans="1:12" ht="11.45" customHeight="1" x14ac:dyDescent="0.2">
      <c r="A6" s="156"/>
      <c r="B6" s="131"/>
      <c r="C6" s="134"/>
      <c r="D6" s="134"/>
      <c r="E6" s="134"/>
      <c r="F6" s="121"/>
      <c r="G6" s="121"/>
      <c r="H6" s="121"/>
      <c r="I6" s="121"/>
      <c r="J6" s="121"/>
      <c r="K6" s="121"/>
      <c r="L6" s="82"/>
    </row>
    <row r="7" spans="1:12" ht="11.45" customHeight="1" x14ac:dyDescent="0.2">
      <c r="A7" s="156"/>
      <c r="B7" s="131"/>
      <c r="C7" s="137" t="s">
        <v>283</v>
      </c>
      <c r="D7" s="91" t="s">
        <v>287</v>
      </c>
      <c r="E7" s="90"/>
      <c r="F7" s="90"/>
      <c r="G7" s="90"/>
      <c r="H7" s="90"/>
      <c r="I7" s="90"/>
      <c r="J7" s="90"/>
      <c r="K7" s="90"/>
      <c r="L7" s="403"/>
    </row>
    <row r="8" spans="1:12" ht="11.45" customHeight="1" x14ac:dyDescent="0.2">
      <c r="A8" s="120"/>
      <c r="B8" s="131"/>
      <c r="C8" s="406"/>
      <c r="D8" s="408"/>
      <c r="E8" s="134"/>
      <c r="F8" s="134"/>
      <c r="G8" s="134"/>
      <c r="H8" s="134"/>
      <c r="I8" s="134"/>
      <c r="J8" s="134"/>
      <c r="K8" s="134"/>
      <c r="L8" s="407"/>
    </row>
    <row r="9" spans="1:12" ht="12" customHeight="1" x14ac:dyDescent="0.2">
      <c r="A9" s="120"/>
      <c r="B9" s="131"/>
      <c r="C9" s="137" t="s">
        <v>176</v>
      </c>
      <c r="D9" s="91" t="s">
        <v>313</v>
      </c>
      <c r="E9" s="128"/>
      <c r="F9" s="91" t="s">
        <v>314</v>
      </c>
      <c r="G9" s="129"/>
      <c r="H9" s="129"/>
      <c r="I9" s="129"/>
      <c r="J9" s="129"/>
      <c r="K9" s="128"/>
      <c r="L9" s="144" t="s">
        <v>176</v>
      </c>
    </row>
    <row r="10" spans="1:12" ht="12" customHeight="1" x14ac:dyDescent="0.2">
      <c r="A10" s="120"/>
      <c r="B10" s="131"/>
      <c r="C10" s="429"/>
      <c r="D10" s="430"/>
      <c r="E10" s="428"/>
      <c r="F10" s="430"/>
      <c r="G10" s="430"/>
      <c r="H10" s="430"/>
      <c r="I10" s="430"/>
      <c r="J10" s="430"/>
      <c r="K10" s="428"/>
      <c r="L10" s="431"/>
    </row>
    <row r="11" spans="1:12" ht="12" customHeight="1" x14ac:dyDescent="0.2">
      <c r="A11" s="120"/>
      <c r="B11" s="131"/>
      <c r="C11" s="429"/>
      <c r="D11" s="499" t="s">
        <v>121</v>
      </c>
      <c r="E11" s="499" t="s">
        <v>85</v>
      </c>
      <c r="F11" s="499" t="s">
        <v>107</v>
      </c>
      <c r="G11" s="499" t="s">
        <v>107</v>
      </c>
      <c r="H11" s="499" t="s">
        <v>90</v>
      </c>
      <c r="I11" s="499" t="s">
        <v>92</v>
      </c>
      <c r="J11" s="499" t="s">
        <v>96</v>
      </c>
      <c r="K11" s="499" t="s">
        <v>97</v>
      </c>
      <c r="L11" s="431"/>
    </row>
    <row r="12" spans="1:12" ht="12" customHeight="1" x14ac:dyDescent="0.2">
      <c r="A12" s="120"/>
      <c r="B12" s="131"/>
      <c r="C12" s="429"/>
      <c r="D12" s="429"/>
      <c r="E12" s="500" t="s">
        <v>86</v>
      </c>
      <c r="F12" s="500" t="s">
        <v>87</v>
      </c>
      <c r="G12" s="500" t="s">
        <v>87</v>
      </c>
      <c r="H12" s="500" t="s">
        <v>91</v>
      </c>
      <c r="I12" s="500" t="s">
        <v>93</v>
      </c>
      <c r="J12" s="500" t="s">
        <v>95</v>
      </c>
      <c r="K12" s="500" t="s">
        <v>98</v>
      </c>
      <c r="L12" s="431"/>
    </row>
    <row r="13" spans="1:12" ht="12" customHeight="1" x14ac:dyDescent="0.2">
      <c r="A13" s="145"/>
      <c r="B13" s="133"/>
      <c r="C13" s="498"/>
      <c r="D13" s="498"/>
      <c r="E13" s="498"/>
      <c r="F13" s="501" t="s">
        <v>88</v>
      </c>
      <c r="G13" s="501" t="s">
        <v>89</v>
      </c>
      <c r="H13" s="498"/>
      <c r="I13" s="501" t="s">
        <v>94</v>
      </c>
      <c r="J13" s="498"/>
      <c r="K13" s="498"/>
      <c r="L13" s="149"/>
    </row>
    <row r="14" spans="1:12" s="347" customFormat="1" ht="2.1" customHeight="1" x14ac:dyDescent="0.2">
      <c r="A14" s="156"/>
      <c r="B14" s="157"/>
      <c r="C14" s="158"/>
      <c r="D14" s="158"/>
      <c r="E14" s="158"/>
      <c r="F14" s="158"/>
      <c r="G14" s="158"/>
      <c r="H14" s="158"/>
      <c r="I14" s="158"/>
      <c r="J14" s="158"/>
      <c r="K14" s="158"/>
      <c r="L14" s="404"/>
    </row>
    <row r="15" spans="1:12" ht="12" customHeight="1" x14ac:dyDescent="0.2">
      <c r="A15" s="120" t="s">
        <v>172</v>
      </c>
      <c r="B15" s="131"/>
      <c r="C15" s="564">
        <v>-642103.3767859299</v>
      </c>
      <c r="D15" s="564">
        <v>7922.3918151500002</v>
      </c>
      <c r="E15" s="564">
        <v>5504.6075426599991</v>
      </c>
      <c r="F15" s="564">
        <v>0</v>
      </c>
      <c r="G15" s="564">
        <v>42734.678125150007</v>
      </c>
      <c r="H15" s="564">
        <v>-19642.879149780001</v>
      </c>
      <c r="I15" s="564">
        <v>-2140.6093489099999</v>
      </c>
      <c r="J15" s="564">
        <v>0</v>
      </c>
      <c r="K15" s="564">
        <v>0</v>
      </c>
      <c r="L15" s="602">
        <v>-607725.18780166004</v>
      </c>
    </row>
    <row r="16" spans="1:12" ht="12" customHeight="1" x14ac:dyDescent="0.2">
      <c r="A16" s="181" t="s">
        <v>64</v>
      </c>
      <c r="B16" s="131"/>
      <c r="C16" s="564">
        <v>1024737.1279634801</v>
      </c>
      <c r="D16" s="564">
        <v>12362.75446308</v>
      </c>
      <c r="E16" s="564">
        <v>8549.4580862900002</v>
      </c>
      <c r="F16" s="564">
        <v>0</v>
      </c>
      <c r="G16" s="564">
        <v>-9657.5323424399994</v>
      </c>
      <c r="H16" s="564">
        <v>770.91168962999996</v>
      </c>
      <c r="I16" s="564">
        <v>-1089.7513880399999</v>
      </c>
      <c r="J16" s="564">
        <v>0</v>
      </c>
      <c r="K16" s="564">
        <v>0</v>
      </c>
      <c r="L16" s="602">
        <v>1035672.968472</v>
      </c>
    </row>
    <row r="17" spans="1:12" ht="12" customHeight="1" x14ac:dyDescent="0.2">
      <c r="A17" s="181" t="s">
        <v>450</v>
      </c>
      <c r="B17" s="131"/>
      <c r="C17" s="564">
        <v>717037.61489570001</v>
      </c>
      <c r="D17" s="564">
        <v>12780.69776891</v>
      </c>
      <c r="E17" s="564">
        <v>7181.76132925</v>
      </c>
      <c r="F17" s="564">
        <v>0</v>
      </c>
      <c r="G17" s="564">
        <v>-3.6678178799999999</v>
      </c>
      <c r="H17" s="564">
        <v>0</v>
      </c>
      <c r="I17" s="564">
        <v>0</v>
      </c>
      <c r="J17" s="564">
        <v>0</v>
      </c>
      <c r="K17" s="564">
        <v>0</v>
      </c>
      <c r="L17" s="602">
        <v>736996.40617598</v>
      </c>
    </row>
    <row r="18" spans="1:12" ht="12" customHeight="1" x14ac:dyDescent="0.2">
      <c r="A18" s="181" t="s">
        <v>451</v>
      </c>
      <c r="B18" s="131"/>
      <c r="C18" s="564">
        <v>307699.51306778</v>
      </c>
      <c r="D18" s="564">
        <v>-417.94330582999999</v>
      </c>
      <c r="E18" s="564">
        <v>1367.69675704</v>
      </c>
      <c r="F18" s="564">
        <v>0</v>
      </c>
      <c r="G18" s="564">
        <v>-9653.8645245600001</v>
      </c>
      <c r="H18" s="564">
        <v>770.91168962999996</v>
      </c>
      <c r="I18" s="564">
        <v>-1089.7513880399999</v>
      </c>
      <c r="J18" s="564">
        <v>0</v>
      </c>
      <c r="K18" s="564">
        <v>0</v>
      </c>
      <c r="L18" s="602">
        <v>298676.56229601998</v>
      </c>
    </row>
    <row r="19" spans="1:12" ht="12" customHeight="1" x14ac:dyDescent="0.2">
      <c r="A19" s="181" t="s">
        <v>452</v>
      </c>
      <c r="B19" s="131"/>
      <c r="C19" s="564">
        <v>-1830823.6437850499</v>
      </c>
      <c r="D19" s="564">
        <v>-4927.3508554999999</v>
      </c>
      <c r="E19" s="564">
        <v>-3880.6643495600001</v>
      </c>
      <c r="F19" s="564">
        <v>0</v>
      </c>
      <c r="G19" s="564">
        <v>57538.969800660001</v>
      </c>
      <c r="H19" s="564">
        <v>-20663.166428190001</v>
      </c>
      <c r="I19" s="564">
        <v>-318.85446518999998</v>
      </c>
      <c r="J19" s="564">
        <v>0</v>
      </c>
      <c r="K19" s="564">
        <v>0</v>
      </c>
      <c r="L19" s="602">
        <v>-1803074.7100828299</v>
      </c>
    </row>
    <row r="20" spans="1:12" ht="12" customHeight="1" x14ac:dyDescent="0.2">
      <c r="A20" s="181" t="s">
        <v>154</v>
      </c>
      <c r="B20" s="131"/>
      <c r="C20" s="564">
        <v>127956.27984618999</v>
      </c>
      <c r="D20" s="564">
        <v>-372.50923372</v>
      </c>
      <c r="E20" s="564">
        <v>629.33134027999995</v>
      </c>
      <c r="F20" s="564">
        <v>0</v>
      </c>
      <c r="G20" s="564">
        <v>-4013.1465551299998</v>
      </c>
      <c r="H20" s="564">
        <v>154.17114433</v>
      </c>
      <c r="I20" s="564">
        <v>-518.90866965999999</v>
      </c>
      <c r="J20" s="564">
        <v>0</v>
      </c>
      <c r="K20" s="564">
        <v>0</v>
      </c>
      <c r="L20" s="602">
        <v>123835.21787229</v>
      </c>
    </row>
    <row r="21" spans="1:12" ht="12" customHeight="1" x14ac:dyDescent="0.2">
      <c r="A21" s="181" t="s">
        <v>155</v>
      </c>
      <c r="B21" s="131"/>
      <c r="C21" s="564">
        <v>29019.972479460001</v>
      </c>
      <c r="D21" s="564">
        <v>167.93881393000001</v>
      </c>
      <c r="E21" s="564">
        <v>168.87605914</v>
      </c>
      <c r="F21" s="564">
        <v>0</v>
      </c>
      <c r="G21" s="564">
        <v>-910.90403705000006</v>
      </c>
      <c r="H21" s="564">
        <v>10.42367398</v>
      </c>
      <c r="I21" s="564">
        <v>-175.75375514999999</v>
      </c>
      <c r="J21" s="564">
        <v>0</v>
      </c>
      <c r="K21" s="564">
        <v>0</v>
      </c>
      <c r="L21" s="602">
        <v>28280.553234309999</v>
      </c>
    </row>
    <row r="22" spans="1:12" s="208" customFormat="1" ht="12" customHeight="1" x14ac:dyDescent="0.2">
      <c r="A22" s="181" t="s">
        <v>156</v>
      </c>
      <c r="B22" s="131"/>
      <c r="C22" s="564">
        <v>7006.8867099899999</v>
      </c>
      <c r="D22" s="564">
        <v>691.55862736000006</v>
      </c>
      <c r="E22" s="564">
        <v>37.606406509999999</v>
      </c>
      <c r="F22" s="564">
        <v>0</v>
      </c>
      <c r="G22" s="564">
        <v>-222.70874089</v>
      </c>
      <c r="H22" s="564">
        <v>84.780770469999993</v>
      </c>
      <c r="I22" s="564">
        <v>-37.341070869999996</v>
      </c>
      <c r="J22" s="564">
        <v>0</v>
      </c>
      <c r="K22" s="564">
        <v>0</v>
      </c>
      <c r="L22" s="602">
        <v>7560.7827025699989</v>
      </c>
    </row>
    <row r="23" spans="1:12" s="208" customFormat="1" ht="12" customHeight="1" x14ac:dyDescent="0.2">
      <c r="A23" s="181" t="s">
        <v>275</v>
      </c>
      <c r="B23" s="131"/>
      <c r="C23" s="564">
        <v>589.93283412999995</v>
      </c>
      <c r="D23" s="564">
        <v>228.48240981999999</v>
      </c>
      <c r="E23" s="564">
        <v>6.4471550300000002</v>
      </c>
      <c r="F23" s="564">
        <v>0</v>
      </c>
      <c r="G23" s="564">
        <v>-19.433212220000001</v>
      </c>
      <c r="H23" s="564">
        <v>17.74457121</v>
      </c>
      <c r="I23" s="564">
        <v>-6.1421016699999997</v>
      </c>
      <c r="J23" s="564">
        <v>0</v>
      </c>
      <c r="K23" s="564">
        <v>0</v>
      </c>
      <c r="L23" s="602">
        <v>817.03165630000001</v>
      </c>
    </row>
    <row r="24" spans="1:12" s="208" customFormat="1" ht="12" customHeight="1" x14ac:dyDescent="0.2">
      <c r="A24" s="150" t="s">
        <v>159</v>
      </c>
      <c r="B24" s="131"/>
      <c r="C24" s="564">
        <v>5166.3135476400003</v>
      </c>
      <c r="D24" s="564">
        <v>476.12321400000002</v>
      </c>
      <c r="E24" s="564">
        <v>22.314864400000001</v>
      </c>
      <c r="F24" s="564">
        <v>0</v>
      </c>
      <c r="G24" s="564">
        <v>-164.03384808000001</v>
      </c>
      <c r="H24" s="564">
        <v>50.407811549999998</v>
      </c>
      <c r="I24" s="564">
        <v>-22.31526547</v>
      </c>
      <c r="J24" s="564">
        <v>0</v>
      </c>
      <c r="K24" s="564">
        <v>0</v>
      </c>
      <c r="L24" s="602">
        <v>5528.8103240399996</v>
      </c>
    </row>
    <row r="25" spans="1:12" ht="12" customHeight="1" x14ac:dyDescent="0.2">
      <c r="A25" s="209" t="s">
        <v>160</v>
      </c>
      <c r="B25" s="210"/>
      <c r="C25" s="649">
        <v>1250.6403282199999</v>
      </c>
      <c r="D25" s="649">
        <v>-13.046996460000001</v>
      </c>
      <c r="E25" s="649">
        <v>8.8443870800000006</v>
      </c>
      <c r="F25" s="649">
        <v>0</v>
      </c>
      <c r="G25" s="649">
        <v>-39.241680590000001</v>
      </c>
      <c r="H25" s="649">
        <v>16.628387709999998</v>
      </c>
      <c r="I25" s="649">
        <v>-8.8837037300000006</v>
      </c>
      <c r="J25" s="649">
        <v>0</v>
      </c>
      <c r="K25" s="649">
        <v>0</v>
      </c>
      <c r="L25" s="697">
        <v>1214.9407222299999</v>
      </c>
    </row>
    <row r="26" spans="1:12" ht="6" customHeight="1" x14ac:dyDescent="0.2">
      <c r="A26" s="178"/>
      <c r="B26" s="115"/>
      <c r="C26" s="376"/>
      <c r="D26" s="376"/>
      <c r="E26" s="376"/>
      <c r="F26" s="376"/>
      <c r="G26" s="376"/>
      <c r="H26" s="376"/>
      <c r="I26" s="376"/>
      <c r="J26" s="376"/>
      <c r="K26" s="376"/>
      <c r="L26" s="376"/>
    </row>
    <row r="27" spans="1:12" s="182" customFormat="1" ht="9.9499999999999993" customHeight="1" x14ac:dyDescent="0.2">
      <c r="A27" s="370" t="s">
        <v>17</v>
      </c>
      <c r="B27" s="184"/>
      <c r="C27" s="200"/>
      <c r="D27" s="200"/>
      <c r="E27" s="200"/>
      <c r="F27" s="200"/>
      <c r="G27" s="200"/>
      <c r="H27" s="200"/>
      <c r="I27" s="200"/>
      <c r="J27" s="203"/>
      <c r="K27" s="201"/>
    </row>
    <row r="28" spans="1:12" s="182" customFormat="1" ht="9.9499999999999993" customHeight="1" x14ac:dyDescent="0.2">
      <c r="A28" s="371" t="s">
        <v>187</v>
      </c>
      <c r="B28" s="184"/>
      <c r="C28" s="200"/>
      <c r="D28" s="200"/>
      <c r="E28" s="200"/>
      <c r="F28" s="200"/>
      <c r="G28" s="200"/>
      <c r="H28" s="200"/>
      <c r="I28" s="200"/>
      <c r="J28" s="203"/>
      <c r="K28" s="201"/>
    </row>
    <row r="29" spans="1:12" s="368" customFormat="1" ht="9.9499999999999993" customHeight="1" x14ac:dyDescent="0.2">
      <c r="A29" s="372" t="s">
        <v>278</v>
      </c>
      <c r="E29" s="367"/>
    </row>
    <row r="30" spans="1:12" s="368" customFormat="1" ht="9.9499999999999993" customHeight="1" x14ac:dyDescent="0.2">
      <c r="A30" s="371" t="s">
        <v>179</v>
      </c>
      <c r="E30" s="367"/>
    </row>
    <row r="31" spans="1:12" s="368" customFormat="1" ht="9.9499999999999993" customHeight="1" x14ac:dyDescent="0.2">
      <c r="A31" s="171" t="s">
        <v>82</v>
      </c>
      <c r="E31" s="367"/>
    </row>
    <row r="32" spans="1:12" s="368" customFormat="1" ht="9.9499999999999993" customHeight="1" x14ac:dyDescent="0.2">
      <c r="A32" s="372" t="s">
        <v>73</v>
      </c>
      <c r="E32" s="367"/>
    </row>
    <row r="33" spans="1:12" s="182" customFormat="1" ht="9.9499999999999993" customHeight="1" x14ac:dyDescent="0.2">
      <c r="A33" s="202" t="s">
        <v>423</v>
      </c>
      <c r="B33" s="184"/>
      <c r="C33" s="200"/>
      <c r="D33" s="200"/>
      <c r="E33" s="200"/>
      <c r="F33" s="200"/>
      <c r="G33" s="200"/>
      <c r="H33" s="200"/>
      <c r="I33" s="200"/>
      <c r="J33" s="200"/>
      <c r="K33" s="201"/>
    </row>
    <row r="34" spans="1:12" s="182" customFormat="1" ht="9.9499999999999993" customHeight="1" x14ac:dyDescent="0.2">
      <c r="A34" s="549" t="s">
        <v>411</v>
      </c>
      <c r="B34" s="184"/>
      <c r="C34" s="200"/>
      <c r="D34" s="200"/>
      <c r="E34" s="200"/>
      <c r="F34" s="200"/>
      <c r="G34" s="200"/>
      <c r="H34" s="200"/>
      <c r="I34" s="200"/>
      <c r="J34" s="200"/>
      <c r="K34" s="201"/>
    </row>
    <row r="35" spans="1:12" s="182" customFormat="1" ht="9.9499999999999993" customHeight="1" x14ac:dyDescent="0.2">
      <c r="A35" s="202" t="s">
        <v>254</v>
      </c>
      <c r="B35" s="184"/>
      <c r="C35" s="200"/>
      <c r="D35" s="200"/>
      <c r="E35" s="200"/>
      <c r="F35" s="200"/>
      <c r="G35" s="200"/>
      <c r="H35" s="200"/>
      <c r="I35" s="200"/>
      <c r="J35" s="200"/>
      <c r="K35" s="201"/>
    </row>
    <row r="36" spans="1:12" s="182" customFormat="1" ht="9.9499999999999993" customHeight="1" x14ac:dyDescent="0.2">
      <c r="A36" s="202" t="s">
        <v>374</v>
      </c>
      <c r="B36" s="184"/>
      <c r="C36" s="200"/>
      <c r="D36" s="200"/>
      <c r="E36" s="200"/>
      <c r="F36" s="200"/>
      <c r="G36" s="200"/>
      <c r="H36" s="200"/>
      <c r="I36" s="200"/>
      <c r="J36" s="200"/>
      <c r="K36" s="201"/>
    </row>
    <row r="37" spans="1:12" s="182" customFormat="1" ht="9.9499999999999993" customHeight="1" x14ac:dyDescent="0.2">
      <c r="A37" s="202" t="s">
        <v>375</v>
      </c>
      <c r="B37" s="184"/>
      <c r="C37" s="200"/>
      <c r="D37" s="200"/>
      <c r="E37" s="200"/>
      <c r="F37" s="200"/>
      <c r="G37" s="200"/>
      <c r="H37" s="200"/>
      <c r="I37" s="200"/>
      <c r="J37" s="203"/>
      <c r="K37" s="201"/>
    </row>
    <row r="38" spans="1:12" s="182" customFormat="1" ht="9.9499999999999993" customHeight="1" x14ac:dyDescent="0.2">
      <c r="A38" s="202" t="s">
        <v>376</v>
      </c>
      <c r="B38" s="184"/>
      <c r="C38" s="200"/>
      <c r="D38" s="200"/>
      <c r="E38" s="200"/>
      <c r="F38" s="200"/>
      <c r="G38" s="200"/>
      <c r="H38" s="200"/>
      <c r="I38" s="200"/>
      <c r="J38" s="200"/>
      <c r="K38" s="201"/>
    </row>
    <row r="39" spans="1:12" s="182" customFormat="1" ht="9.9499999999999993" customHeight="1" x14ac:dyDescent="0.2">
      <c r="A39" s="202" t="s">
        <v>458</v>
      </c>
      <c r="B39" s="184"/>
      <c r="C39" s="200"/>
      <c r="D39" s="200"/>
      <c r="E39" s="200"/>
      <c r="F39" s="200"/>
      <c r="G39" s="200"/>
      <c r="H39" s="200"/>
      <c r="I39" s="200"/>
      <c r="J39" s="200"/>
      <c r="K39" s="201"/>
    </row>
    <row r="40" spans="1:12" s="182" customFormat="1" ht="9.9499999999999993" customHeight="1" x14ac:dyDescent="0.2">
      <c r="A40" s="202" t="s">
        <v>380</v>
      </c>
      <c r="B40" s="184"/>
      <c r="C40" s="200"/>
      <c r="D40" s="200"/>
      <c r="E40" s="200"/>
      <c r="F40" s="200"/>
      <c r="G40" s="200"/>
      <c r="H40" s="200"/>
      <c r="I40" s="200"/>
      <c r="J40" s="200"/>
      <c r="K40" s="201"/>
    </row>
    <row r="41" spans="1:12" s="182" customFormat="1" ht="9.9499999999999993" customHeight="1" x14ac:dyDescent="0.2">
      <c r="A41" s="202" t="s">
        <v>377</v>
      </c>
      <c r="B41" s="184"/>
      <c r="C41" s="200"/>
      <c r="D41" s="200"/>
      <c r="E41" s="200"/>
      <c r="F41" s="200"/>
      <c r="G41" s="200"/>
      <c r="H41" s="200"/>
      <c r="I41" s="200"/>
      <c r="J41" s="200"/>
      <c r="K41" s="201"/>
    </row>
    <row r="42" spans="1:12" s="182" customFormat="1" ht="9.9499999999999993" customHeight="1" x14ac:dyDescent="0.2">
      <c r="A42" s="202" t="s">
        <v>442</v>
      </c>
      <c r="B42" s="184"/>
      <c r="C42" s="200"/>
      <c r="D42" s="200"/>
      <c r="E42" s="200"/>
      <c r="F42" s="200"/>
      <c r="G42" s="200"/>
      <c r="H42" s="200"/>
      <c r="I42" s="200"/>
      <c r="J42" s="200"/>
      <c r="K42" s="201"/>
    </row>
    <row r="43" spans="1:12" s="182" customFormat="1" ht="9.9499999999999993" customHeight="1" x14ac:dyDescent="0.2">
      <c r="A43" s="202" t="s">
        <v>443</v>
      </c>
      <c r="B43" s="184"/>
      <c r="C43" s="200"/>
      <c r="D43" s="200"/>
      <c r="E43" s="200"/>
      <c r="F43" s="200"/>
      <c r="G43" s="200"/>
      <c r="H43" s="200"/>
      <c r="I43" s="200"/>
      <c r="J43" s="200"/>
      <c r="K43" s="201"/>
    </row>
    <row r="44" spans="1:12" s="182" customFormat="1" ht="9.9499999999999993" customHeight="1" x14ac:dyDescent="0.2">
      <c r="A44" s="202" t="s">
        <v>459</v>
      </c>
      <c r="B44" s="184"/>
      <c r="C44" s="200"/>
      <c r="D44" s="200"/>
      <c r="E44" s="200"/>
      <c r="F44" s="200"/>
      <c r="G44" s="200"/>
      <c r="H44" s="200"/>
      <c r="I44" s="200"/>
      <c r="J44" s="200"/>
      <c r="K44" s="201"/>
    </row>
    <row r="45" spans="1:12" s="182" customFormat="1" ht="9.9499999999999993" customHeight="1" x14ac:dyDescent="0.2">
      <c r="A45" s="202" t="s">
        <v>444</v>
      </c>
      <c r="C45" s="204"/>
      <c r="D45" s="204"/>
      <c r="E45" s="204"/>
      <c r="F45" s="204"/>
      <c r="G45" s="204"/>
      <c r="H45" s="204"/>
      <c r="I45" s="204"/>
      <c r="J45" s="204"/>
      <c r="K45" s="204"/>
    </row>
    <row r="46" spans="1:12" s="182" customFormat="1" ht="9.9499999999999993" customHeight="1" x14ac:dyDescent="0.2">
      <c r="A46" s="202" t="s">
        <v>445</v>
      </c>
      <c r="C46" s="204"/>
      <c r="D46" s="204"/>
      <c r="E46" s="204"/>
      <c r="F46" s="204"/>
      <c r="G46" s="204"/>
      <c r="H46" s="204"/>
      <c r="I46" s="204"/>
      <c r="J46" s="204"/>
      <c r="K46" s="204"/>
    </row>
    <row r="47" spans="1:12" s="182" customFormat="1" ht="9.9499999999999993" customHeight="1" x14ac:dyDescent="0.2">
      <c r="A47" s="202" t="s">
        <v>446</v>
      </c>
      <c r="C47" s="204"/>
      <c r="D47" s="204"/>
      <c r="E47" s="204"/>
      <c r="F47" s="204"/>
      <c r="G47" s="204"/>
      <c r="H47" s="204"/>
      <c r="I47" s="204"/>
      <c r="J47" s="204"/>
      <c r="K47" s="204"/>
    </row>
    <row r="48" spans="1:12" ht="9.75" customHeight="1" x14ac:dyDescent="0.2">
      <c r="A48" s="202" t="s">
        <v>447</v>
      </c>
      <c r="B48" s="115"/>
      <c r="C48" s="179"/>
      <c r="D48" s="179"/>
      <c r="E48" s="179"/>
      <c r="F48" s="179"/>
      <c r="G48" s="179"/>
      <c r="H48" s="179"/>
      <c r="I48" s="179"/>
      <c r="J48" s="179"/>
      <c r="K48" s="179"/>
      <c r="L48" s="179"/>
    </row>
    <row r="49" spans="1:12" ht="14.1" customHeight="1" x14ac:dyDescent="0.2">
      <c r="A49" s="178"/>
      <c r="B49" s="115"/>
      <c r="C49" s="179"/>
      <c r="D49" s="179"/>
      <c r="E49" s="179"/>
      <c r="F49" s="179"/>
      <c r="G49" s="179"/>
      <c r="H49" s="179"/>
      <c r="I49" s="179"/>
      <c r="J49" s="179"/>
      <c r="K49" s="179"/>
      <c r="L49" s="179"/>
    </row>
    <row r="50" spans="1:12" ht="14.1" customHeight="1" x14ac:dyDescent="0.2">
      <c r="A50" s="178"/>
      <c r="B50" s="115"/>
      <c r="C50" s="179"/>
      <c r="D50" s="179"/>
      <c r="E50" s="179"/>
      <c r="F50" s="179"/>
      <c r="G50" s="179"/>
      <c r="H50" s="179"/>
      <c r="I50" s="179"/>
      <c r="J50" s="179"/>
      <c r="K50" s="179"/>
      <c r="L50" s="179"/>
    </row>
    <row r="51" spans="1:12" ht="14.1" customHeight="1" x14ac:dyDescent="0.2">
      <c r="A51" s="178"/>
      <c r="B51" s="115"/>
      <c r="C51" s="179"/>
      <c r="D51" s="179"/>
      <c r="E51" s="179"/>
      <c r="F51" s="179"/>
      <c r="G51" s="179"/>
      <c r="H51" s="179"/>
      <c r="I51" s="179"/>
      <c r="J51" s="179"/>
      <c r="K51" s="179"/>
      <c r="L51" s="179"/>
    </row>
    <row r="52" spans="1:12" ht="14.1" customHeight="1" x14ac:dyDescent="0.2">
      <c r="A52" s="178"/>
      <c r="B52" s="115"/>
      <c r="C52" s="179"/>
      <c r="D52" s="179"/>
      <c r="E52" s="179"/>
      <c r="F52" s="179"/>
      <c r="G52" s="179"/>
      <c r="H52" s="179"/>
      <c r="I52" s="179"/>
      <c r="J52" s="179"/>
      <c r="K52" s="179"/>
      <c r="L52" s="179"/>
    </row>
    <row r="53" spans="1:12" ht="14.1" customHeight="1" x14ac:dyDescent="0.2">
      <c r="A53" s="178"/>
      <c r="B53" s="115"/>
      <c r="C53" s="179"/>
      <c r="D53" s="179"/>
      <c r="E53" s="179"/>
      <c r="F53" s="179"/>
      <c r="G53" s="179"/>
      <c r="H53" s="179"/>
      <c r="I53" s="179"/>
      <c r="J53" s="179"/>
      <c r="K53" s="179"/>
      <c r="L53" s="179"/>
    </row>
    <row r="54" spans="1:12" ht="14.1" customHeight="1" x14ac:dyDescent="0.2">
      <c r="A54" s="178"/>
      <c r="B54" s="115"/>
      <c r="C54" s="179"/>
      <c r="D54" s="179"/>
      <c r="E54" s="179"/>
      <c r="F54" s="179"/>
      <c r="G54" s="179"/>
      <c r="H54" s="179"/>
      <c r="I54" s="179"/>
      <c r="J54" s="179"/>
      <c r="K54" s="179"/>
      <c r="L54" s="179"/>
    </row>
    <row r="55" spans="1:12" ht="14.1" customHeight="1" x14ac:dyDescent="0.2">
      <c r="A55" s="178"/>
      <c r="B55" s="115"/>
      <c r="C55" s="179"/>
      <c r="D55" s="179"/>
      <c r="E55" s="179"/>
      <c r="F55" s="179"/>
      <c r="G55" s="179"/>
      <c r="H55" s="179"/>
      <c r="I55" s="179"/>
      <c r="J55" s="179"/>
      <c r="K55" s="179"/>
      <c r="L55" s="179"/>
    </row>
    <row r="56" spans="1:12" ht="14.1" customHeight="1" x14ac:dyDescent="0.2">
      <c r="A56" s="178"/>
      <c r="B56" s="115"/>
      <c r="C56" s="179"/>
      <c r="D56" s="179"/>
      <c r="E56" s="179"/>
      <c r="F56" s="179"/>
      <c r="G56" s="179"/>
      <c r="H56" s="179"/>
      <c r="I56" s="179"/>
      <c r="J56" s="179"/>
      <c r="K56" s="179"/>
      <c r="L56" s="179"/>
    </row>
    <row r="57" spans="1:12" ht="14.1" customHeight="1" x14ac:dyDescent="0.2">
      <c r="A57" s="178"/>
      <c r="B57" s="115"/>
      <c r="C57" s="179"/>
      <c r="D57" s="179"/>
      <c r="E57" s="179"/>
      <c r="F57" s="179"/>
      <c r="G57" s="179"/>
      <c r="H57" s="179"/>
      <c r="I57" s="179"/>
      <c r="J57" s="179"/>
      <c r="K57" s="179"/>
      <c r="L57" s="179"/>
    </row>
    <row r="58" spans="1:12" ht="14.1" customHeight="1" x14ac:dyDescent="0.2">
      <c r="A58" s="178"/>
      <c r="B58" s="115"/>
      <c r="C58" s="179"/>
      <c r="D58" s="179"/>
      <c r="E58" s="179"/>
      <c r="F58" s="179"/>
      <c r="G58" s="179"/>
      <c r="H58" s="179"/>
      <c r="I58" s="179"/>
      <c r="J58" s="179"/>
      <c r="K58" s="179"/>
      <c r="L58" s="179"/>
    </row>
    <row r="59" spans="1:12" ht="14.1" customHeight="1" x14ac:dyDescent="0.2">
      <c r="A59" s="178"/>
      <c r="B59" s="115"/>
      <c r="C59" s="179"/>
      <c r="D59" s="179"/>
      <c r="E59" s="179"/>
      <c r="F59" s="179"/>
      <c r="G59" s="179"/>
      <c r="H59" s="179"/>
      <c r="I59" s="179"/>
      <c r="J59" s="179"/>
      <c r="K59" s="179"/>
      <c r="L59" s="179"/>
    </row>
    <row r="60" spans="1:12" ht="14.1" customHeight="1" x14ac:dyDescent="0.2">
      <c r="A60" s="178"/>
      <c r="B60" s="115"/>
      <c r="C60" s="179"/>
      <c r="D60" s="179"/>
      <c r="E60" s="179"/>
      <c r="F60" s="179"/>
      <c r="G60" s="179"/>
      <c r="H60" s="179"/>
      <c r="I60" s="179"/>
      <c r="J60" s="179"/>
      <c r="K60" s="179"/>
      <c r="L60" s="179"/>
    </row>
    <row r="61" spans="1:12" ht="14.1" customHeight="1" x14ac:dyDescent="0.2">
      <c r="A61" s="178"/>
      <c r="B61" s="115"/>
      <c r="C61" s="179"/>
      <c r="D61" s="179"/>
      <c r="E61" s="179"/>
      <c r="F61" s="179"/>
      <c r="G61" s="179"/>
      <c r="H61" s="179"/>
      <c r="I61" s="179"/>
      <c r="J61" s="179"/>
      <c r="K61" s="179"/>
      <c r="L61" s="179"/>
    </row>
    <row r="62" spans="1:12" ht="14.1" customHeight="1" x14ac:dyDescent="0.2">
      <c r="A62" s="178"/>
      <c r="B62" s="115"/>
      <c r="C62" s="179"/>
      <c r="D62" s="179"/>
      <c r="E62" s="179"/>
      <c r="F62" s="179"/>
      <c r="G62" s="179"/>
      <c r="H62" s="179"/>
      <c r="I62" s="179"/>
      <c r="J62" s="179"/>
      <c r="K62" s="179"/>
      <c r="L62" s="179"/>
    </row>
    <row r="63" spans="1:12" ht="14.1" customHeight="1" x14ac:dyDescent="0.2">
      <c r="A63" s="178"/>
      <c r="B63" s="115"/>
      <c r="C63" s="179"/>
      <c r="D63" s="179"/>
      <c r="E63" s="179"/>
      <c r="F63" s="179"/>
      <c r="G63" s="179"/>
      <c r="H63" s="179"/>
      <c r="I63" s="179"/>
      <c r="J63" s="179"/>
      <c r="K63" s="179"/>
      <c r="L63" s="179"/>
    </row>
    <row r="64" spans="1:12" ht="14.1" customHeight="1" x14ac:dyDescent="0.2">
      <c r="A64" s="178"/>
      <c r="B64" s="115"/>
      <c r="C64" s="179"/>
      <c r="D64" s="179"/>
      <c r="E64" s="179"/>
      <c r="F64" s="179"/>
      <c r="G64" s="179"/>
      <c r="H64" s="179"/>
      <c r="I64" s="179"/>
      <c r="J64" s="179"/>
      <c r="K64" s="179"/>
      <c r="L64" s="179"/>
    </row>
    <row r="65" spans="1:12" ht="14.1" customHeight="1" x14ac:dyDescent="0.2">
      <c r="A65" s="178"/>
      <c r="B65" s="115"/>
      <c r="C65" s="179"/>
      <c r="D65" s="179"/>
      <c r="E65" s="179"/>
      <c r="F65" s="179"/>
      <c r="G65" s="179"/>
      <c r="H65" s="179"/>
      <c r="I65" s="179"/>
      <c r="J65" s="179"/>
      <c r="K65" s="179"/>
      <c r="L65" s="179"/>
    </row>
    <row r="66" spans="1:12" ht="14.1" customHeight="1" x14ac:dyDescent="0.2">
      <c r="A66" s="178"/>
      <c r="B66" s="115"/>
      <c r="C66" s="179"/>
      <c r="D66" s="179"/>
      <c r="E66" s="179"/>
      <c r="F66" s="179"/>
      <c r="G66" s="179"/>
      <c r="H66" s="179"/>
      <c r="I66" s="179"/>
      <c r="J66" s="179"/>
      <c r="K66" s="179"/>
      <c r="L66" s="179"/>
    </row>
    <row r="67" spans="1:12" ht="14.1" customHeight="1" x14ac:dyDescent="0.2">
      <c r="A67" s="178"/>
      <c r="B67" s="115"/>
      <c r="C67" s="179"/>
      <c r="D67" s="179"/>
      <c r="E67" s="179"/>
      <c r="F67" s="179"/>
      <c r="G67" s="179"/>
      <c r="H67" s="179"/>
      <c r="I67" s="179"/>
      <c r="J67" s="179"/>
      <c r="K67" s="179"/>
      <c r="L67" s="179"/>
    </row>
    <row r="68" spans="1:12" ht="14.1" customHeight="1" x14ac:dyDescent="0.2">
      <c r="A68" s="178"/>
      <c r="B68" s="115"/>
      <c r="C68" s="179"/>
      <c r="D68" s="179"/>
      <c r="E68" s="179"/>
      <c r="F68" s="179"/>
      <c r="G68" s="179"/>
      <c r="H68" s="179"/>
      <c r="I68" s="179"/>
      <c r="J68" s="179"/>
      <c r="K68" s="179"/>
      <c r="L68" s="179"/>
    </row>
    <row r="69" spans="1:12" ht="14.1" customHeight="1" x14ac:dyDescent="0.2">
      <c r="A69" s="178"/>
      <c r="B69" s="115"/>
      <c r="C69" s="179"/>
      <c r="D69" s="179"/>
      <c r="E69" s="179"/>
      <c r="F69" s="179"/>
      <c r="G69" s="179"/>
      <c r="H69" s="179"/>
      <c r="I69" s="179"/>
      <c r="J69" s="179"/>
      <c r="K69" s="179"/>
      <c r="L69" s="179"/>
    </row>
    <row r="70" spans="1:12" ht="14.1" customHeight="1" x14ac:dyDescent="0.2">
      <c r="A70" s="178"/>
      <c r="B70" s="115"/>
      <c r="C70" s="179"/>
      <c r="D70" s="179"/>
      <c r="E70" s="179"/>
      <c r="F70" s="179"/>
      <c r="G70" s="179"/>
      <c r="H70" s="179"/>
      <c r="I70" s="179"/>
      <c r="J70" s="179"/>
      <c r="K70" s="179"/>
      <c r="L70" s="179"/>
    </row>
    <row r="71" spans="1:12" x14ac:dyDescent="0.2">
      <c r="A71" s="178"/>
      <c r="B71" s="115"/>
      <c r="C71" s="179"/>
      <c r="D71" s="179"/>
      <c r="E71" s="179"/>
      <c r="F71" s="179"/>
      <c r="G71" s="179"/>
      <c r="H71" s="179"/>
      <c r="I71" s="179"/>
      <c r="J71" s="179"/>
      <c r="K71" s="179"/>
      <c r="L71" s="179"/>
    </row>
    <row r="72" spans="1:12" x14ac:dyDescent="0.2">
      <c r="A72" s="178"/>
      <c r="B72" s="115"/>
      <c r="C72" s="179"/>
      <c r="D72" s="179"/>
      <c r="E72" s="179"/>
      <c r="F72" s="179"/>
      <c r="G72" s="179"/>
      <c r="H72" s="179"/>
      <c r="I72" s="179"/>
      <c r="J72" s="179"/>
      <c r="K72" s="179"/>
      <c r="L72" s="179"/>
    </row>
    <row r="73" spans="1:12" x14ac:dyDescent="0.2">
      <c r="A73" s="178"/>
      <c r="B73" s="115"/>
      <c r="C73" s="179"/>
      <c r="D73" s="179"/>
      <c r="E73" s="179"/>
      <c r="F73" s="179"/>
      <c r="G73" s="179"/>
      <c r="H73" s="179"/>
      <c r="I73" s="179"/>
      <c r="J73" s="179"/>
      <c r="K73" s="179"/>
      <c r="L73" s="179"/>
    </row>
    <row r="74" spans="1:12" x14ac:dyDescent="0.2">
      <c r="A74" s="178"/>
      <c r="B74" s="115"/>
      <c r="C74" s="179"/>
      <c r="D74" s="179"/>
      <c r="E74" s="179"/>
      <c r="F74" s="179"/>
      <c r="G74" s="179"/>
      <c r="H74" s="179"/>
      <c r="I74" s="179"/>
      <c r="J74" s="179"/>
      <c r="K74" s="179"/>
      <c r="L74" s="179"/>
    </row>
    <row r="75" spans="1:12" x14ac:dyDescent="0.2">
      <c r="A75" s="178"/>
      <c r="B75" s="115"/>
      <c r="C75" s="179"/>
      <c r="D75" s="179"/>
      <c r="E75" s="179"/>
      <c r="F75" s="179"/>
      <c r="G75" s="179"/>
      <c r="H75" s="179"/>
      <c r="I75" s="179"/>
      <c r="J75" s="179"/>
      <c r="K75" s="179"/>
      <c r="L75" s="179"/>
    </row>
    <row r="76" spans="1:12" x14ac:dyDescent="0.2">
      <c r="A76" s="178"/>
      <c r="B76" s="115"/>
      <c r="C76" s="179"/>
      <c r="D76" s="179"/>
      <c r="E76" s="179"/>
      <c r="F76" s="179"/>
      <c r="G76" s="179"/>
      <c r="H76" s="179"/>
      <c r="I76" s="179"/>
      <c r="J76" s="179"/>
      <c r="K76" s="179"/>
      <c r="L76" s="179"/>
    </row>
    <row r="77" spans="1:12" x14ac:dyDescent="0.2">
      <c r="A77" s="178"/>
      <c r="B77" s="115"/>
      <c r="C77" s="179"/>
      <c r="D77" s="179"/>
      <c r="E77" s="179"/>
      <c r="F77" s="179"/>
      <c r="G77" s="179"/>
      <c r="H77" s="179"/>
      <c r="I77" s="179"/>
      <c r="J77" s="179"/>
      <c r="K77" s="179"/>
      <c r="L77" s="179"/>
    </row>
    <row r="78" spans="1:12" x14ac:dyDescent="0.2">
      <c r="A78" s="178"/>
      <c r="B78" s="115"/>
      <c r="C78" s="179"/>
      <c r="D78" s="179"/>
      <c r="E78" s="179"/>
      <c r="F78" s="179"/>
      <c r="G78" s="179"/>
      <c r="H78" s="179"/>
      <c r="I78" s="179"/>
      <c r="J78" s="179"/>
      <c r="K78" s="179"/>
      <c r="L78" s="179"/>
    </row>
    <row r="79" spans="1:12" x14ac:dyDescent="0.2">
      <c r="A79" s="181"/>
      <c r="B79" s="115"/>
      <c r="C79" s="179"/>
      <c r="D79" s="179"/>
      <c r="E79" s="179"/>
      <c r="F79" s="179"/>
      <c r="G79" s="179"/>
      <c r="H79" s="179"/>
      <c r="I79" s="179"/>
      <c r="J79" s="179"/>
      <c r="K79" s="179"/>
      <c r="L79" s="179"/>
    </row>
    <row r="80" spans="1:12" x14ac:dyDescent="0.2">
      <c r="A80" s="181"/>
      <c r="B80" s="115"/>
      <c r="C80" s="179"/>
      <c r="D80" s="179"/>
      <c r="E80" s="179"/>
      <c r="F80" s="179"/>
      <c r="G80" s="179"/>
      <c r="H80" s="179"/>
      <c r="I80" s="179"/>
      <c r="J80" s="179"/>
      <c r="K80" s="179"/>
      <c r="L80" s="179"/>
    </row>
    <row r="81" spans="1:12" x14ac:dyDescent="0.2">
      <c r="A81" s="181"/>
      <c r="B81" s="115"/>
      <c r="C81" s="179"/>
      <c r="D81" s="179"/>
      <c r="E81" s="179"/>
      <c r="F81" s="179"/>
      <c r="G81" s="179"/>
      <c r="H81" s="179"/>
      <c r="I81" s="179"/>
      <c r="J81" s="179"/>
      <c r="K81" s="179"/>
      <c r="L81" s="179"/>
    </row>
    <row r="82" spans="1:12" x14ac:dyDescent="0.2">
      <c r="A82" s="181"/>
      <c r="B82" s="115"/>
      <c r="C82" s="179"/>
      <c r="D82" s="179"/>
      <c r="E82" s="179"/>
      <c r="G82" s="179"/>
      <c r="H82" s="179"/>
      <c r="I82" s="179"/>
      <c r="J82" s="179"/>
      <c r="K82" s="179"/>
      <c r="L82" s="179"/>
    </row>
    <row r="83" spans="1:12" x14ac:dyDescent="0.2">
      <c r="A83" s="181"/>
      <c r="B83" s="115"/>
      <c r="C83" s="179"/>
      <c r="G83" s="179"/>
      <c r="J83" s="179"/>
      <c r="K83" s="179"/>
      <c r="L83" s="179"/>
    </row>
    <row r="84" spans="1:12" x14ac:dyDescent="0.2">
      <c r="A84" s="181"/>
      <c r="B84" s="115"/>
      <c r="C84" s="179"/>
    </row>
  </sheetData>
  <phoneticPr fontId="36" type="noConversion"/>
  <conditionalFormatting sqref="C5:C6">
    <cfRule type="expression" dxfId="35" priority="1" stopIfTrue="1">
      <formula>$D$7="Dezembro"</formula>
    </cfRule>
  </conditionalFormatting>
  <conditionalFormatting sqref="D5:D6">
    <cfRule type="expression" dxfId="34" priority="3" stopIfTrue="1">
      <formula>$D$7="Janeiro"</formula>
    </cfRule>
  </conditionalFormatting>
  <conditionalFormatting sqref="D8:K9">
    <cfRule type="expression" dxfId="33" priority="2" stopIfTrue="1">
      <formula>$G$7="Janeiro"</formula>
    </cfRule>
  </conditionalFormatting>
  <pageMargins left="0.47244094488188981" right="0.27559055118110237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14"/>
  <dimension ref="A1:L104"/>
  <sheetViews>
    <sheetView showGridLines="0" workbookViewId="0"/>
  </sheetViews>
  <sheetFormatPr defaultColWidth="12.5703125" defaultRowHeight="12.75" x14ac:dyDescent="0.2"/>
  <cols>
    <col min="1" max="1" width="12.140625" style="118" customWidth="1"/>
    <col min="2" max="2" width="10.140625" style="118" customWidth="1"/>
    <col min="3" max="3" width="8.85546875" style="118" customWidth="1"/>
    <col min="4" max="4" width="7" style="118" customWidth="1"/>
    <col min="5" max="5" width="7.42578125" style="118" customWidth="1"/>
    <col min="6" max="10" width="6.5703125" style="118" customWidth="1"/>
    <col min="11" max="11" width="5.85546875" style="118" customWidth="1"/>
    <col min="12" max="12" width="7.85546875" style="118" customWidth="1"/>
    <col min="13" max="16384" width="12.5703125" style="118"/>
  </cols>
  <sheetData>
    <row r="1" spans="1:12" ht="21" customHeight="1" x14ac:dyDescent="0.2">
      <c r="A1" s="108" t="s">
        <v>489</v>
      </c>
      <c r="B1" s="109"/>
      <c r="C1" s="109"/>
      <c r="D1" s="112"/>
      <c r="E1" s="112"/>
      <c r="F1" s="112"/>
      <c r="G1" s="112"/>
      <c r="H1" s="112"/>
      <c r="I1" s="112"/>
      <c r="J1" s="110"/>
      <c r="K1" s="112"/>
      <c r="L1" s="113"/>
    </row>
    <row r="2" spans="1:12" ht="17.100000000000001" customHeight="1" x14ac:dyDescent="0.2">
      <c r="A2" s="114"/>
      <c r="B2" s="369" t="s">
        <v>44</v>
      </c>
      <c r="C2" s="115"/>
      <c r="D2" s="346"/>
      <c r="E2" s="346"/>
      <c r="F2" s="346"/>
      <c r="G2" s="346"/>
      <c r="H2" s="346"/>
      <c r="I2" s="346"/>
      <c r="J2" s="116"/>
      <c r="L2" s="119"/>
    </row>
    <row r="3" spans="1:12" ht="14.1" customHeight="1" x14ac:dyDescent="0.2">
      <c r="A3" s="120"/>
      <c r="B3" s="115"/>
      <c r="C3" s="124"/>
      <c r="D3" s="124"/>
      <c r="E3" s="124"/>
      <c r="F3" s="124"/>
      <c r="G3" s="124"/>
      <c r="H3" s="124"/>
      <c r="I3" s="124"/>
      <c r="J3" s="124"/>
      <c r="K3" s="124"/>
      <c r="L3" s="402"/>
    </row>
    <row r="4" spans="1:12" ht="12.75" customHeight="1" x14ac:dyDescent="0.2">
      <c r="A4" s="123"/>
      <c r="B4" s="115"/>
      <c r="C4" s="124"/>
      <c r="D4" s="124"/>
      <c r="E4" s="124"/>
      <c r="F4" s="124"/>
      <c r="G4" s="124"/>
      <c r="H4" s="124"/>
      <c r="I4" s="124"/>
      <c r="J4" s="124"/>
      <c r="K4" s="124"/>
      <c r="L4" s="341" t="s">
        <v>117</v>
      </c>
    </row>
    <row r="5" spans="1:12" ht="11.45" customHeight="1" x14ac:dyDescent="0.2">
      <c r="A5" s="127" t="s">
        <v>124</v>
      </c>
      <c r="B5" s="128"/>
      <c r="C5" s="327">
        <v>2024</v>
      </c>
      <c r="D5" s="328">
        <v>2025</v>
      </c>
      <c r="E5" s="327"/>
      <c r="F5" s="90"/>
      <c r="G5" s="90"/>
      <c r="H5" s="90"/>
      <c r="I5" s="90"/>
      <c r="J5" s="90"/>
      <c r="K5" s="90"/>
      <c r="L5" s="80"/>
    </row>
    <row r="6" spans="1:12" ht="11.45" customHeight="1" x14ac:dyDescent="0.2">
      <c r="A6" s="156"/>
      <c r="B6" s="131"/>
      <c r="C6" s="134"/>
      <c r="D6" s="408"/>
      <c r="E6" s="134"/>
      <c r="F6" s="121"/>
      <c r="G6" s="121"/>
      <c r="H6" s="121"/>
      <c r="I6" s="121"/>
      <c r="J6" s="121"/>
      <c r="K6" s="121"/>
      <c r="L6" s="82"/>
    </row>
    <row r="7" spans="1:12" ht="11.45" customHeight="1" x14ac:dyDescent="0.2">
      <c r="A7" s="156"/>
      <c r="B7" s="131"/>
      <c r="C7" s="137" t="s">
        <v>175</v>
      </c>
      <c r="D7" s="91" t="s">
        <v>287</v>
      </c>
      <c r="E7" s="90"/>
      <c r="F7" s="90"/>
      <c r="G7" s="90"/>
      <c r="H7" s="90"/>
      <c r="I7" s="90"/>
      <c r="J7" s="90"/>
      <c r="K7" s="90"/>
      <c r="L7" s="403"/>
    </row>
    <row r="8" spans="1:12" ht="11.45" customHeight="1" x14ac:dyDescent="0.2">
      <c r="A8" s="120"/>
      <c r="B8" s="131"/>
      <c r="C8" s="406"/>
      <c r="D8" s="408"/>
      <c r="E8" s="134"/>
      <c r="F8" s="134"/>
      <c r="G8" s="134"/>
      <c r="H8" s="134"/>
      <c r="I8" s="134"/>
      <c r="J8" s="134"/>
      <c r="K8" s="134"/>
      <c r="L8" s="407"/>
    </row>
    <row r="9" spans="1:12" ht="12" customHeight="1" x14ac:dyDescent="0.2">
      <c r="A9" s="120"/>
      <c r="B9" s="131"/>
      <c r="C9" s="137" t="s">
        <v>176</v>
      </c>
      <c r="D9" s="91" t="s">
        <v>313</v>
      </c>
      <c r="E9" s="128"/>
      <c r="F9" s="91" t="s">
        <v>314</v>
      </c>
      <c r="G9" s="129"/>
      <c r="H9" s="129"/>
      <c r="I9" s="129"/>
      <c r="J9" s="129"/>
      <c r="K9" s="128"/>
      <c r="L9" s="144" t="s">
        <v>176</v>
      </c>
    </row>
    <row r="10" spans="1:12" ht="12" customHeight="1" x14ac:dyDescent="0.2">
      <c r="A10" s="120"/>
      <c r="B10" s="131"/>
      <c r="C10" s="429"/>
      <c r="D10" s="430"/>
      <c r="E10" s="428"/>
      <c r="F10" s="430"/>
      <c r="G10" s="430"/>
      <c r="H10" s="430"/>
      <c r="I10" s="430"/>
      <c r="J10" s="430"/>
      <c r="K10" s="428"/>
      <c r="L10" s="431"/>
    </row>
    <row r="11" spans="1:12" ht="12" customHeight="1" x14ac:dyDescent="0.2">
      <c r="A11" s="120"/>
      <c r="B11" s="131"/>
      <c r="C11" s="429"/>
      <c r="D11" s="499" t="s">
        <v>121</v>
      </c>
      <c r="E11" s="499" t="s">
        <v>85</v>
      </c>
      <c r="F11" s="499" t="s">
        <v>107</v>
      </c>
      <c r="G11" s="499" t="s">
        <v>107</v>
      </c>
      <c r="H11" s="499" t="s">
        <v>90</v>
      </c>
      <c r="I11" s="499" t="s">
        <v>92</v>
      </c>
      <c r="J11" s="499" t="s">
        <v>96</v>
      </c>
      <c r="K11" s="499" t="s">
        <v>97</v>
      </c>
      <c r="L11" s="431"/>
    </row>
    <row r="12" spans="1:12" ht="12" customHeight="1" x14ac:dyDescent="0.2">
      <c r="A12" s="120"/>
      <c r="B12" s="131"/>
      <c r="C12" s="429"/>
      <c r="D12" s="429"/>
      <c r="E12" s="500" t="s">
        <v>86</v>
      </c>
      <c r="F12" s="500" t="s">
        <v>87</v>
      </c>
      <c r="G12" s="500" t="s">
        <v>87</v>
      </c>
      <c r="H12" s="500" t="s">
        <v>91</v>
      </c>
      <c r="I12" s="500" t="s">
        <v>93</v>
      </c>
      <c r="J12" s="500" t="s">
        <v>95</v>
      </c>
      <c r="K12" s="500" t="s">
        <v>98</v>
      </c>
      <c r="L12" s="431"/>
    </row>
    <row r="13" spans="1:12" ht="12" customHeight="1" x14ac:dyDescent="0.2">
      <c r="A13" s="145"/>
      <c r="B13" s="133"/>
      <c r="C13" s="498"/>
      <c r="D13" s="498"/>
      <c r="E13" s="498"/>
      <c r="F13" s="501" t="s">
        <v>88</v>
      </c>
      <c r="G13" s="501" t="s">
        <v>89</v>
      </c>
      <c r="H13" s="498"/>
      <c r="I13" s="501" t="s">
        <v>94</v>
      </c>
      <c r="J13" s="498"/>
      <c r="K13" s="498"/>
      <c r="L13" s="149"/>
    </row>
    <row r="14" spans="1:12" ht="2.1" customHeight="1" x14ac:dyDescent="0.2">
      <c r="A14" s="150"/>
      <c r="B14" s="140"/>
      <c r="C14" s="151"/>
      <c r="D14" s="151"/>
      <c r="E14" s="151"/>
      <c r="F14" s="151"/>
      <c r="G14" s="151"/>
      <c r="H14" s="151"/>
      <c r="I14" s="151"/>
      <c r="J14" s="151"/>
      <c r="K14" s="206"/>
      <c r="L14" s="403"/>
    </row>
    <row r="15" spans="1:12" s="347" customFormat="1" ht="12" customHeight="1" x14ac:dyDescent="0.2">
      <c r="A15" s="156" t="s">
        <v>312</v>
      </c>
      <c r="B15" s="157"/>
      <c r="C15" s="562">
        <v>7220738.4651538711</v>
      </c>
      <c r="D15" s="584">
        <v>61791.66249662992</v>
      </c>
      <c r="E15" s="584">
        <v>599937.32400131004</v>
      </c>
      <c r="F15" s="584">
        <v>4249.3739048799998</v>
      </c>
      <c r="G15" s="584">
        <v>179134.62242674001</v>
      </c>
      <c r="H15" s="584">
        <v>-84367.762286780009</v>
      </c>
      <c r="I15" s="584">
        <v>-22390.908045150001</v>
      </c>
      <c r="J15" s="584">
        <v>10092.818638809988</v>
      </c>
      <c r="K15" s="584">
        <v>0</v>
      </c>
      <c r="L15" s="601">
        <v>7969185.5962903099</v>
      </c>
    </row>
    <row r="16" spans="1:12" s="347" customFormat="1" ht="2.1" customHeight="1" x14ac:dyDescent="0.2">
      <c r="A16" s="156"/>
      <c r="B16" s="157"/>
      <c r="C16" s="193"/>
      <c r="D16" s="193"/>
      <c r="E16" s="193"/>
      <c r="F16" s="193"/>
      <c r="G16" s="193"/>
      <c r="H16" s="193"/>
      <c r="I16" s="193"/>
      <c r="J16" s="193"/>
      <c r="K16" s="193"/>
      <c r="L16" s="432"/>
    </row>
    <row r="17" spans="1:12" s="207" customFormat="1" ht="12" customHeight="1" x14ac:dyDescent="0.2">
      <c r="A17" s="181" t="s">
        <v>64</v>
      </c>
      <c r="B17" s="131"/>
      <c r="C17" s="564">
        <v>6438759.9273020513</v>
      </c>
      <c r="D17" s="564">
        <v>84182.725752059923</v>
      </c>
      <c r="E17" s="564">
        <v>559340.67839972011</v>
      </c>
      <c r="F17" s="564">
        <v>7688.0871841500002</v>
      </c>
      <c r="G17" s="564">
        <v>-41510.628138369997</v>
      </c>
      <c r="H17" s="564">
        <v>3651.7927066599996</v>
      </c>
      <c r="I17" s="564">
        <v>-10074.724790980001</v>
      </c>
      <c r="J17" s="564">
        <v>113218.909476</v>
      </c>
      <c r="K17" s="564">
        <v>0</v>
      </c>
      <c r="L17" s="602">
        <v>7155256.7678912897</v>
      </c>
    </row>
    <row r="18" spans="1:12" s="207" customFormat="1" ht="12" customHeight="1" x14ac:dyDescent="0.2">
      <c r="A18" s="120" t="s">
        <v>153</v>
      </c>
      <c r="B18" s="131"/>
      <c r="C18" s="564">
        <v>-267060.3870220799</v>
      </c>
      <c r="D18" s="564">
        <v>434.92278020999311</v>
      </c>
      <c r="E18" s="564">
        <v>-29055.655909250017</v>
      </c>
      <c r="F18" s="564">
        <v>-0.34242462000000001</v>
      </c>
      <c r="G18" s="564">
        <v>242935.32351634002</v>
      </c>
      <c r="H18" s="564">
        <v>-88888.196087900011</v>
      </c>
      <c r="I18" s="564">
        <v>-2787.8579843599996</v>
      </c>
      <c r="J18" s="564">
        <v>-95277.306202130014</v>
      </c>
      <c r="K18" s="564">
        <v>0</v>
      </c>
      <c r="L18" s="602">
        <v>-239699.49933379004</v>
      </c>
    </row>
    <row r="19" spans="1:12" ht="12" customHeight="1" x14ac:dyDescent="0.2">
      <c r="A19" s="181" t="s">
        <v>154</v>
      </c>
      <c r="B19" s="131"/>
      <c r="C19" s="564">
        <v>915686.78247749992</v>
      </c>
      <c r="D19" s="564">
        <v>-26000.579332869995</v>
      </c>
      <c r="E19" s="564">
        <v>60237.974025270007</v>
      </c>
      <c r="F19" s="564">
        <v>-3438.3708546499997</v>
      </c>
      <c r="G19" s="564">
        <v>-17481.106685079998</v>
      </c>
      <c r="H19" s="564">
        <v>522.61212405999993</v>
      </c>
      <c r="I19" s="564">
        <v>-7744.8432995000012</v>
      </c>
      <c r="J19" s="564">
        <v>-97.475742689999606</v>
      </c>
      <c r="K19" s="564">
        <v>0</v>
      </c>
      <c r="L19" s="602">
        <v>921684.9927120402</v>
      </c>
    </row>
    <row r="20" spans="1:12" ht="12" customHeight="1" x14ac:dyDescent="0.2">
      <c r="A20" s="181" t="s">
        <v>155</v>
      </c>
      <c r="B20" s="131"/>
      <c r="C20" s="564">
        <v>90713.01857439999</v>
      </c>
      <c r="D20" s="564">
        <v>-5116.5356376700011</v>
      </c>
      <c r="E20" s="564">
        <v>6426.4887134100009</v>
      </c>
      <c r="F20" s="564">
        <v>0</v>
      </c>
      <c r="G20" s="564">
        <v>-3947.1563790099999</v>
      </c>
      <c r="H20" s="564">
        <v>47.161966870000015</v>
      </c>
      <c r="I20" s="564">
        <v>-1490.26038251</v>
      </c>
      <c r="J20" s="564">
        <v>1.5511090000000001</v>
      </c>
      <c r="K20" s="564">
        <v>0</v>
      </c>
      <c r="L20" s="602">
        <v>86634.267964489991</v>
      </c>
    </row>
    <row r="21" spans="1:12" ht="12" customHeight="1" x14ac:dyDescent="0.2">
      <c r="A21" s="181" t="s">
        <v>156</v>
      </c>
      <c r="B21" s="131"/>
      <c r="C21" s="564">
        <v>42639.123822000001</v>
      </c>
      <c r="D21" s="564">
        <v>8291.1289348999999</v>
      </c>
      <c r="E21" s="564">
        <v>2987.8387721599997</v>
      </c>
      <c r="F21" s="564">
        <v>0</v>
      </c>
      <c r="G21" s="564">
        <v>-861.80988714</v>
      </c>
      <c r="H21" s="564">
        <v>298.86700352999992</v>
      </c>
      <c r="I21" s="564">
        <v>-293.22158780000001</v>
      </c>
      <c r="J21" s="564">
        <v>-7752.8600013699997</v>
      </c>
      <c r="K21" s="564">
        <v>0</v>
      </c>
      <c r="L21" s="602">
        <v>45309.067056280001</v>
      </c>
    </row>
    <row r="22" spans="1:12" ht="12" customHeight="1" x14ac:dyDescent="0.2">
      <c r="A22" s="181" t="s">
        <v>157</v>
      </c>
      <c r="B22" s="131"/>
      <c r="C22" s="564">
        <v>-16268.807266240001</v>
      </c>
      <c r="D22" s="564">
        <v>5569.0710874899996</v>
      </c>
      <c r="E22" s="564">
        <v>-2024.5894268400002</v>
      </c>
      <c r="F22" s="564">
        <v>0</v>
      </c>
      <c r="G22" s="564">
        <v>-19.006964680000003</v>
      </c>
      <c r="H22" s="564">
        <v>3.4596763900000003</v>
      </c>
      <c r="I22" s="564">
        <v>-13.413001149999999</v>
      </c>
      <c r="J22" s="564">
        <v>-7649.0274618100002</v>
      </c>
      <c r="K22" s="564">
        <v>0</v>
      </c>
      <c r="L22" s="602">
        <v>-20402.313356839997</v>
      </c>
    </row>
    <row r="23" spans="1:12" ht="12" customHeight="1" x14ac:dyDescent="0.2">
      <c r="A23" s="181" t="s">
        <v>159</v>
      </c>
      <c r="B23" s="131"/>
      <c r="C23" s="564">
        <v>56051.808001470003</v>
      </c>
      <c r="D23" s="564">
        <v>2250.3423808799994</v>
      </c>
      <c r="E23" s="564">
        <v>4804.87464439</v>
      </c>
      <c r="F23" s="564">
        <v>0</v>
      </c>
      <c r="G23" s="564">
        <v>-703.03262138000002</v>
      </c>
      <c r="H23" s="564">
        <v>222.59224899999995</v>
      </c>
      <c r="I23" s="564">
        <v>-208.83842066</v>
      </c>
      <c r="J23" s="564">
        <v>-103.83253955999999</v>
      </c>
      <c r="K23" s="564">
        <v>0</v>
      </c>
      <c r="L23" s="602">
        <v>62313.913694139999</v>
      </c>
    </row>
    <row r="24" spans="1:12" ht="12" customHeight="1" x14ac:dyDescent="0.2">
      <c r="A24" s="181" t="s">
        <v>160</v>
      </c>
      <c r="B24" s="131"/>
      <c r="C24" s="564">
        <v>2856.1230867700001</v>
      </c>
      <c r="D24" s="564">
        <v>471.71546653000007</v>
      </c>
      <c r="E24" s="564">
        <v>207.55355460999999</v>
      </c>
      <c r="F24" s="564">
        <v>0</v>
      </c>
      <c r="G24" s="564">
        <v>-139.77030108</v>
      </c>
      <c r="H24" s="564">
        <v>72.815078139999997</v>
      </c>
      <c r="I24" s="564">
        <v>-70.970165989999998</v>
      </c>
      <c r="J24" s="564">
        <v>0</v>
      </c>
      <c r="K24" s="564">
        <v>0</v>
      </c>
      <c r="L24" s="602">
        <v>3397.4667189800002</v>
      </c>
    </row>
    <row r="25" spans="1:12" ht="2.1" customHeight="1" x14ac:dyDescent="0.2">
      <c r="A25" s="181"/>
      <c r="B25" s="131"/>
      <c r="C25" s="564"/>
      <c r="D25" s="564"/>
      <c r="E25" s="564"/>
      <c r="F25" s="564"/>
      <c r="G25" s="564"/>
      <c r="H25" s="564"/>
      <c r="I25" s="564"/>
      <c r="J25" s="564"/>
      <c r="K25" s="564"/>
      <c r="L25" s="602"/>
    </row>
    <row r="26" spans="1:12" ht="12" customHeight="1" x14ac:dyDescent="0.2">
      <c r="A26" s="181" t="s">
        <v>162</v>
      </c>
      <c r="B26" s="131"/>
      <c r="C26" s="564">
        <v>7943097.6030772999</v>
      </c>
      <c r="D26" s="564">
        <v>59295.389450509931</v>
      </c>
      <c r="E26" s="564">
        <v>560175.59902047005</v>
      </c>
      <c r="F26" s="564">
        <v>4249.3739048799998</v>
      </c>
      <c r="G26" s="564">
        <v>0</v>
      </c>
      <c r="H26" s="564">
        <v>0</v>
      </c>
      <c r="I26" s="564">
        <v>0</v>
      </c>
      <c r="J26" s="564">
        <v>10092.818638809988</v>
      </c>
      <c r="K26" s="564">
        <v>0</v>
      </c>
      <c r="L26" s="602">
        <v>8576910.78409197</v>
      </c>
    </row>
    <row r="27" spans="1:12" ht="2.1" customHeight="1" x14ac:dyDescent="0.2">
      <c r="A27" s="181"/>
      <c r="B27" s="131"/>
      <c r="C27" s="564"/>
      <c r="D27" s="564"/>
      <c r="E27" s="564"/>
      <c r="F27" s="564"/>
      <c r="G27" s="564"/>
      <c r="H27" s="564"/>
      <c r="I27" s="564"/>
      <c r="J27" s="564"/>
      <c r="K27" s="564"/>
      <c r="L27" s="602"/>
    </row>
    <row r="28" spans="1:12" ht="12" customHeight="1" x14ac:dyDescent="0.2">
      <c r="A28" s="181" t="s">
        <v>65</v>
      </c>
      <c r="B28" s="131"/>
      <c r="C28" s="564">
        <v>5407594.0289729713</v>
      </c>
      <c r="D28" s="564">
        <v>93918.672225549934</v>
      </c>
      <c r="E28" s="564">
        <v>497164.10156062007</v>
      </c>
      <c r="F28" s="564">
        <v>7688.0871841500002</v>
      </c>
      <c r="G28" s="564">
        <v>0</v>
      </c>
      <c r="H28" s="564">
        <v>0</v>
      </c>
      <c r="I28" s="564">
        <v>0</v>
      </c>
      <c r="J28" s="564">
        <v>113218.909476</v>
      </c>
      <c r="K28" s="564">
        <v>0</v>
      </c>
      <c r="L28" s="602">
        <v>6119583.7994192895</v>
      </c>
    </row>
    <row r="29" spans="1:12" ht="12" customHeight="1" x14ac:dyDescent="0.2">
      <c r="A29" s="181" t="s">
        <v>232</v>
      </c>
      <c r="B29" s="131"/>
      <c r="C29" s="564">
        <v>6279035.7295180904</v>
      </c>
      <c r="D29" s="564">
        <v>288797.63244089996</v>
      </c>
      <c r="E29" s="564">
        <v>533526.45982603007</v>
      </c>
      <c r="F29" s="564">
        <v>-518.17979448000006</v>
      </c>
      <c r="G29" s="564">
        <v>0</v>
      </c>
      <c r="H29" s="564">
        <v>0</v>
      </c>
      <c r="I29" s="564">
        <v>0</v>
      </c>
      <c r="J29" s="564">
        <v>0</v>
      </c>
      <c r="K29" s="564">
        <v>0</v>
      </c>
      <c r="L29" s="602">
        <v>7100841.6419905396</v>
      </c>
    </row>
    <row r="30" spans="1:12" ht="12" customHeight="1" x14ac:dyDescent="0.2">
      <c r="A30" s="181" t="s">
        <v>249</v>
      </c>
      <c r="B30" s="131"/>
      <c r="C30" s="564">
        <v>6279035.7295180904</v>
      </c>
      <c r="D30" s="564">
        <v>288797.63244089996</v>
      </c>
      <c r="E30" s="564">
        <v>533526.45982603007</v>
      </c>
      <c r="F30" s="564">
        <v>-518.17979448000006</v>
      </c>
      <c r="G30" s="564">
        <v>0</v>
      </c>
      <c r="H30" s="564">
        <v>0</v>
      </c>
      <c r="I30" s="564">
        <v>0</v>
      </c>
      <c r="J30" s="564">
        <v>0</v>
      </c>
      <c r="K30" s="564">
        <v>0</v>
      </c>
      <c r="L30" s="602">
        <v>7100841.6419905396</v>
      </c>
    </row>
    <row r="31" spans="1:12" ht="12" customHeight="1" x14ac:dyDescent="0.2">
      <c r="A31" s="181" t="s">
        <v>273</v>
      </c>
      <c r="B31" s="131"/>
      <c r="C31" s="564">
        <v>0</v>
      </c>
      <c r="D31" s="564">
        <v>0</v>
      </c>
      <c r="E31" s="564">
        <v>0</v>
      </c>
      <c r="F31" s="564">
        <v>0</v>
      </c>
      <c r="G31" s="564">
        <v>0</v>
      </c>
      <c r="H31" s="564">
        <v>0</v>
      </c>
      <c r="I31" s="564">
        <v>0</v>
      </c>
      <c r="J31" s="564">
        <v>0</v>
      </c>
      <c r="K31" s="564">
        <v>0</v>
      </c>
      <c r="L31" s="602">
        <v>0</v>
      </c>
    </row>
    <row r="32" spans="1:12" ht="12" customHeight="1" x14ac:dyDescent="0.2">
      <c r="A32" s="181" t="s">
        <v>279</v>
      </c>
      <c r="B32" s="131"/>
      <c r="C32" s="564">
        <v>7418.8251945700003</v>
      </c>
      <c r="D32" s="564">
        <v>-22520.580526000002</v>
      </c>
      <c r="E32" s="564">
        <v>100.92990095</v>
      </c>
      <c r="F32" s="564">
        <v>0</v>
      </c>
      <c r="G32" s="564">
        <v>0</v>
      </c>
      <c r="H32" s="564">
        <v>0</v>
      </c>
      <c r="I32" s="564">
        <v>0</v>
      </c>
      <c r="J32" s="564">
        <v>21954.664810999999</v>
      </c>
      <c r="K32" s="564">
        <v>0</v>
      </c>
      <c r="L32" s="602">
        <v>6953.8393805200003</v>
      </c>
    </row>
    <row r="33" spans="1:12" ht="12" customHeight="1" x14ac:dyDescent="0.2">
      <c r="A33" s="150" t="s">
        <v>208</v>
      </c>
      <c r="B33" s="131"/>
      <c r="C33" s="564">
        <v>18985.602738689999</v>
      </c>
      <c r="D33" s="564">
        <v>-2589.1767775799999</v>
      </c>
      <c r="E33" s="564">
        <v>1345.8781375600001</v>
      </c>
      <c r="F33" s="564">
        <v>-14.837801610000001</v>
      </c>
      <c r="G33" s="564">
        <v>0</v>
      </c>
      <c r="H33" s="564">
        <v>0</v>
      </c>
      <c r="I33" s="564">
        <v>0</v>
      </c>
      <c r="J33" s="564">
        <v>-1183.8443108399999</v>
      </c>
      <c r="K33" s="564">
        <v>0</v>
      </c>
      <c r="L33" s="602">
        <v>16543.621986220001</v>
      </c>
    </row>
    <row r="34" spans="1:12" ht="12" customHeight="1" x14ac:dyDescent="0.2">
      <c r="A34" s="181" t="s">
        <v>158</v>
      </c>
      <c r="B34" s="131"/>
      <c r="C34" s="564">
        <v>-3106.0147489999999</v>
      </c>
      <c r="D34" s="564">
        <v>-30536.871116480015</v>
      </c>
      <c r="E34" s="564">
        <v>0</v>
      </c>
      <c r="F34" s="564">
        <v>0</v>
      </c>
      <c r="G34" s="564">
        <v>0</v>
      </c>
      <c r="H34" s="564">
        <v>0</v>
      </c>
      <c r="I34" s="564">
        <v>0</v>
      </c>
      <c r="J34" s="564">
        <v>0</v>
      </c>
      <c r="K34" s="564">
        <v>0</v>
      </c>
      <c r="L34" s="602">
        <v>-33642.885865479999</v>
      </c>
    </row>
    <row r="35" spans="1:12" ht="12" customHeight="1" x14ac:dyDescent="0.2">
      <c r="A35" s="181" t="s">
        <v>3</v>
      </c>
      <c r="B35" s="131"/>
      <c r="C35" s="564">
        <v>-291.92364227000002</v>
      </c>
      <c r="D35" s="564">
        <v>-25.684012420000045</v>
      </c>
      <c r="E35" s="564">
        <v>0</v>
      </c>
      <c r="F35" s="564">
        <v>0</v>
      </c>
      <c r="G35" s="564">
        <v>0</v>
      </c>
      <c r="H35" s="564">
        <v>0</v>
      </c>
      <c r="I35" s="564">
        <v>0</v>
      </c>
      <c r="J35" s="564">
        <v>0</v>
      </c>
      <c r="K35" s="564">
        <v>0</v>
      </c>
      <c r="L35" s="602">
        <v>-317.60765469</v>
      </c>
    </row>
    <row r="36" spans="1:12" ht="12" customHeight="1" x14ac:dyDescent="0.2">
      <c r="A36" s="181" t="s">
        <v>165</v>
      </c>
      <c r="B36" s="131"/>
      <c r="C36" s="564">
        <v>-503918.56711907999</v>
      </c>
      <c r="D36" s="564">
        <v>1666.1961784800023</v>
      </c>
      <c r="E36" s="564">
        <v>-33797.023436119998</v>
      </c>
      <c r="F36" s="564">
        <v>4603.9269149700003</v>
      </c>
      <c r="G36" s="564">
        <v>0</v>
      </c>
      <c r="H36" s="564">
        <v>0</v>
      </c>
      <c r="I36" s="564">
        <v>0</v>
      </c>
      <c r="J36" s="564">
        <v>0</v>
      </c>
      <c r="K36" s="564">
        <v>0</v>
      </c>
      <c r="L36" s="602">
        <v>-531445.46746174991</v>
      </c>
    </row>
    <row r="37" spans="1:12" ht="12" customHeight="1" x14ac:dyDescent="0.2">
      <c r="A37" s="181" t="s">
        <v>66</v>
      </c>
      <c r="B37" s="131"/>
      <c r="C37" s="564">
        <v>191.10776035000001</v>
      </c>
      <c r="D37" s="564">
        <v>-292.58132668000002</v>
      </c>
      <c r="E37" s="564">
        <v>19.123014820000005</v>
      </c>
      <c r="F37" s="564">
        <v>0</v>
      </c>
      <c r="G37" s="564">
        <v>0</v>
      </c>
      <c r="H37" s="564">
        <v>0</v>
      </c>
      <c r="I37" s="564">
        <v>0</v>
      </c>
      <c r="J37" s="564">
        <v>0</v>
      </c>
      <c r="K37" s="564">
        <v>0</v>
      </c>
      <c r="L37" s="602">
        <v>-82.350551510000003</v>
      </c>
    </row>
    <row r="38" spans="1:12" ht="12" customHeight="1" x14ac:dyDescent="0.2">
      <c r="A38" s="181" t="s">
        <v>344</v>
      </c>
      <c r="B38" s="131"/>
      <c r="C38" s="564">
        <v>-616689.32880393998</v>
      </c>
      <c r="D38" s="564">
        <v>17509.328784229998</v>
      </c>
      <c r="E38" s="564">
        <v>-47422.459394860001</v>
      </c>
      <c r="F38" s="564">
        <v>0</v>
      </c>
      <c r="G38" s="564">
        <v>0</v>
      </c>
      <c r="H38" s="564">
        <v>0</v>
      </c>
      <c r="I38" s="564">
        <v>0</v>
      </c>
      <c r="J38" s="564">
        <v>6675.0763641299991</v>
      </c>
      <c r="K38" s="564">
        <v>0</v>
      </c>
      <c r="L38" s="602">
        <v>-639927.38305044</v>
      </c>
    </row>
    <row r="39" spans="1:12" ht="12" customHeight="1" x14ac:dyDescent="0.2">
      <c r="A39" s="181" t="s">
        <v>330</v>
      </c>
      <c r="B39" s="131"/>
      <c r="C39" s="564">
        <v>-5803.2698635200004</v>
      </c>
      <c r="D39" s="564">
        <v>205.02899435999998</v>
      </c>
      <c r="E39" s="564">
        <v>-326.50021180000005</v>
      </c>
      <c r="F39" s="564">
        <v>0</v>
      </c>
      <c r="G39" s="564">
        <v>0</v>
      </c>
      <c r="H39" s="564">
        <v>0</v>
      </c>
      <c r="I39" s="564">
        <v>0</v>
      </c>
      <c r="J39" s="564">
        <v>329.21732961000004</v>
      </c>
      <c r="K39" s="564">
        <v>0</v>
      </c>
      <c r="L39" s="602">
        <v>-5595.5237513499997</v>
      </c>
    </row>
    <row r="40" spans="1:12" ht="12" customHeight="1" x14ac:dyDescent="0.2">
      <c r="A40" s="181" t="s">
        <v>1</v>
      </c>
      <c r="B40" s="131"/>
      <c r="C40" s="564">
        <v>0</v>
      </c>
      <c r="D40" s="564">
        <v>0</v>
      </c>
      <c r="E40" s="564">
        <v>0</v>
      </c>
      <c r="F40" s="564">
        <v>0</v>
      </c>
      <c r="G40" s="564">
        <v>0</v>
      </c>
      <c r="H40" s="564">
        <v>0</v>
      </c>
      <c r="I40" s="564">
        <v>0</v>
      </c>
      <c r="J40" s="564">
        <v>0</v>
      </c>
      <c r="K40" s="564">
        <v>0</v>
      </c>
      <c r="L40" s="602">
        <v>0</v>
      </c>
    </row>
    <row r="41" spans="1:12" ht="12" customHeight="1" x14ac:dyDescent="0.2">
      <c r="A41" s="181" t="s">
        <v>70</v>
      </c>
      <c r="B41" s="131"/>
      <c r="C41" s="564">
        <v>-102072.34976562001</v>
      </c>
      <c r="D41" s="564">
        <v>-7853.2751129200014</v>
      </c>
      <c r="E41" s="564">
        <v>-383.67403369000016</v>
      </c>
      <c r="F41" s="564">
        <v>3614.5531328399998</v>
      </c>
      <c r="G41" s="564">
        <v>0</v>
      </c>
      <c r="H41" s="564">
        <v>0</v>
      </c>
      <c r="I41" s="564">
        <v>0</v>
      </c>
      <c r="J41" s="564">
        <v>0</v>
      </c>
      <c r="K41" s="564">
        <v>0</v>
      </c>
      <c r="L41" s="602">
        <v>-106694.74577939</v>
      </c>
    </row>
    <row r="42" spans="1:12" ht="12" customHeight="1" x14ac:dyDescent="0.2">
      <c r="A42" s="181" t="s">
        <v>250</v>
      </c>
      <c r="B42" s="131"/>
      <c r="C42" s="564">
        <v>0</v>
      </c>
      <c r="D42" s="564">
        <v>0</v>
      </c>
      <c r="E42" s="564">
        <v>0</v>
      </c>
      <c r="F42" s="564">
        <v>0</v>
      </c>
      <c r="G42" s="564">
        <v>0</v>
      </c>
      <c r="H42" s="564">
        <v>0</v>
      </c>
      <c r="I42" s="564">
        <v>0</v>
      </c>
      <c r="J42" s="564">
        <v>0</v>
      </c>
      <c r="K42" s="564">
        <v>0</v>
      </c>
      <c r="L42" s="602">
        <v>0</v>
      </c>
    </row>
    <row r="43" spans="1:12" ht="12" customHeight="1" x14ac:dyDescent="0.2">
      <c r="A43" s="181" t="s">
        <v>84</v>
      </c>
      <c r="B43" s="131"/>
      <c r="C43" s="564">
        <v>-102072.34976562001</v>
      </c>
      <c r="D43" s="564">
        <v>-7853.2751129200014</v>
      </c>
      <c r="E43" s="564">
        <v>-383.67403369000016</v>
      </c>
      <c r="F43" s="564">
        <v>3614.5531328399998</v>
      </c>
      <c r="G43" s="564">
        <v>0</v>
      </c>
      <c r="H43" s="564">
        <v>0</v>
      </c>
      <c r="I43" s="564">
        <v>0</v>
      </c>
      <c r="J43" s="564">
        <v>0</v>
      </c>
      <c r="K43" s="564">
        <v>0</v>
      </c>
      <c r="L43" s="602">
        <v>-106694.74577939</v>
      </c>
    </row>
    <row r="44" spans="1:12" ht="12" customHeight="1" x14ac:dyDescent="0.2">
      <c r="A44" s="181" t="s">
        <v>251</v>
      </c>
      <c r="B44" s="131"/>
      <c r="C44" s="564">
        <v>-363225.98699990002</v>
      </c>
      <c r="D44" s="564">
        <v>14695.582758230001</v>
      </c>
      <c r="E44" s="564">
        <v>-18994.926182729996</v>
      </c>
      <c r="F44" s="564">
        <v>0</v>
      </c>
      <c r="G44" s="564">
        <v>0</v>
      </c>
      <c r="H44" s="564">
        <v>0</v>
      </c>
      <c r="I44" s="564">
        <v>0</v>
      </c>
      <c r="J44" s="564">
        <v>0</v>
      </c>
      <c r="K44" s="564">
        <v>0</v>
      </c>
      <c r="L44" s="602">
        <v>-367525.33042439999</v>
      </c>
    </row>
    <row r="45" spans="1:12" ht="12" customHeight="1" x14ac:dyDescent="0.2">
      <c r="A45" s="181" t="s">
        <v>271</v>
      </c>
      <c r="B45" s="131"/>
      <c r="C45" s="564">
        <v>-188107.10917851</v>
      </c>
      <c r="D45" s="564">
        <v>-11697.45308033</v>
      </c>
      <c r="E45" s="564">
        <v>-14255.238295540001</v>
      </c>
      <c r="F45" s="564">
        <v>2.6247324299999995</v>
      </c>
      <c r="G45" s="564">
        <v>0</v>
      </c>
      <c r="H45" s="564">
        <v>0</v>
      </c>
      <c r="I45" s="564">
        <v>0</v>
      </c>
      <c r="J45" s="564">
        <v>-6804.536520489999</v>
      </c>
      <c r="K45" s="564">
        <v>0</v>
      </c>
      <c r="L45" s="602">
        <v>-220861.71234244001</v>
      </c>
    </row>
    <row r="46" spans="1:12" ht="12" customHeight="1" x14ac:dyDescent="0.2">
      <c r="A46" s="120" t="s">
        <v>316</v>
      </c>
      <c r="B46" s="131"/>
      <c r="C46" s="564">
        <v>885177.31388311018</v>
      </c>
      <c r="D46" s="564">
        <v>-153439.47497824</v>
      </c>
      <c r="E46" s="564">
        <v>77351.532235999999</v>
      </c>
      <c r="F46" s="564">
        <v>0</v>
      </c>
      <c r="G46" s="564">
        <v>0</v>
      </c>
      <c r="H46" s="564">
        <v>0</v>
      </c>
      <c r="I46" s="564">
        <v>0</v>
      </c>
      <c r="J46" s="564">
        <v>92248.331802589993</v>
      </c>
      <c r="K46" s="564">
        <v>0</v>
      </c>
      <c r="L46" s="602">
        <v>901337.70294346008</v>
      </c>
    </row>
    <row r="47" spans="1:12" ht="12" customHeight="1" x14ac:dyDescent="0.2">
      <c r="A47" s="181" t="s">
        <v>51</v>
      </c>
      <c r="B47" s="131"/>
      <c r="C47" s="564">
        <v>-1632335.37554321</v>
      </c>
      <c r="D47" s="564">
        <v>-86251.774489949996</v>
      </c>
      <c r="E47" s="564">
        <v>-122685.42607759</v>
      </c>
      <c r="F47" s="564">
        <v>0</v>
      </c>
      <c r="G47" s="564">
        <v>0</v>
      </c>
      <c r="H47" s="564">
        <v>0</v>
      </c>
      <c r="I47" s="564">
        <v>0</v>
      </c>
      <c r="J47" s="564">
        <v>-31775.237297520005</v>
      </c>
      <c r="K47" s="564">
        <v>0</v>
      </c>
      <c r="L47" s="602">
        <v>-1873047.81340827</v>
      </c>
    </row>
    <row r="48" spans="1:12" ht="12" customHeight="1" x14ac:dyDescent="0.2">
      <c r="A48" s="181" t="s">
        <v>52</v>
      </c>
      <c r="B48" s="131"/>
      <c r="C48" s="564">
        <v>2517512.6894263201</v>
      </c>
      <c r="D48" s="564">
        <v>-67187.700488290007</v>
      </c>
      <c r="E48" s="564">
        <v>200036.95831359</v>
      </c>
      <c r="F48" s="564">
        <v>0</v>
      </c>
      <c r="G48" s="564">
        <v>0</v>
      </c>
      <c r="H48" s="564">
        <v>0</v>
      </c>
      <c r="I48" s="564">
        <v>0</v>
      </c>
      <c r="J48" s="564">
        <v>124023.56910011001</v>
      </c>
      <c r="K48" s="564">
        <v>0</v>
      </c>
      <c r="L48" s="602">
        <v>2774385.5163517301</v>
      </c>
    </row>
    <row r="49" spans="1:12" ht="12" customHeight="1" x14ac:dyDescent="0.2">
      <c r="A49" s="181" t="s">
        <v>252</v>
      </c>
      <c r="B49" s="131"/>
      <c r="C49" s="564">
        <v>0</v>
      </c>
      <c r="D49" s="564">
        <v>0</v>
      </c>
      <c r="E49" s="564">
        <v>0</v>
      </c>
      <c r="F49" s="564">
        <v>0</v>
      </c>
      <c r="G49" s="564">
        <v>0</v>
      </c>
      <c r="H49" s="564">
        <v>0</v>
      </c>
      <c r="I49" s="564">
        <v>0</v>
      </c>
      <c r="J49" s="564">
        <v>0</v>
      </c>
      <c r="K49" s="564">
        <v>0</v>
      </c>
      <c r="L49" s="602">
        <v>0</v>
      </c>
    </row>
    <row r="50" spans="1:12" ht="2.1" customHeight="1" x14ac:dyDescent="0.2">
      <c r="A50" s="120"/>
      <c r="B50" s="131"/>
      <c r="C50" s="564"/>
      <c r="D50" s="564"/>
      <c r="E50" s="564"/>
      <c r="F50" s="564"/>
      <c r="G50" s="564"/>
      <c r="H50" s="564"/>
      <c r="I50" s="564"/>
      <c r="J50" s="564"/>
      <c r="K50" s="564"/>
      <c r="L50" s="602"/>
    </row>
    <row r="51" spans="1:12" ht="12" customHeight="1" x14ac:dyDescent="0.2">
      <c r="A51" s="120" t="s">
        <v>167</v>
      </c>
      <c r="B51" s="131"/>
      <c r="C51" s="564">
        <v>1665672.0603435601</v>
      </c>
      <c r="D51" s="564">
        <v>-7600.8868733700074</v>
      </c>
      <c r="E51" s="564">
        <v>581.6859055999812</v>
      </c>
      <c r="F51" s="564">
        <v>-0.34242462000000001</v>
      </c>
      <c r="G51" s="564">
        <v>0</v>
      </c>
      <c r="H51" s="564">
        <v>0</v>
      </c>
      <c r="I51" s="564">
        <v>0</v>
      </c>
      <c r="J51" s="564">
        <v>-95277.306202130014</v>
      </c>
      <c r="K51" s="564">
        <v>0</v>
      </c>
      <c r="L51" s="602">
        <v>1563375.2107490399</v>
      </c>
    </row>
    <row r="52" spans="1:12" ht="12" customHeight="1" x14ac:dyDescent="0.2">
      <c r="A52" s="181" t="s">
        <v>169</v>
      </c>
      <c r="B52" s="131"/>
      <c r="C52" s="564">
        <v>451213.58834854001</v>
      </c>
      <c r="D52" s="564">
        <v>-12356.169946480002</v>
      </c>
      <c r="E52" s="564">
        <v>0</v>
      </c>
      <c r="F52" s="564">
        <v>0</v>
      </c>
      <c r="G52" s="564">
        <v>0</v>
      </c>
      <c r="H52" s="564">
        <v>0</v>
      </c>
      <c r="I52" s="564">
        <v>0</v>
      </c>
      <c r="J52" s="564">
        <v>0</v>
      </c>
      <c r="K52" s="564">
        <v>0</v>
      </c>
      <c r="L52" s="602">
        <v>438857.41840205999</v>
      </c>
    </row>
    <row r="53" spans="1:12" ht="12" customHeight="1" x14ac:dyDescent="0.2">
      <c r="A53" s="181" t="s">
        <v>253</v>
      </c>
      <c r="B53" s="131"/>
      <c r="C53" s="564">
        <v>1250516.0697301701</v>
      </c>
      <c r="D53" s="564">
        <v>-267086.96005145996</v>
      </c>
      <c r="E53" s="564">
        <v>110345.11667600001</v>
      </c>
      <c r="F53" s="564">
        <v>0</v>
      </c>
      <c r="G53" s="564">
        <v>0</v>
      </c>
      <c r="H53" s="564">
        <v>0</v>
      </c>
      <c r="I53" s="564">
        <v>0</v>
      </c>
      <c r="J53" s="564">
        <v>0</v>
      </c>
      <c r="K53" s="564">
        <v>0</v>
      </c>
      <c r="L53" s="602">
        <v>1093774.2263547101</v>
      </c>
    </row>
    <row r="54" spans="1:12" ht="12" customHeight="1" x14ac:dyDescent="0.2">
      <c r="A54" s="181" t="s">
        <v>360</v>
      </c>
      <c r="B54" s="131"/>
      <c r="C54" s="564">
        <v>849989.49938102998</v>
      </c>
      <c r="D54" s="564">
        <v>14222.416418799996</v>
      </c>
      <c r="E54" s="564">
        <v>68945.109114039995</v>
      </c>
      <c r="F54" s="564">
        <v>-0.34242462000000001</v>
      </c>
      <c r="G54" s="564">
        <v>0</v>
      </c>
      <c r="H54" s="564">
        <v>0</v>
      </c>
      <c r="I54" s="564">
        <v>0</v>
      </c>
      <c r="J54" s="564">
        <v>0</v>
      </c>
      <c r="K54" s="564">
        <v>0</v>
      </c>
      <c r="L54" s="602">
        <v>933156.68248924997</v>
      </c>
    </row>
    <row r="55" spans="1:12" ht="12" customHeight="1" x14ac:dyDescent="0.2">
      <c r="A55" s="181" t="s">
        <v>453</v>
      </c>
      <c r="B55" s="131"/>
      <c r="C55" s="564">
        <v>164525.55321794999</v>
      </c>
      <c r="D55" s="564">
        <v>15447.493323499995</v>
      </c>
      <c r="E55" s="564">
        <v>16125.101461389999</v>
      </c>
      <c r="F55" s="564">
        <v>0</v>
      </c>
      <c r="G55" s="564">
        <v>0</v>
      </c>
      <c r="H55" s="564">
        <v>0</v>
      </c>
      <c r="I55" s="564">
        <v>0</v>
      </c>
      <c r="J55" s="564">
        <v>0</v>
      </c>
      <c r="K55" s="564">
        <v>0</v>
      </c>
      <c r="L55" s="602">
        <v>196098.14800284</v>
      </c>
    </row>
    <row r="56" spans="1:12" ht="12" customHeight="1" x14ac:dyDescent="0.2">
      <c r="A56" s="181" t="s">
        <v>454</v>
      </c>
      <c r="B56" s="131"/>
      <c r="C56" s="564">
        <v>685463.94616307993</v>
      </c>
      <c r="D56" s="564">
        <v>-1225.0769046999994</v>
      </c>
      <c r="E56" s="564">
        <v>52820.007652649998</v>
      </c>
      <c r="F56" s="564">
        <v>-0.34242462000000001</v>
      </c>
      <c r="G56" s="564">
        <v>0</v>
      </c>
      <c r="H56" s="564">
        <v>0</v>
      </c>
      <c r="I56" s="564">
        <v>0</v>
      </c>
      <c r="J56" s="564">
        <v>0</v>
      </c>
      <c r="K56" s="564">
        <v>0</v>
      </c>
      <c r="L56" s="602">
        <v>737058.53448640998</v>
      </c>
    </row>
    <row r="57" spans="1:12" ht="12" customHeight="1" x14ac:dyDescent="0.2">
      <c r="A57" s="181" t="s">
        <v>440</v>
      </c>
      <c r="B57" s="131"/>
      <c r="C57" s="564">
        <v>-2.2499999999999999E-2</v>
      </c>
      <c r="D57" s="564">
        <v>-1.1444100000000002E-2</v>
      </c>
      <c r="E57" s="564">
        <v>-1.5559E-3</v>
      </c>
      <c r="F57" s="564">
        <v>0</v>
      </c>
      <c r="G57" s="564">
        <v>0</v>
      </c>
      <c r="H57" s="564">
        <v>0</v>
      </c>
      <c r="I57" s="564">
        <v>0</v>
      </c>
      <c r="J57" s="564">
        <v>0</v>
      </c>
      <c r="K57" s="564">
        <v>0</v>
      </c>
      <c r="L57" s="602">
        <v>-3.5499999999999997E-2</v>
      </c>
    </row>
    <row r="58" spans="1:12" ht="12" customHeight="1" x14ac:dyDescent="0.2">
      <c r="A58" s="181" t="s">
        <v>441</v>
      </c>
      <c r="B58" s="131"/>
      <c r="C58" s="564">
        <v>-869.76073307000001</v>
      </c>
      <c r="D58" s="564">
        <v>101151.38877208999</v>
      </c>
      <c r="E58" s="564">
        <v>-101357.00609254</v>
      </c>
      <c r="F58" s="564">
        <v>0</v>
      </c>
      <c r="G58" s="564">
        <v>0</v>
      </c>
      <c r="H58" s="564">
        <v>0</v>
      </c>
      <c r="I58" s="564">
        <v>0</v>
      </c>
      <c r="J58" s="564">
        <v>0</v>
      </c>
      <c r="K58" s="564">
        <v>0</v>
      </c>
      <c r="L58" s="602">
        <v>-1075.3780535200001</v>
      </c>
    </row>
    <row r="59" spans="1:12" ht="12" customHeight="1" x14ac:dyDescent="0.2">
      <c r="A59" s="120" t="s">
        <v>317</v>
      </c>
      <c r="B59" s="131"/>
      <c r="C59" s="564">
        <v>-885177.31388311018</v>
      </c>
      <c r="D59" s="564">
        <v>156468.44937777997</v>
      </c>
      <c r="E59" s="564">
        <v>-77351.532235999999</v>
      </c>
      <c r="F59" s="564">
        <v>0</v>
      </c>
      <c r="G59" s="564">
        <v>0</v>
      </c>
      <c r="H59" s="564">
        <v>0</v>
      </c>
      <c r="I59" s="564">
        <v>0</v>
      </c>
      <c r="J59" s="564">
        <v>-95277.306202130014</v>
      </c>
      <c r="K59" s="564">
        <v>0</v>
      </c>
      <c r="L59" s="602">
        <v>-901337.70294346008</v>
      </c>
    </row>
    <row r="60" spans="1:12" ht="12" customHeight="1" x14ac:dyDescent="0.2">
      <c r="A60" s="181" t="s">
        <v>51</v>
      </c>
      <c r="B60" s="131"/>
      <c r="C60" s="564">
        <v>1632335.37554321</v>
      </c>
      <c r="D60" s="564">
        <v>89280.748889489972</v>
      </c>
      <c r="E60" s="564">
        <v>122685.42607759</v>
      </c>
      <c r="F60" s="564">
        <v>0</v>
      </c>
      <c r="G60" s="564">
        <v>0</v>
      </c>
      <c r="H60" s="564">
        <v>0</v>
      </c>
      <c r="I60" s="564">
        <v>0</v>
      </c>
      <c r="J60" s="564">
        <v>28746.262897979999</v>
      </c>
      <c r="K60" s="564">
        <v>0</v>
      </c>
      <c r="L60" s="602">
        <v>1873047.81340827</v>
      </c>
    </row>
    <row r="61" spans="1:12" ht="12" customHeight="1" x14ac:dyDescent="0.2">
      <c r="A61" s="181" t="s">
        <v>71</v>
      </c>
      <c r="B61" s="131"/>
      <c r="C61" s="564">
        <v>-2517512.6894263201</v>
      </c>
      <c r="D61" s="564">
        <v>67187.700488290007</v>
      </c>
      <c r="E61" s="564">
        <v>-200036.95831359</v>
      </c>
      <c r="F61" s="564">
        <v>0</v>
      </c>
      <c r="G61" s="564">
        <v>0</v>
      </c>
      <c r="H61" s="564">
        <v>0</v>
      </c>
      <c r="I61" s="564">
        <v>0</v>
      </c>
      <c r="J61" s="564">
        <v>-124023.56910011001</v>
      </c>
      <c r="K61" s="564">
        <v>0</v>
      </c>
      <c r="L61" s="602">
        <v>-2774385.5163517301</v>
      </c>
    </row>
    <row r="62" spans="1:12" ht="12" customHeight="1" x14ac:dyDescent="0.2">
      <c r="A62" s="209" t="s">
        <v>252</v>
      </c>
      <c r="B62" s="210"/>
      <c r="C62" s="649">
        <v>0</v>
      </c>
      <c r="D62" s="650">
        <v>0</v>
      </c>
      <c r="E62" s="650">
        <v>0</v>
      </c>
      <c r="F62" s="650">
        <v>0</v>
      </c>
      <c r="G62" s="650">
        <v>0</v>
      </c>
      <c r="H62" s="650">
        <v>0</v>
      </c>
      <c r="I62" s="650">
        <v>0</v>
      </c>
      <c r="J62" s="650">
        <v>0</v>
      </c>
      <c r="K62" s="650">
        <v>0</v>
      </c>
      <c r="L62" s="697">
        <v>0</v>
      </c>
    </row>
    <row r="63" spans="1:12" s="374" customFormat="1" ht="9.75" customHeight="1" x14ac:dyDescent="0.2">
      <c r="A63" s="655"/>
      <c r="B63" s="106"/>
      <c r="C63" s="656"/>
      <c r="D63" s="657"/>
      <c r="E63" s="656"/>
      <c r="F63" s="657"/>
      <c r="G63" s="656"/>
      <c r="H63" s="657"/>
      <c r="I63" s="656"/>
      <c r="J63" s="657"/>
      <c r="K63" s="656"/>
      <c r="L63" s="654" t="s">
        <v>378</v>
      </c>
    </row>
    <row r="64" spans="1:12" ht="14.1" customHeight="1" x14ac:dyDescent="0.2">
      <c r="A64" s="178"/>
      <c r="B64" s="115"/>
      <c r="C64" s="211"/>
      <c r="D64" s="211"/>
      <c r="E64" s="211"/>
      <c r="F64" s="211"/>
      <c r="G64" s="211"/>
      <c r="H64" s="211"/>
      <c r="I64" s="211"/>
      <c r="J64" s="211"/>
      <c r="K64" s="211"/>
      <c r="L64" s="211"/>
    </row>
    <row r="65" spans="1:12" ht="14.1" customHeight="1" x14ac:dyDescent="0.2">
      <c r="A65" s="178"/>
      <c r="B65" s="115"/>
      <c r="C65" s="211"/>
      <c r="D65" s="211"/>
      <c r="E65" s="211"/>
      <c r="F65" s="211"/>
      <c r="G65" s="211"/>
      <c r="H65" s="211"/>
      <c r="I65" s="211"/>
      <c r="J65" s="211"/>
      <c r="K65" s="211"/>
      <c r="L65" s="211"/>
    </row>
    <row r="66" spans="1:12" ht="14.1" customHeight="1" x14ac:dyDescent="0.2">
      <c r="A66" s="178"/>
      <c r="B66" s="115"/>
      <c r="C66" s="211"/>
      <c r="D66" s="211"/>
      <c r="E66" s="211"/>
      <c r="F66" s="211"/>
      <c r="G66" s="211"/>
      <c r="H66" s="211"/>
      <c r="I66" s="211"/>
      <c r="J66" s="211"/>
      <c r="K66" s="211"/>
      <c r="L66" s="211"/>
    </row>
    <row r="67" spans="1:12" ht="14.1" customHeight="1" x14ac:dyDescent="0.2">
      <c r="A67" s="178"/>
      <c r="B67" s="115"/>
      <c r="C67" s="211"/>
      <c r="D67" s="211"/>
      <c r="E67" s="211"/>
      <c r="F67" s="211"/>
      <c r="G67" s="211"/>
      <c r="H67" s="211"/>
      <c r="I67" s="211"/>
      <c r="J67" s="211"/>
      <c r="K67" s="211"/>
      <c r="L67" s="211"/>
    </row>
    <row r="68" spans="1:12" ht="14.1" customHeight="1" x14ac:dyDescent="0.2">
      <c r="A68" s="178"/>
      <c r="B68" s="115"/>
      <c r="C68" s="179"/>
      <c r="D68" s="179"/>
      <c r="E68" s="179"/>
      <c r="F68" s="179"/>
      <c r="G68" s="179"/>
      <c r="H68" s="179"/>
      <c r="I68" s="179"/>
      <c r="J68" s="179"/>
      <c r="K68" s="179"/>
      <c r="L68" s="179"/>
    </row>
    <row r="69" spans="1:12" ht="14.1" customHeight="1" x14ac:dyDescent="0.2">
      <c r="A69" s="178"/>
      <c r="B69" s="115"/>
      <c r="C69" s="179"/>
      <c r="D69" s="179"/>
      <c r="E69" s="179"/>
      <c r="F69" s="179"/>
      <c r="G69" s="179"/>
      <c r="H69" s="179"/>
      <c r="I69" s="179"/>
      <c r="J69" s="179"/>
      <c r="K69" s="179"/>
      <c r="L69" s="179"/>
    </row>
    <row r="70" spans="1:12" ht="14.1" customHeight="1" x14ac:dyDescent="0.2">
      <c r="A70" s="178"/>
      <c r="B70" s="115"/>
      <c r="C70" s="179"/>
      <c r="D70" s="179"/>
      <c r="E70" s="179"/>
      <c r="F70" s="179"/>
      <c r="G70" s="179"/>
      <c r="H70" s="179"/>
      <c r="I70" s="179"/>
      <c r="J70" s="179"/>
      <c r="K70" s="179"/>
      <c r="L70" s="179"/>
    </row>
    <row r="71" spans="1:12" ht="14.1" customHeight="1" x14ac:dyDescent="0.2">
      <c r="A71" s="178"/>
      <c r="B71" s="115"/>
      <c r="C71" s="179"/>
      <c r="D71" s="179"/>
      <c r="E71" s="179"/>
      <c r="F71" s="179"/>
      <c r="G71" s="179"/>
      <c r="H71" s="179"/>
      <c r="I71" s="179"/>
      <c r="J71" s="179"/>
      <c r="K71" s="179"/>
      <c r="L71" s="179"/>
    </row>
    <row r="72" spans="1:12" ht="14.1" customHeight="1" x14ac:dyDescent="0.2">
      <c r="A72" s="178"/>
      <c r="B72" s="115"/>
      <c r="C72" s="179"/>
      <c r="D72" s="179"/>
      <c r="E72" s="179"/>
      <c r="F72" s="179"/>
      <c r="G72" s="179"/>
      <c r="H72" s="179"/>
      <c r="I72" s="179"/>
      <c r="J72" s="179"/>
      <c r="K72" s="179"/>
      <c r="L72" s="179"/>
    </row>
    <row r="73" spans="1:12" ht="14.1" customHeight="1" x14ac:dyDescent="0.2">
      <c r="A73" s="178"/>
      <c r="B73" s="115"/>
      <c r="C73" s="179"/>
      <c r="D73" s="179"/>
      <c r="E73" s="179"/>
      <c r="F73" s="179"/>
      <c r="G73" s="179"/>
      <c r="H73" s="179"/>
      <c r="I73" s="179"/>
      <c r="J73" s="179"/>
      <c r="K73" s="179"/>
      <c r="L73" s="179"/>
    </row>
    <row r="74" spans="1:12" ht="14.1" customHeight="1" x14ac:dyDescent="0.2">
      <c r="A74" s="178"/>
      <c r="B74" s="115"/>
      <c r="C74" s="179"/>
      <c r="D74" s="179"/>
      <c r="E74" s="179"/>
      <c r="F74" s="179"/>
      <c r="G74" s="179"/>
      <c r="H74" s="179"/>
      <c r="I74" s="179"/>
      <c r="J74" s="179"/>
      <c r="K74" s="179"/>
      <c r="L74" s="179"/>
    </row>
    <row r="75" spans="1:12" ht="14.1" customHeight="1" x14ac:dyDescent="0.2">
      <c r="A75" s="178"/>
      <c r="B75" s="115"/>
      <c r="C75" s="179"/>
      <c r="D75" s="179"/>
      <c r="E75" s="179"/>
      <c r="F75" s="179"/>
      <c r="G75" s="179"/>
      <c r="H75" s="179"/>
      <c r="I75" s="179"/>
      <c r="J75" s="179"/>
      <c r="K75" s="179"/>
      <c r="L75" s="179"/>
    </row>
    <row r="76" spans="1:12" ht="14.1" customHeight="1" x14ac:dyDescent="0.2">
      <c r="A76" s="178"/>
      <c r="B76" s="115"/>
      <c r="C76" s="179"/>
      <c r="D76" s="179"/>
      <c r="E76" s="179"/>
      <c r="F76" s="179"/>
      <c r="G76" s="179"/>
      <c r="H76" s="179"/>
      <c r="I76" s="179"/>
      <c r="J76" s="179"/>
      <c r="K76" s="179"/>
      <c r="L76" s="179"/>
    </row>
    <row r="77" spans="1:12" ht="14.1" customHeight="1" x14ac:dyDescent="0.2">
      <c r="A77" s="178"/>
      <c r="B77" s="115"/>
      <c r="C77" s="179"/>
      <c r="D77" s="179"/>
      <c r="E77" s="179"/>
      <c r="F77" s="179"/>
      <c r="G77" s="179"/>
      <c r="H77" s="179"/>
      <c r="I77" s="179"/>
      <c r="J77" s="179"/>
      <c r="K77" s="179"/>
      <c r="L77" s="179"/>
    </row>
    <row r="78" spans="1:12" ht="14.1" customHeight="1" x14ac:dyDescent="0.2">
      <c r="A78" s="178"/>
      <c r="B78" s="115"/>
      <c r="C78" s="179"/>
      <c r="D78" s="179"/>
      <c r="E78" s="179"/>
      <c r="F78" s="179"/>
      <c r="G78" s="179"/>
      <c r="H78" s="179"/>
      <c r="I78" s="179"/>
      <c r="J78" s="179"/>
      <c r="K78" s="179"/>
      <c r="L78" s="179"/>
    </row>
    <row r="79" spans="1:12" ht="14.1" customHeight="1" x14ac:dyDescent="0.2">
      <c r="A79" s="178"/>
      <c r="B79" s="115"/>
      <c r="C79" s="179"/>
      <c r="D79" s="179"/>
      <c r="E79" s="179"/>
      <c r="F79" s="179"/>
      <c r="G79" s="179"/>
      <c r="H79" s="179"/>
      <c r="I79" s="179"/>
      <c r="J79" s="179"/>
      <c r="K79" s="179"/>
      <c r="L79" s="179"/>
    </row>
    <row r="80" spans="1:12" ht="14.1" customHeight="1" x14ac:dyDescent="0.2">
      <c r="A80" s="178"/>
      <c r="B80" s="115"/>
      <c r="C80" s="179"/>
      <c r="D80" s="179"/>
      <c r="E80" s="179"/>
      <c r="F80" s="179"/>
      <c r="G80" s="179"/>
      <c r="H80" s="179"/>
      <c r="I80" s="179"/>
      <c r="J80" s="179"/>
      <c r="K80" s="179"/>
      <c r="L80" s="179"/>
    </row>
    <row r="81" spans="1:12" ht="14.1" customHeight="1" x14ac:dyDescent="0.2">
      <c r="A81" s="178"/>
      <c r="B81" s="115"/>
      <c r="C81" s="179"/>
      <c r="D81" s="179"/>
      <c r="E81" s="179"/>
      <c r="F81" s="179"/>
      <c r="G81" s="179"/>
      <c r="H81" s="179"/>
      <c r="I81" s="179"/>
      <c r="J81" s="179"/>
      <c r="K81" s="179"/>
      <c r="L81" s="179"/>
    </row>
    <row r="82" spans="1:12" ht="14.1" customHeight="1" x14ac:dyDescent="0.2">
      <c r="A82" s="178"/>
      <c r="B82" s="115"/>
      <c r="C82" s="179"/>
      <c r="D82" s="179"/>
      <c r="E82" s="179"/>
      <c r="F82" s="179"/>
      <c r="G82" s="179"/>
      <c r="H82" s="179"/>
      <c r="I82" s="179"/>
      <c r="J82" s="179"/>
      <c r="K82" s="179"/>
      <c r="L82" s="179"/>
    </row>
    <row r="83" spans="1:12" ht="14.1" customHeight="1" x14ac:dyDescent="0.2">
      <c r="A83" s="178"/>
      <c r="B83" s="115"/>
      <c r="C83" s="179"/>
      <c r="D83" s="179"/>
      <c r="E83" s="179"/>
      <c r="F83" s="179"/>
      <c r="G83" s="179"/>
      <c r="H83" s="179"/>
      <c r="I83" s="179"/>
      <c r="J83" s="179"/>
      <c r="K83" s="179"/>
      <c r="L83" s="179"/>
    </row>
    <row r="84" spans="1:12" ht="14.1" customHeight="1" x14ac:dyDescent="0.2">
      <c r="A84" s="178"/>
      <c r="B84" s="115"/>
      <c r="C84" s="179"/>
      <c r="D84" s="179"/>
      <c r="E84" s="179"/>
      <c r="F84" s="179"/>
      <c r="G84" s="179"/>
      <c r="H84" s="179"/>
      <c r="I84" s="179"/>
      <c r="J84" s="179"/>
      <c r="K84" s="179"/>
      <c r="L84" s="179"/>
    </row>
    <row r="85" spans="1:12" ht="14.1" customHeight="1" x14ac:dyDescent="0.2">
      <c r="A85" s="178"/>
      <c r="B85" s="115"/>
      <c r="C85" s="179"/>
      <c r="D85" s="179"/>
      <c r="E85" s="179"/>
      <c r="F85" s="179"/>
      <c r="G85" s="179"/>
      <c r="H85" s="179"/>
      <c r="I85" s="179"/>
      <c r="J85" s="179"/>
      <c r="K85" s="179"/>
      <c r="L85" s="179"/>
    </row>
    <row r="86" spans="1:12" ht="14.1" customHeight="1" x14ac:dyDescent="0.2">
      <c r="A86" s="178"/>
      <c r="B86" s="115"/>
      <c r="C86" s="179"/>
      <c r="D86" s="179"/>
      <c r="E86" s="179"/>
      <c r="F86" s="179"/>
      <c r="G86" s="179"/>
      <c r="H86" s="179"/>
      <c r="I86" s="179"/>
      <c r="J86" s="179"/>
      <c r="K86" s="179"/>
      <c r="L86" s="179"/>
    </row>
    <row r="87" spans="1:12" ht="14.1" customHeight="1" x14ac:dyDescent="0.2">
      <c r="A87" s="178"/>
      <c r="B87" s="115"/>
      <c r="C87" s="179"/>
      <c r="D87" s="179"/>
      <c r="E87" s="179"/>
      <c r="F87" s="179"/>
      <c r="G87" s="179"/>
      <c r="H87" s="179"/>
      <c r="I87" s="179"/>
      <c r="J87" s="179"/>
      <c r="K87" s="179"/>
      <c r="L87" s="179"/>
    </row>
    <row r="88" spans="1:12" ht="14.1" customHeight="1" x14ac:dyDescent="0.2">
      <c r="A88" s="178"/>
      <c r="B88" s="115"/>
      <c r="C88" s="179"/>
      <c r="D88" s="179"/>
      <c r="E88" s="179"/>
      <c r="F88" s="179"/>
      <c r="G88" s="179"/>
      <c r="H88" s="179"/>
      <c r="I88" s="179"/>
      <c r="J88" s="179"/>
      <c r="K88" s="179"/>
      <c r="L88" s="179"/>
    </row>
    <row r="89" spans="1:12" ht="14.1" customHeight="1" x14ac:dyDescent="0.2">
      <c r="A89" s="178"/>
      <c r="B89" s="115"/>
      <c r="C89" s="179"/>
      <c r="D89" s="179"/>
      <c r="E89" s="179"/>
      <c r="F89" s="179"/>
      <c r="G89" s="179"/>
      <c r="H89" s="179"/>
      <c r="I89" s="179"/>
      <c r="J89" s="179"/>
      <c r="K89" s="179"/>
      <c r="L89" s="179"/>
    </row>
    <row r="90" spans="1:12" ht="14.1" customHeight="1" x14ac:dyDescent="0.2">
      <c r="A90" s="178"/>
      <c r="B90" s="115"/>
      <c r="C90" s="179"/>
      <c r="D90" s="179"/>
      <c r="E90" s="179"/>
      <c r="F90" s="179"/>
      <c r="G90" s="179"/>
      <c r="H90" s="179"/>
      <c r="I90" s="179"/>
      <c r="J90" s="179"/>
      <c r="K90" s="179"/>
      <c r="L90" s="179"/>
    </row>
    <row r="91" spans="1:12" x14ac:dyDescent="0.2">
      <c r="A91" s="178"/>
      <c r="B91" s="115"/>
      <c r="C91" s="179"/>
      <c r="D91" s="179"/>
      <c r="E91" s="179"/>
      <c r="F91" s="179"/>
      <c r="G91" s="179"/>
      <c r="H91" s="179"/>
      <c r="I91" s="179"/>
      <c r="J91" s="179"/>
      <c r="K91" s="179"/>
      <c r="L91" s="179"/>
    </row>
    <row r="92" spans="1:12" x14ac:dyDescent="0.2">
      <c r="A92" s="178"/>
      <c r="B92" s="115"/>
      <c r="C92" s="179"/>
      <c r="D92" s="179"/>
      <c r="E92" s="179"/>
      <c r="F92" s="179"/>
      <c r="G92" s="179"/>
      <c r="H92" s="179"/>
      <c r="I92" s="179"/>
      <c r="J92" s="179"/>
      <c r="K92" s="179"/>
      <c r="L92" s="179"/>
    </row>
    <row r="93" spans="1:12" x14ac:dyDescent="0.2">
      <c r="A93" s="178"/>
      <c r="B93" s="115"/>
      <c r="C93" s="179"/>
      <c r="D93" s="179"/>
      <c r="E93" s="179"/>
      <c r="F93" s="179"/>
      <c r="G93" s="179"/>
      <c r="H93" s="179"/>
      <c r="I93" s="179"/>
      <c r="J93" s="179"/>
      <c r="K93" s="179"/>
      <c r="L93" s="179"/>
    </row>
    <row r="94" spans="1:12" x14ac:dyDescent="0.2">
      <c r="A94" s="178"/>
      <c r="B94" s="115"/>
      <c r="C94" s="179"/>
      <c r="D94" s="179"/>
      <c r="E94" s="179"/>
      <c r="F94" s="179"/>
      <c r="G94" s="179"/>
      <c r="H94" s="179"/>
      <c r="I94" s="179"/>
      <c r="J94" s="179"/>
      <c r="K94" s="179"/>
      <c r="L94" s="179"/>
    </row>
    <row r="95" spans="1:12" x14ac:dyDescent="0.2">
      <c r="A95" s="178"/>
      <c r="B95" s="115"/>
      <c r="C95" s="179"/>
      <c r="D95" s="179"/>
      <c r="E95" s="179"/>
      <c r="F95" s="179"/>
      <c r="G95" s="179"/>
      <c r="H95" s="179"/>
      <c r="I95" s="179"/>
      <c r="J95" s="179"/>
      <c r="K95" s="179"/>
      <c r="L95" s="179"/>
    </row>
    <row r="96" spans="1:12" x14ac:dyDescent="0.2">
      <c r="A96" s="178"/>
      <c r="B96" s="115"/>
      <c r="C96" s="179"/>
      <c r="D96" s="179"/>
      <c r="E96" s="179"/>
      <c r="F96" s="179"/>
      <c r="G96" s="179"/>
      <c r="H96" s="179"/>
      <c r="I96" s="179"/>
      <c r="J96" s="179"/>
      <c r="K96" s="179"/>
      <c r="L96" s="179"/>
    </row>
    <row r="97" spans="1:12" x14ac:dyDescent="0.2">
      <c r="A97" s="178"/>
      <c r="B97" s="115"/>
      <c r="C97" s="179"/>
      <c r="D97" s="179"/>
      <c r="E97" s="179"/>
      <c r="F97" s="179"/>
      <c r="G97" s="179"/>
      <c r="H97" s="179"/>
      <c r="I97" s="179"/>
      <c r="J97" s="179"/>
      <c r="K97" s="179"/>
      <c r="L97" s="179"/>
    </row>
    <row r="98" spans="1:12" x14ac:dyDescent="0.2">
      <c r="A98" s="181"/>
      <c r="B98" s="115"/>
      <c r="C98" s="179"/>
      <c r="D98" s="179"/>
      <c r="E98" s="179"/>
      <c r="F98" s="179"/>
      <c r="G98" s="179"/>
      <c r="H98" s="179"/>
      <c r="I98" s="179"/>
      <c r="J98" s="179"/>
      <c r="K98" s="179"/>
      <c r="L98" s="179"/>
    </row>
    <row r="99" spans="1:12" x14ac:dyDescent="0.2">
      <c r="A99" s="181"/>
      <c r="B99" s="115"/>
      <c r="C99" s="179"/>
      <c r="D99" s="179"/>
      <c r="E99" s="179"/>
      <c r="F99" s="179"/>
      <c r="G99" s="179"/>
      <c r="H99" s="179"/>
      <c r="I99" s="179"/>
      <c r="J99" s="179"/>
      <c r="K99" s="179"/>
      <c r="L99" s="179"/>
    </row>
    <row r="100" spans="1:12" x14ac:dyDescent="0.2">
      <c r="A100" s="181"/>
      <c r="B100" s="115"/>
      <c r="C100" s="179"/>
      <c r="D100" s="179"/>
      <c r="E100" s="179"/>
      <c r="F100" s="179"/>
      <c r="G100" s="179"/>
      <c r="H100" s="179"/>
      <c r="I100" s="179"/>
      <c r="J100" s="179"/>
      <c r="K100" s="179"/>
      <c r="L100" s="179"/>
    </row>
    <row r="101" spans="1:12" x14ac:dyDescent="0.2">
      <c r="A101" s="181"/>
      <c r="B101" s="115"/>
      <c r="C101" s="179"/>
      <c r="D101" s="179"/>
      <c r="E101" s="179"/>
      <c r="F101" s="179"/>
      <c r="G101" s="179"/>
      <c r="H101" s="179"/>
      <c r="I101" s="179"/>
      <c r="J101" s="179"/>
      <c r="K101" s="179"/>
      <c r="L101" s="179"/>
    </row>
    <row r="102" spans="1:12" x14ac:dyDescent="0.2">
      <c r="A102" s="181"/>
      <c r="B102" s="115"/>
      <c r="C102" s="179"/>
      <c r="D102" s="179"/>
      <c r="E102" s="179"/>
      <c r="G102" s="179"/>
      <c r="H102" s="179"/>
      <c r="I102" s="179"/>
      <c r="J102" s="179"/>
      <c r="K102" s="179"/>
      <c r="L102" s="179"/>
    </row>
    <row r="103" spans="1:12" x14ac:dyDescent="0.2">
      <c r="A103" s="181"/>
      <c r="B103" s="115"/>
      <c r="C103" s="179"/>
      <c r="G103" s="179"/>
      <c r="J103" s="179"/>
      <c r="K103" s="179"/>
      <c r="L103" s="179"/>
    </row>
    <row r="104" spans="1:12" x14ac:dyDescent="0.2">
      <c r="B104" s="115"/>
      <c r="C104" s="179"/>
    </row>
  </sheetData>
  <phoneticPr fontId="36" type="noConversion"/>
  <conditionalFormatting sqref="C5:C6">
    <cfRule type="expression" dxfId="32" priority="2" stopIfTrue="1">
      <formula>$D$7="Dezembro"</formula>
    </cfRule>
  </conditionalFormatting>
  <conditionalFormatting sqref="D8:K9">
    <cfRule type="expression" dxfId="31" priority="1" stopIfTrue="1">
      <formula>$G$7="Janeiro"</formula>
    </cfRule>
  </conditionalFormatting>
  <pageMargins left="0.6692913385826772" right="0.47244094488188981" top="0.98425196850393704" bottom="0.78740157480314965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15"/>
  <dimension ref="A1:L91"/>
  <sheetViews>
    <sheetView showGridLines="0" workbookViewId="0"/>
  </sheetViews>
  <sheetFormatPr defaultColWidth="12.5703125" defaultRowHeight="12.75" x14ac:dyDescent="0.2"/>
  <cols>
    <col min="1" max="1" width="12.5703125" style="118" customWidth="1"/>
    <col min="2" max="2" width="10" style="118" customWidth="1"/>
    <col min="3" max="3" width="8.42578125" style="118" customWidth="1"/>
    <col min="4" max="4" width="7.140625" style="118" customWidth="1"/>
    <col min="5" max="5" width="7.42578125" style="118" customWidth="1"/>
    <col min="6" max="8" width="6.5703125" style="118" customWidth="1"/>
    <col min="9" max="11" width="6.140625" style="118" customWidth="1"/>
    <col min="12" max="12" width="7" style="118" customWidth="1"/>
    <col min="13" max="16384" width="12.5703125" style="118"/>
  </cols>
  <sheetData>
    <row r="1" spans="1:12" ht="21" customHeight="1" x14ac:dyDescent="0.2">
      <c r="A1" s="108" t="s">
        <v>490</v>
      </c>
      <c r="B1" s="109"/>
      <c r="C1" s="109"/>
      <c r="D1" s="112"/>
      <c r="E1" s="112"/>
      <c r="F1" s="112"/>
      <c r="G1" s="112"/>
      <c r="H1" s="112"/>
      <c r="I1" s="112"/>
      <c r="J1" s="110"/>
      <c r="K1" s="112"/>
      <c r="L1" s="113"/>
    </row>
    <row r="2" spans="1:12" ht="17.100000000000001" customHeight="1" x14ac:dyDescent="0.2">
      <c r="A2" s="114"/>
      <c r="B2" s="369" t="s">
        <v>45</v>
      </c>
      <c r="C2" s="115"/>
      <c r="D2" s="346"/>
      <c r="E2" s="346"/>
      <c r="F2" s="346"/>
      <c r="G2" s="346"/>
      <c r="H2" s="346"/>
      <c r="I2" s="346"/>
      <c r="J2" s="116"/>
      <c r="L2" s="119"/>
    </row>
    <row r="3" spans="1:12" ht="14.1" customHeight="1" x14ac:dyDescent="0.2">
      <c r="A3" s="120"/>
      <c r="B3" s="115"/>
      <c r="C3" s="124"/>
      <c r="D3" s="124"/>
      <c r="E3" s="124"/>
      <c r="F3" s="124"/>
      <c r="G3" s="124"/>
      <c r="H3" s="124"/>
      <c r="I3" s="124"/>
      <c r="J3" s="124"/>
      <c r="K3" s="124"/>
      <c r="L3" s="402"/>
    </row>
    <row r="4" spans="1:12" ht="12.75" customHeight="1" x14ac:dyDescent="0.2">
      <c r="A4" s="123"/>
      <c r="B4" s="115"/>
      <c r="C4" s="124"/>
      <c r="D4" s="124"/>
      <c r="E4" s="124"/>
      <c r="F4" s="124"/>
      <c r="G4" s="124"/>
      <c r="H4" s="124"/>
      <c r="I4" s="124"/>
      <c r="J4" s="124"/>
      <c r="K4" s="124"/>
      <c r="L4" s="341" t="s">
        <v>117</v>
      </c>
    </row>
    <row r="5" spans="1:12" ht="11.45" customHeight="1" x14ac:dyDescent="0.2">
      <c r="A5" s="127" t="s">
        <v>124</v>
      </c>
      <c r="B5" s="128"/>
      <c r="C5" s="327">
        <v>2024</v>
      </c>
      <c r="D5" s="328">
        <v>2025</v>
      </c>
      <c r="E5" s="327"/>
      <c r="F5" s="90"/>
      <c r="G5" s="90"/>
      <c r="H5" s="90"/>
      <c r="I5" s="90"/>
      <c r="J5" s="90"/>
      <c r="K5" s="90"/>
      <c r="L5" s="80"/>
    </row>
    <row r="6" spans="1:12" ht="11.45" customHeight="1" x14ac:dyDescent="0.2">
      <c r="A6" s="156"/>
      <c r="B6" s="131"/>
      <c r="C6" s="134"/>
      <c r="D6" s="408"/>
      <c r="E6" s="134"/>
      <c r="F6" s="121"/>
      <c r="G6" s="121"/>
      <c r="H6" s="121"/>
      <c r="I6" s="121"/>
      <c r="J6" s="121"/>
      <c r="K6" s="121"/>
      <c r="L6" s="82"/>
    </row>
    <row r="7" spans="1:12" ht="11.45" customHeight="1" x14ac:dyDescent="0.2">
      <c r="A7" s="156"/>
      <c r="B7" s="131"/>
      <c r="C7" s="137" t="s">
        <v>175</v>
      </c>
      <c r="D7" s="91" t="s">
        <v>287</v>
      </c>
      <c r="E7" s="90"/>
      <c r="F7" s="90"/>
      <c r="G7" s="90"/>
      <c r="H7" s="90"/>
      <c r="I7" s="90"/>
      <c r="J7" s="90"/>
      <c r="K7" s="90"/>
      <c r="L7" s="403"/>
    </row>
    <row r="8" spans="1:12" ht="11.45" customHeight="1" x14ac:dyDescent="0.2">
      <c r="A8" s="120"/>
      <c r="B8" s="131"/>
      <c r="C8" s="406"/>
      <c r="D8" s="408"/>
      <c r="E8" s="134"/>
      <c r="F8" s="134"/>
      <c r="G8" s="134"/>
      <c r="H8" s="134"/>
      <c r="I8" s="134"/>
      <c r="J8" s="134"/>
      <c r="K8" s="134"/>
      <c r="L8" s="407"/>
    </row>
    <row r="9" spans="1:12" ht="12" customHeight="1" x14ac:dyDescent="0.2">
      <c r="A9" s="120"/>
      <c r="B9" s="131"/>
      <c r="C9" s="137" t="s">
        <v>176</v>
      </c>
      <c r="D9" s="91" t="s">
        <v>313</v>
      </c>
      <c r="E9" s="128"/>
      <c r="F9" s="91" t="s">
        <v>314</v>
      </c>
      <c r="G9" s="129"/>
      <c r="H9" s="129"/>
      <c r="I9" s="129"/>
      <c r="J9" s="129"/>
      <c r="K9" s="128"/>
      <c r="L9" s="144" t="s">
        <v>176</v>
      </c>
    </row>
    <row r="10" spans="1:12" ht="12" customHeight="1" x14ac:dyDescent="0.2">
      <c r="A10" s="120"/>
      <c r="B10" s="131"/>
      <c r="C10" s="429"/>
      <c r="D10" s="430"/>
      <c r="E10" s="428"/>
      <c r="F10" s="430"/>
      <c r="G10" s="430"/>
      <c r="H10" s="430"/>
      <c r="I10" s="430"/>
      <c r="J10" s="430"/>
      <c r="K10" s="428"/>
      <c r="L10" s="431"/>
    </row>
    <row r="11" spans="1:12" ht="12" customHeight="1" x14ac:dyDescent="0.2">
      <c r="A11" s="120"/>
      <c r="B11" s="131"/>
      <c r="C11" s="429"/>
      <c r="D11" s="499" t="s">
        <v>121</v>
      </c>
      <c r="E11" s="499" t="s">
        <v>85</v>
      </c>
      <c r="F11" s="499" t="s">
        <v>107</v>
      </c>
      <c r="G11" s="499" t="s">
        <v>107</v>
      </c>
      <c r="H11" s="499" t="s">
        <v>90</v>
      </c>
      <c r="I11" s="499" t="s">
        <v>92</v>
      </c>
      <c r="J11" s="499" t="s">
        <v>96</v>
      </c>
      <c r="K11" s="499" t="s">
        <v>97</v>
      </c>
      <c r="L11" s="431"/>
    </row>
    <row r="12" spans="1:12" ht="12" customHeight="1" x14ac:dyDescent="0.2">
      <c r="A12" s="120"/>
      <c r="B12" s="131"/>
      <c r="C12" s="429"/>
      <c r="D12" s="429"/>
      <c r="E12" s="500" t="s">
        <v>86</v>
      </c>
      <c r="F12" s="500" t="s">
        <v>87</v>
      </c>
      <c r="G12" s="500" t="s">
        <v>87</v>
      </c>
      <c r="H12" s="500" t="s">
        <v>91</v>
      </c>
      <c r="I12" s="500" t="s">
        <v>93</v>
      </c>
      <c r="J12" s="500" t="s">
        <v>95</v>
      </c>
      <c r="K12" s="500" t="s">
        <v>98</v>
      </c>
      <c r="L12" s="431"/>
    </row>
    <row r="13" spans="1:12" ht="12" customHeight="1" x14ac:dyDescent="0.2">
      <c r="A13" s="145"/>
      <c r="B13" s="133"/>
      <c r="C13" s="498"/>
      <c r="D13" s="498"/>
      <c r="E13" s="498"/>
      <c r="F13" s="501" t="s">
        <v>88</v>
      </c>
      <c r="G13" s="501" t="s">
        <v>89</v>
      </c>
      <c r="H13" s="498"/>
      <c r="I13" s="501" t="s">
        <v>94</v>
      </c>
      <c r="J13" s="498"/>
      <c r="K13" s="498"/>
      <c r="L13" s="149"/>
    </row>
    <row r="14" spans="1:12" s="347" customFormat="1" ht="2.1" customHeight="1" x14ac:dyDescent="0.2">
      <c r="A14" s="156"/>
      <c r="B14" s="157"/>
      <c r="C14" s="158"/>
      <c r="D14" s="158"/>
      <c r="E14" s="158"/>
      <c r="F14" s="158"/>
      <c r="G14" s="158"/>
      <c r="H14" s="158"/>
      <c r="I14" s="158"/>
      <c r="J14" s="158"/>
      <c r="K14" s="158"/>
      <c r="L14" s="404"/>
    </row>
    <row r="15" spans="1:12" s="347" customFormat="1" ht="12" customHeight="1" x14ac:dyDescent="0.2">
      <c r="A15" s="181" t="s">
        <v>174</v>
      </c>
      <c r="B15" s="131"/>
      <c r="C15" s="563">
        <v>774768.13015955989</v>
      </c>
      <c r="D15" s="563">
        <v>-28161.232319099996</v>
      </c>
      <c r="E15" s="563">
        <v>54778.723596630007</v>
      </c>
      <c r="F15" s="565">
        <v>-3438.3708546499997</v>
      </c>
      <c r="G15" s="565">
        <v>0</v>
      </c>
      <c r="H15" s="565">
        <v>0</v>
      </c>
      <c r="I15" s="565">
        <v>0</v>
      </c>
      <c r="J15" s="563">
        <v>-97.475742689999606</v>
      </c>
      <c r="K15" s="563">
        <v>0</v>
      </c>
      <c r="L15" s="603">
        <v>797849.77483975014</v>
      </c>
    </row>
    <row r="16" spans="1:12" s="347" customFormat="1" ht="12" customHeight="1" x14ac:dyDescent="0.2">
      <c r="A16" s="181" t="s">
        <v>345</v>
      </c>
      <c r="B16" s="131"/>
      <c r="C16" s="564">
        <v>612418.93261947995</v>
      </c>
      <c r="D16" s="564">
        <v>-17269.678929689999</v>
      </c>
      <c r="E16" s="564">
        <v>47051.581769500001</v>
      </c>
      <c r="F16" s="564">
        <v>0</v>
      </c>
      <c r="G16" s="564">
        <v>0</v>
      </c>
      <c r="H16" s="564">
        <v>0</v>
      </c>
      <c r="I16" s="564">
        <v>0</v>
      </c>
      <c r="J16" s="564">
        <v>-6675.0763641299991</v>
      </c>
      <c r="K16" s="564">
        <v>0</v>
      </c>
      <c r="L16" s="602">
        <v>635525.75909516006</v>
      </c>
    </row>
    <row r="17" spans="1:12" s="347" customFormat="1" ht="12" customHeight="1" x14ac:dyDescent="0.2">
      <c r="A17" s="181" t="s">
        <v>335</v>
      </c>
      <c r="B17" s="131"/>
      <c r="C17" s="564">
        <v>3791.1719951099999</v>
      </c>
      <c r="D17" s="564">
        <v>-130.57091214000002</v>
      </c>
      <c r="E17" s="564">
        <v>250.09909057000002</v>
      </c>
      <c r="F17" s="564">
        <v>0</v>
      </c>
      <c r="G17" s="564">
        <v>0</v>
      </c>
      <c r="H17" s="564">
        <v>0</v>
      </c>
      <c r="I17" s="564">
        <v>0</v>
      </c>
      <c r="J17" s="564">
        <v>-226.93589904999999</v>
      </c>
      <c r="K17" s="564">
        <v>0</v>
      </c>
      <c r="L17" s="602">
        <v>3683.7642744899999</v>
      </c>
    </row>
    <row r="18" spans="1:12" s="347" customFormat="1" ht="12" customHeight="1" x14ac:dyDescent="0.2">
      <c r="A18" s="181" t="s">
        <v>1</v>
      </c>
      <c r="B18" s="131"/>
      <c r="C18" s="564">
        <v>0</v>
      </c>
      <c r="D18" s="564">
        <v>0</v>
      </c>
      <c r="E18" s="564">
        <v>0</v>
      </c>
      <c r="F18" s="564">
        <v>0</v>
      </c>
      <c r="G18" s="564">
        <v>0</v>
      </c>
      <c r="H18" s="564">
        <v>0</v>
      </c>
      <c r="I18" s="564">
        <v>0</v>
      </c>
      <c r="J18" s="564">
        <v>0</v>
      </c>
      <c r="K18" s="564">
        <v>0</v>
      </c>
      <c r="L18" s="602">
        <v>0</v>
      </c>
    </row>
    <row r="19" spans="1:12" s="347" customFormat="1" ht="12" customHeight="1" x14ac:dyDescent="0.2">
      <c r="A19" s="150" t="s">
        <v>200</v>
      </c>
      <c r="B19" s="131"/>
      <c r="C19" s="564">
        <v>190080.81446256</v>
      </c>
      <c r="D19" s="564">
        <v>-7106.1860990200003</v>
      </c>
      <c r="E19" s="564">
        <v>12890.113707619999</v>
      </c>
      <c r="F19" s="564">
        <v>-3438.3708546499997</v>
      </c>
      <c r="G19" s="564">
        <v>0</v>
      </c>
      <c r="H19" s="564">
        <v>0</v>
      </c>
      <c r="I19" s="564">
        <v>0</v>
      </c>
      <c r="J19" s="564">
        <v>0</v>
      </c>
      <c r="K19" s="564">
        <v>0</v>
      </c>
      <c r="L19" s="602">
        <v>192426.37121650999</v>
      </c>
    </row>
    <row r="20" spans="1:12" s="347" customFormat="1" ht="12" customHeight="1" x14ac:dyDescent="0.2">
      <c r="A20" s="181" t="s">
        <v>448</v>
      </c>
      <c r="B20" s="131"/>
      <c r="C20" s="564">
        <v>190102.44258778001</v>
      </c>
      <c r="D20" s="564">
        <v>646.94661002999999</v>
      </c>
      <c r="E20" s="564">
        <v>14437.446479570002</v>
      </c>
      <c r="F20" s="564">
        <v>0</v>
      </c>
      <c r="G20" s="564">
        <v>0</v>
      </c>
      <c r="H20" s="564">
        <v>0</v>
      </c>
      <c r="I20" s="564">
        <v>0</v>
      </c>
      <c r="J20" s="564">
        <v>6804.536520489999</v>
      </c>
      <c r="K20" s="564">
        <v>0</v>
      </c>
      <c r="L20" s="602">
        <v>211991.37219786999</v>
      </c>
    </row>
    <row r="21" spans="1:12" s="347" customFormat="1" ht="12" customHeight="1" x14ac:dyDescent="0.2">
      <c r="A21" s="181" t="s">
        <v>201</v>
      </c>
      <c r="B21" s="131"/>
      <c r="C21" s="564">
        <v>-630.79965927000001</v>
      </c>
      <c r="D21" s="564">
        <v>-2580.7051309600001</v>
      </c>
      <c r="E21" s="564">
        <v>0</v>
      </c>
      <c r="F21" s="564">
        <v>0</v>
      </c>
      <c r="G21" s="564">
        <v>0</v>
      </c>
      <c r="H21" s="564">
        <v>0</v>
      </c>
      <c r="I21" s="564">
        <v>0</v>
      </c>
      <c r="J21" s="564">
        <v>0</v>
      </c>
      <c r="K21" s="564">
        <v>0</v>
      </c>
      <c r="L21" s="602">
        <v>-3211.5047902299998</v>
      </c>
    </row>
    <row r="22" spans="1:12" s="347" customFormat="1" ht="12" customHeight="1" x14ac:dyDescent="0.2">
      <c r="A22" s="181" t="s">
        <v>202</v>
      </c>
      <c r="B22" s="131"/>
      <c r="C22" s="564">
        <v>-5907.8491550299996</v>
      </c>
      <c r="D22" s="564">
        <v>2374.1908179200004</v>
      </c>
      <c r="E22" s="564">
        <v>0</v>
      </c>
      <c r="F22" s="564">
        <v>0</v>
      </c>
      <c r="G22" s="564">
        <v>0</v>
      </c>
      <c r="H22" s="564">
        <v>0</v>
      </c>
      <c r="I22" s="564">
        <v>0</v>
      </c>
      <c r="J22" s="564">
        <v>0</v>
      </c>
      <c r="K22" s="564">
        <v>0</v>
      </c>
      <c r="L22" s="602">
        <v>-3533.65833711</v>
      </c>
    </row>
    <row r="23" spans="1:12" ht="12" customHeight="1" x14ac:dyDescent="0.2">
      <c r="A23" s="181" t="s">
        <v>449</v>
      </c>
      <c r="B23" s="131"/>
      <c r="C23" s="564">
        <v>-215086.58269107001</v>
      </c>
      <c r="D23" s="564">
        <v>-4095.2286752400014</v>
      </c>
      <c r="E23" s="564">
        <v>-19850.517450629999</v>
      </c>
      <c r="F23" s="564">
        <v>0</v>
      </c>
      <c r="G23" s="564">
        <v>0</v>
      </c>
      <c r="H23" s="564">
        <v>0</v>
      </c>
      <c r="I23" s="564">
        <v>0</v>
      </c>
      <c r="J23" s="564">
        <v>0</v>
      </c>
      <c r="K23" s="564">
        <v>0</v>
      </c>
      <c r="L23" s="602">
        <v>-239032.32881693999</v>
      </c>
    </row>
    <row r="24" spans="1:12" ht="2.1" customHeight="1" x14ac:dyDescent="0.2">
      <c r="A24" s="181"/>
      <c r="B24" s="131"/>
      <c r="C24" s="563"/>
      <c r="D24" s="563"/>
      <c r="E24" s="563"/>
      <c r="F24" s="160"/>
      <c r="G24" s="160"/>
      <c r="H24" s="160"/>
      <c r="I24" s="160"/>
      <c r="J24" s="563"/>
      <c r="K24" s="160"/>
      <c r="L24" s="405"/>
    </row>
    <row r="25" spans="1:12" s="207" customFormat="1" ht="12" customHeight="1" x14ac:dyDescent="0.2">
      <c r="A25" s="181" t="s">
        <v>152</v>
      </c>
      <c r="B25" s="131"/>
      <c r="C25" s="563">
        <v>58910.701188899999</v>
      </c>
      <c r="D25" s="563">
        <v>-5511.1497105300014</v>
      </c>
      <c r="E25" s="563">
        <v>4952.6121428100005</v>
      </c>
      <c r="F25" s="565">
        <v>0</v>
      </c>
      <c r="G25" s="565">
        <v>0</v>
      </c>
      <c r="H25" s="565">
        <v>0</v>
      </c>
      <c r="I25" s="565">
        <v>0</v>
      </c>
      <c r="J25" s="563">
        <v>1.5511090000000001</v>
      </c>
      <c r="K25" s="565">
        <v>0</v>
      </c>
      <c r="L25" s="603">
        <v>58353.71473018</v>
      </c>
    </row>
    <row r="26" spans="1:12" s="207" customFormat="1" ht="12" customHeight="1" x14ac:dyDescent="0.2">
      <c r="A26" s="120" t="s">
        <v>343</v>
      </c>
      <c r="B26" s="131"/>
      <c r="C26" s="564">
        <v>4270.3961844599999</v>
      </c>
      <c r="D26" s="564">
        <v>-239.64985454000001</v>
      </c>
      <c r="E26" s="564">
        <v>370.87762536000002</v>
      </c>
      <c r="F26" s="564">
        <v>0</v>
      </c>
      <c r="G26" s="564">
        <v>0</v>
      </c>
      <c r="H26" s="564">
        <v>0</v>
      </c>
      <c r="I26" s="564">
        <v>0</v>
      </c>
      <c r="J26" s="564">
        <v>0</v>
      </c>
      <c r="K26" s="564">
        <v>0</v>
      </c>
      <c r="L26" s="602">
        <v>4401.6239552799998</v>
      </c>
    </row>
    <row r="27" spans="1:12" ht="12" customHeight="1" x14ac:dyDescent="0.2">
      <c r="A27" s="181" t="s">
        <v>336</v>
      </c>
      <c r="B27" s="131"/>
      <c r="C27" s="564">
        <v>220.37398346000001</v>
      </c>
      <c r="D27" s="564">
        <v>-74.458082219999994</v>
      </c>
      <c r="E27" s="564">
        <v>11.70235066</v>
      </c>
      <c r="F27" s="564">
        <v>0</v>
      </c>
      <c r="G27" s="564">
        <v>0</v>
      </c>
      <c r="H27" s="564">
        <v>0</v>
      </c>
      <c r="I27" s="564">
        <v>0</v>
      </c>
      <c r="J27" s="564">
        <v>1.5511090000000001</v>
      </c>
      <c r="K27" s="564">
        <v>0</v>
      </c>
      <c r="L27" s="602">
        <v>159.16936089999999</v>
      </c>
    </row>
    <row r="28" spans="1:12" ht="12" customHeight="1" x14ac:dyDescent="0.2">
      <c r="A28" s="181" t="s">
        <v>1</v>
      </c>
      <c r="B28" s="131"/>
      <c r="C28" s="564">
        <v>0</v>
      </c>
      <c r="D28" s="564">
        <v>0</v>
      </c>
      <c r="E28" s="564">
        <v>0</v>
      </c>
      <c r="F28" s="564">
        <v>0</v>
      </c>
      <c r="G28" s="564">
        <v>0</v>
      </c>
      <c r="H28" s="564">
        <v>0</v>
      </c>
      <c r="I28" s="564">
        <v>0</v>
      </c>
      <c r="J28" s="564">
        <v>0</v>
      </c>
      <c r="K28" s="564">
        <v>0</v>
      </c>
      <c r="L28" s="602">
        <v>0</v>
      </c>
    </row>
    <row r="29" spans="1:12" ht="12" customHeight="1" x14ac:dyDescent="0.2">
      <c r="A29" s="181" t="s">
        <v>203</v>
      </c>
      <c r="B29" s="131"/>
      <c r="C29" s="564">
        <v>84181.48737355</v>
      </c>
      <c r="D29" s="564">
        <v>-3705.3312631900008</v>
      </c>
      <c r="E29" s="564">
        <v>6715.7242092800007</v>
      </c>
      <c r="F29" s="564">
        <v>0</v>
      </c>
      <c r="G29" s="564">
        <v>0</v>
      </c>
      <c r="H29" s="564">
        <v>0</v>
      </c>
      <c r="I29" s="564">
        <v>0</v>
      </c>
      <c r="J29" s="564">
        <v>0</v>
      </c>
      <c r="K29" s="564">
        <v>0</v>
      </c>
      <c r="L29" s="602">
        <v>87191.880319639997</v>
      </c>
    </row>
    <row r="30" spans="1:12" ht="12" customHeight="1" x14ac:dyDescent="0.2">
      <c r="A30" s="181" t="s">
        <v>204</v>
      </c>
      <c r="B30" s="131"/>
      <c r="C30" s="564">
        <v>-486.73329726999998</v>
      </c>
      <c r="D30" s="564">
        <v>-589.78160814000012</v>
      </c>
      <c r="E30" s="564">
        <v>0</v>
      </c>
      <c r="F30" s="564">
        <v>0</v>
      </c>
      <c r="G30" s="564">
        <v>0</v>
      </c>
      <c r="H30" s="564">
        <v>0</v>
      </c>
      <c r="I30" s="564">
        <v>0</v>
      </c>
      <c r="J30" s="564">
        <v>0</v>
      </c>
      <c r="K30" s="564">
        <v>0</v>
      </c>
      <c r="L30" s="602">
        <v>-1076.51490541</v>
      </c>
    </row>
    <row r="31" spans="1:12" ht="12" customHeight="1" x14ac:dyDescent="0.2">
      <c r="A31" s="191" t="s">
        <v>370</v>
      </c>
      <c r="B31" s="131"/>
      <c r="C31" s="564">
        <v>-29274.823055299999</v>
      </c>
      <c r="D31" s="564">
        <v>-901.92890244000057</v>
      </c>
      <c r="E31" s="564">
        <v>-2145.6920424899999</v>
      </c>
      <c r="F31" s="564">
        <v>0</v>
      </c>
      <c r="G31" s="564">
        <v>0</v>
      </c>
      <c r="H31" s="564">
        <v>0</v>
      </c>
      <c r="I31" s="564">
        <v>0</v>
      </c>
      <c r="J31" s="564">
        <v>0</v>
      </c>
      <c r="K31" s="564">
        <v>0</v>
      </c>
      <c r="L31" s="602">
        <v>-32322.44400023</v>
      </c>
    </row>
    <row r="32" spans="1:12" ht="2.1" customHeight="1" x14ac:dyDescent="0.2">
      <c r="A32" s="181"/>
      <c r="B32" s="131"/>
      <c r="C32" s="563"/>
      <c r="D32" s="563"/>
      <c r="E32" s="563"/>
      <c r="F32" s="160"/>
      <c r="G32" s="160"/>
      <c r="H32" s="160"/>
      <c r="I32" s="160"/>
      <c r="J32" s="563"/>
      <c r="K32" s="160"/>
      <c r="L32" s="405"/>
    </row>
    <row r="33" spans="1:12" ht="9" customHeight="1" x14ac:dyDescent="0.2">
      <c r="A33" s="181" t="s">
        <v>161</v>
      </c>
      <c r="B33" s="131"/>
      <c r="C33" s="563">
        <v>36152.682412310009</v>
      </c>
      <c r="D33" s="563">
        <v>6649.9861279599982</v>
      </c>
      <c r="E33" s="563">
        <v>2698.4758148099995</v>
      </c>
      <c r="F33" s="565">
        <v>0</v>
      </c>
      <c r="G33" s="565">
        <v>0</v>
      </c>
      <c r="H33" s="565">
        <v>0</v>
      </c>
      <c r="I33" s="565">
        <v>0</v>
      </c>
      <c r="J33" s="563">
        <v>-7752.8600013699997</v>
      </c>
      <c r="K33" s="564">
        <v>0</v>
      </c>
      <c r="L33" s="603">
        <v>37748.284353709998</v>
      </c>
    </row>
    <row r="34" spans="1:12" ht="12" customHeight="1" x14ac:dyDescent="0.2">
      <c r="A34" s="181" t="s">
        <v>163</v>
      </c>
      <c r="B34" s="131"/>
      <c r="C34" s="563">
        <v>-16334.999706480001</v>
      </c>
      <c r="D34" s="563">
        <v>4800.1709780599995</v>
      </c>
      <c r="E34" s="563">
        <v>-2035.4888229100002</v>
      </c>
      <c r="F34" s="565">
        <v>0</v>
      </c>
      <c r="G34" s="565">
        <v>0</v>
      </c>
      <c r="H34" s="565">
        <v>0</v>
      </c>
      <c r="I34" s="565">
        <v>0</v>
      </c>
      <c r="J34" s="563">
        <v>-7649.0274618100002</v>
      </c>
      <c r="K34" s="564">
        <v>0</v>
      </c>
      <c r="L34" s="603">
        <v>-21219.345013139999</v>
      </c>
    </row>
    <row r="35" spans="1:12" ht="12" customHeight="1" x14ac:dyDescent="0.2">
      <c r="A35" s="181" t="s">
        <v>2</v>
      </c>
      <c r="B35" s="131"/>
      <c r="C35" s="564">
        <v>0</v>
      </c>
      <c r="D35" s="564">
        <v>0</v>
      </c>
      <c r="E35" s="564">
        <v>0</v>
      </c>
      <c r="F35" s="564">
        <v>0</v>
      </c>
      <c r="G35" s="564">
        <v>0</v>
      </c>
      <c r="H35" s="564">
        <v>0</v>
      </c>
      <c r="I35" s="564">
        <v>0</v>
      </c>
      <c r="J35" s="564">
        <v>0</v>
      </c>
      <c r="K35" s="564">
        <v>0</v>
      </c>
      <c r="L35" s="602">
        <v>0</v>
      </c>
    </row>
    <row r="36" spans="1:12" ht="12" customHeight="1" x14ac:dyDescent="0.2">
      <c r="A36" s="181" t="s">
        <v>205</v>
      </c>
      <c r="B36" s="131"/>
      <c r="C36" s="564">
        <v>6423.1376675499996</v>
      </c>
      <c r="D36" s="564">
        <v>85.745140489999955</v>
      </c>
      <c r="E36" s="564">
        <v>524.34831380999992</v>
      </c>
      <c r="F36" s="564">
        <v>0</v>
      </c>
      <c r="G36" s="564">
        <v>0</v>
      </c>
      <c r="H36" s="564">
        <v>0</v>
      </c>
      <c r="I36" s="564">
        <v>0</v>
      </c>
      <c r="J36" s="564">
        <v>0</v>
      </c>
      <c r="K36" s="564">
        <v>0</v>
      </c>
      <c r="L36" s="602">
        <v>7033.2311218499999</v>
      </c>
    </row>
    <row r="37" spans="1:12" ht="12" customHeight="1" x14ac:dyDescent="0.2">
      <c r="A37" s="181" t="s">
        <v>164</v>
      </c>
      <c r="B37" s="131"/>
      <c r="C37" s="564">
        <v>6859.8022350399997</v>
      </c>
      <c r="D37" s="564">
        <v>-783.07782673000008</v>
      </c>
      <c r="E37" s="564">
        <v>42.288164349999995</v>
      </c>
      <c r="F37" s="564">
        <v>0</v>
      </c>
      <c r="G37" s="564">
        <v>0</v>
      </c>
      <c r="H37" s="564">
        <v>0</v>
      </c>
      <c r="I37" s="564">
        <v>0</v>
      </c>
      <c r="J37" s="564">
        <v>-5680.4708314600002</v>
      </c>
      <c r="K37" s="564">
        <v>0</v>
      </c>
      <c r="L37" s="602">
        <v>438.54174119999999</v>
      </c>
    </row>
    <row r="38" spans="1:12" ht="12" customHeight="1" x14ac:dyDescent="0.2">
      <c r="A38" s="181" t="s">
        <v>338</v>
      </c>
      <c r="B38" s="131"/>
      <c r="C38" s="564">
        <v>0</v>
      </c>
      <c r="D38" s="564">
        <v>0</v>
      </c>
      <c r="E38" s="564">
        <v>0</v>
      </c>
      <c r="F38" s="564">
        <v>0</v>
      </c>
      <c r="G38" s="564">
        <v>0</v>
      </c>
      <c r="H38" s="564">
        <v>0</v>
      </c>
      <c r="I38" s="564">
        <v>0</v>
      </c>
      <c r="J38" s="564">
        <v>0</v>
      </c>
      <c r="K38" s="564">
        <v>0</v>
      </c>
      <c r="L38" s="602">
        <v>0</v>
      </c>
    </row>
    <row r="39" spans="1:12" ht="12" customHeight="1" x14ac:dyDescent="0.2">
      <c r="A39" s="150" t="s">
        <v>318</v>
      </c>
      <c r="B39" s="131"/>
      <c r="C39" s="564">
        <v>-29387.170804739999</v>
      </c>
      <c r="D39" s="564">
        <v>5393.6090604299998</v>
      </c>
      <c r="E39" s="564">
        <v>-2602.1253010700002</v>
      </c>
      <c r="F39" s="564">
        <v>0</v>
      </c>
      <c r="G39" s="564">
        <v>0</v>
      </c>
      <c r="H39" s="564">
        <v>0</v>
      </c>
      <c r="I39" s="564">
        <v>0</v>
      </c>
      <c r="J39" s="564">
        <v>-1968.55663035</v>
      </c>
      <c r="K39" s="564">
        <v>0</v>
      </c>
      <c r="L39" s="602">
        <v>-28564.243675729998</v>
      </c>
    </row>
    <row r="40" spans="1:12" ht="12" customHeight="1" x14ac:dyDescent="0.2">
      <c r="A40" s="181" t="s">
        <v>210</v>
      </c>
      <c r="B40" s="131"/>
      <c r="C40" s="564">
        <v>-230.76880432999999</v>
      </c>
      <c r="D40" s="564">
        <v>103.89460387000004</v>
      </c>
      <c r="E40" s="564">
        <v>0</v>
      </c>
      <c r="F40" s="564">
        <v>0</v>
      </c>
      <c r="G40" s="564">
        <v>0</v>
      </c>
      <c r="H40" s="564">
        <v>0</v>
      </c>
      <c r="I40" s="564">
        <v>0</v>
      </c>
      <c r="J40" s="564">
        <v>0</v>
      </c>
      <c r="K40" s="564">
        <v>0</v>
      </c>
      <c r="L40" s="602">
        <v>-126.87420046</v>
      </c>
    </row>
    <row r="41" spans="1:12" ht="12" customHeight="1" x14ac:dyDescent="0.2">
      <c r="A41" s="181" t="s">
        <v>221</v>
      </c>
      <c r="B41" s="131"/>
      <c r="C41" s="564">
        <v>0</v>
      </c>
      <c r="D41" s="564">
        <v>0</v>
      </c>
      <c r="E41" s="564">
        <v>0</v>
      </c>
      <c r="F41" s="564">
        <v>0</v>
      </c>
      <c r="G41" s="564">
        <v>0</v>
      </c>
      <c r="H41" s="564">
        <v>0</v>
      </c>
      <c r="I41" s="564">
        <v>0</v>
      </c>
      <c r="J41" s="564">
        <v>0</v>
      </c>
      <c r="K41" s="564">
        <v>0</v>
      </c>
      <c r="L41" s="602">
        <v>0</v>
      </c>
    </row>
    <row r="42" spans="1:12" ht="2.1" customHeight="1" x14ac:dyDescent="0.2">
      <c r="A42" s="181"/>
      <c r="B42" s="131"/>
      <c r="C42" s="563"/>
      <c r="D42" s="563"/>
      <c r="E42" s="563"/>
      <c r="F42" s="160"/>
      <c r="G42" s="160"/>
      <c r="H42" s="160"/>
      <c r="I42" s="160"/>
      <c r="J42" s="563"/>
      <c r="K42" s="564"/>
      <c r="L42" s="405"/>
    </row>
    <row r="43" spans="1:12" ht="12" customHeight="1" x14ac:dyDescent="0.2">
      <c r="A43" s="181" t="s">
        <v>166</v>
      </c>
      <c r="B43" s="131"/>
      <c r="C43" s="563">
        <v>50586.294770110006</v>
      </c>
      <c r="D43" s="563">
        <v>1705.9847804899994</v>
      </c>
      <c r="E43" s="563">
        <v>4596.6563590599999</v>
      </c>
      <c r="F43" s="565">
        <v>0</v>
      </c>
      <c r="G43" s="565">
        <v>0</v>
      </c>
      <c r="H43" s="565">
        <v>0</v>
      </c>
      <c r="I43" s="565">
        <v>0</v>
      </c>
      <c r="J43" s="563">
        <v>-103.83253955999999</v>
      </c>
      <c r="K43" s="564">
        <v>0</v>
      </c>
      <c r="L43" s="603">
        <v>56785.103370099998</v>
      </c>
    </row>
    <row r="44" spans="1:12" ht="12" customHeight="1" x14ac:dyDescent="0.2">
      <c r="A44" s="181" t="s">
        <v>2</v>
      </c>
      <c r="B44" s="131"/>
      <c r="C44" s="564">
        <v>0</v>
      </c>
      <c r="D44" s="564">
        <v>0</v>
      </c>
      <c r="E44" s="564">
        <v>0</v>
      </c>
      <c r="F44" s="564">
        <v>0</v>
      </c>
      <c r="G44" s="564">
        <v>0</v>
      </c>
      <c r="H44" s="564">
        <v>0</v>
      </c>
      <c r="I44" s="564">
        <v>0</v>
      </c>
      <c r="J44" s="564">
        <v>0</v>
      </c>
      <c r="K44" s="564">
        <v>0</v>
      </c>
      <c r="L44" s="602">
        <v>0</v>
      </c>
    </row>
    <row r="45" spans="1:12" ht="12" customHeight="1" x14ac:dyDescent="0.2">
      <c r="A45" s="181" t="s">
        <v>211</v>
      </c>
      <c r="B45" s="131"/>
      <c r="C45" s="564">
        <v>23076.68995933</v>
      </c>
      <c r="D45" s="564">
        <v>-1409.4837262800002</v>
      </c>
      <c r="E45" s="564">
        <v>1702.9251465500001</v>
      </c>
      <c r="F45" s="564">
        <v>0</v>
      </c>
      <c r="G45" s="564">
        <v>0</v>
      </c>
      <c r="H45" s="564">
        <v>0</v>
      </c>
      <c r="I45" s="564">
        <v>0</v>
      </c>
      <c r="J45" s="564">
        <v>0</v>
      </c>
      <c r="K45" s="564">
        <v>0</v>
      </c>
      <c r="L45" s="602">
        <v>23370.131379599999</v>
      </c>
    </row>
    <row r="46" spans="1:12" ht="12" customHeight="1" x14ac:dyDescent="0.2">
      <c r="A46" s="181" t="s">
        <v>212</v>
      </c>
      <c r="B46" s="131"/>
      <c r="C46" s="564">
        <v>32463.931604810001</v>
      </c>
      <c r="D46" s="564">
        <v>2795.5554217099998</v>
      </c>
      <c r="E46" s="564">
        <v>3381.5603452099999</v>
      </c>
      <c r="F46" s="564">
        <v>0</v>
      </c>
      <c r="G46" s="564">
        <v>0</v>
      </c>
      <c r="H46" s="564">
        <v>0</v>
      </c>
      <c r="I46" s="564">
        <v>0</v>
      </c>
      <c r="J46" s="564">
        <v>0</v>
      </c>
      <c r="K46" s="564">
        <v>0</v>
      </c>
      <c r="L46" s="602">
        <v>38641.047371729997</v>
      </c>
    </row>
    <row r="47" spans="1:12" ht="12" customHeight="1" x14ac:dyDescent="0.2">
      <c r="A47" s="181" t="s">
        <v>339</v>
      </c>
      <c r="B47" s="131"/>
      <c r="C47" s="564">
        <v>1221.3855842</v>
      </c>
      <c r="D47" s="564">
        <v>0</v>
      </c>
      <c r="E47" s="564">
        <v>30.442421920000001</v>
      </c>
      <c r="F47" s="564">
        <v>0</v>
      </c>
      <c r="G47" s="564">
        <v>0</v>
      </c>
      <c r="H47" s="564">
        <v>0</v>
      </c>
      <c r="I47" s="564">
        <v>0</v>
      </c>
      <c r="J47" s="564">
        <v>-103.83253955999999</v>
      </c>
      <c r="K47" s="564">
        <v>0</v>
      </c>
      <c r="L47" s="602">
        <v>1147.9954665600001</v>
      </c>
    </row>
    <row r="48" spans="1:12" ht="12" customHeight="1" x14ac:dyDescent="0.2">
      <c r="A48" s="181" t="s">
        <v>319</v>
      </c>
      <c r="B48" s="131"/>
      <c r="C48" s="564">
        <v>-629.43091731000004</v>
      </c>
      <c r="D48" s="564">
        <v>60.148896100000016</v>
      </c>
      <c r="E48" s="564">
        <v>-50.305314859999996</v>
      </c>
      <c r="F48" s="564">
        <v>0</v>
      </c>
      <c r="G48" s="564">
        <v>0</v>
      </c>
      <c r="H48" s="564">
        <v>0</v>
      </c>
      <c r="I48" s="564">
        <v>0</v>
      </c>
      <c r="J48" s="564">
        <v>0</v>
      </c>
      <c r="K48" s="564">
        <v>0</v>
      </c>
      <c r="L48" s="602">
        <v>-619.58733606999999</v>
      </c>
    </row>
    <row r="49" spans="1:12" ht="12" customHeight="1" x14ac:dyDescent="0.2">
      <c r="A49" s="120" t="s">
        <v>362</v>
      </c>
      <c r="B49" s="131"/>
      <c r="C49" s="564">
        <v>-5546.2814609200004</v>
      </c>
      <c r="D49" s="564">
        <v>259.76418895999979</v>
      </c>
      <c r="E49" s="564">
        <v>-467.96623976000006</v>
      </c>
      <c r="F49" s="564">
        <v>0</v>
      </c>
      <c r="G49" s="564">
        <v>0</v>
      </c>
      <c r="H49" s="564">
        <v>0</v>
      </c>
      <c r="I49" s="564">
        <v>0</v>
      </c>
      <c r="J49" s="564">
        <v>0</v>
      </c>
      <c r="K49" s="564">
        <v>0</v>
      </c>
      <c r="L49" s="602">
        <v>-5754.48351172</v>
      </c>
    </row>
    <row r="50" spans="1:12" ht="2.1" customHeight="1" x14ac:dyDescent="0.2">
      <c r="A50" s="120"/>
      <c r="B50" s="131"/>
      <c r="C50" s="563"/>
      <c r="D50" s="563"/>
      <c r="E50" s="563"/>
      <c r="F50" s="160"/>
      <c r="G50" s="160"/>
      <c r="H50" s="160"/>
      <c r="I50" s="160"/>
      <c r="J50" s="563"/>
      <c r="K50" s="160"/>
      <c r="L50" s="405"/>
    </row>
    <row r="51" spans="1:12" ht="12" customHeight="1" x14ac:dyDescent="0.2">
      <c r="A51" s="181" t="s">
        <v>168</v>
      </c>
      <c r="B51" s="131"/>
      <c r="C51" s="563">
        <v>1901.3873486800001</v>
      </c>
      <c r="D51" s="563">
        <v>143.83036940999997</v>
      </c>
      <c r="E51" s="563">
        <v>137.30827865999998</v>
      </c>
      <c r="F51" s="565">
        <v>0</v>
      </c>
      <c r="G51" s="565">
        <v>0</v>
      </c>
      <c r="H51" s="565">
        <v>0</v>
      </c>
      <c r="I51" s="565">
        <v>0</v>
      </c>
      <c r="J51" s="563">
        <v>0</v>
      </c>
      <c r="K51" s="565">
        <v>0</v>
      </c>
      <c r="L51" s="603">
        <v>2182.5259967500001</v>
      </c>
    </row>
    <row r="52" spans="1:12" ht="12" customHeight="1" x14ac:dyDescent="0.2">
      <c r="A52" s="181" t="s">
        <v>2</v>
      </c>
      <c r="B52" s="131"/>
      <c r="C52" s="564">
        <v>0</v>
      </c>
      <c r="D52" s="564">
        <v>0</v>
      </c>
      <c r="E52" s="564">
        <v>0</v>
      </c>
      <c r="F52" s="564">
        <v>0</v>
      </c>
      <c r="G52" s="564">
        <v>0</v>
      </c>
      <c r="H52" s="564">
        <v>0</v>
      </c>
      <c r="I52" s="564">
        <v>0</v>
      </c>
      <c r="J52" s="564">
        <v>0</v>
      </c>
      <c r="K52" s="564">
        <v>0</v>
      </c>
      <c r="L52" s="602">
        <v>0</v>
      </c>
    </row>
    <row r="53" spans="1:12" ht="12" customHeight="1" x14ac:dyDescent="0.2">
      <c r="A53" s="181" t="s">
        <v>206</v>
      </c>
      <c r="B53" s="131"/>
      <c r="C53" s="564">
        <v>1351.3807685199999</v>
      </c>
      <c r="D53" s="564">
        <v>164.75102916999998</v>
      </c>
      <c r="E53" s="564">
        <v>103.05193000999999</v>
      </c>
      <c r="F53" s="564">
        <v>0</v>
      </c>
      <c r="G53" s="564">
        <v>0</v>
      </c>
      <c r="H53" s="564">
        <v>0</v>
      </c>
      <c r="I53" s="564">
        <v>0</v>
      </c>
      <c r="J53" s="564">
        <v>0</v>
      </c>
      <c r="K53" s="564">
        <v>0</v>
      </c>
      <c r="L53" s="602">
        <v>1619.1837277</v>
      </c>
    </row>
    <row r="54" spans="1:12" ht="12" customHeight="1" x14ac:dyDescent="0.2">
      <c r="A54" s="181" t="s">
        <v>340</v>
      </c>
      <c r="B54" s="131"/>
      <c r="C54" s="564">
        <v>570.33830075000003</v>
      </c>
      <c r="D54" s="564">
        <v>0</v>
      </c>
      <c r="E54" s="564">
        <v>34.25634865</v>
      </c>
      <c r="F54" s="564">
        <v>0</v>
      </c>
      <c r="G54" s="564">
        <v>0</v>
      </c>
      <c r="H54" s="564">
        <v>0</v>
      </c>
      <c r="I54" s="564">
        <v>0</v>
      </c>
      <c r="J54" s="564">
        <v>0</v>
      </c>
      <c r="K54" s="564">
        <v>0</v>
      </c>
      <c r="L54" s="602">
        <v>604.59464939999998</v>
      </c>
    </row>
    <row r="55" spans="1:12" ht="12" customHeight="1" x14ac:dyDescent="0.2">
      <c r="A55" s="209" t="s">
        <v>207</v>
      </c>
      <c r="B55" s="210"/>
      <c r="C55" s="649">
        <v>-20.33172059</v>
      </c>
      <c r="D55" s="650">
        <v>-20.920659759999999</v>
      </c>
      <c r="E55" s="650">
        <v>0</v>
      </c>
      <c r="F55" s="650">
        <v>0</v>
      </c>
      <c r="G55" s="650">
        <v>0</v>
      </c>
      <c r="H55" s="650">
        <v>0</v>
      </c>
      <c r="I55" s="650">
        <v>0</v>
      </c>
      <c r="J55" s="650">
        <v>0</v>
      </c>
      <c r="K55" s="650">
        <v>0</v>
      </c>
      <c r="L55" s="697">
        <v>-41.252380350000003</v>
      </c>
    </row>
    <row r="56" spans="1:12" s="374" customFormat="1" ht="9.75" customHeight="1" x14ac:dyDescent="0.2">
      <c r="A56" s="655"/>
      <c r="B56" s="106"/>
      <c r="C56" s="656"/>
      <c r="D56" s="657"/>
      <c r="E56" s="656"/>
      <c r="F56" s="657"/>
      <c r="G56" s="656"/>
      <c r="H56" s="657"/>
      <c r="I56" s="656"/>
      <c r="J56" s="657"/>
      <c r="K56" s="656"/>
      <c r="L56" s="654" t="s">
        <v>378</v>
      </c>
    </row>
    <row r="57" spans="1:12" ht="14.1" customHeight="1" x14ac:dyDescent="0.2">
      <c r="A57" s="178"/>
      <c r="B57" s="115"/>
      <c r="C57" s="179"/>
      <c r="D57" s="179"/>
      <c r="E57" s="179"/>
      <c r="F57" s="179"/>
      <c r="G57" s="179"/>
      <c r="H57" s="179"/>
      <c r="I57" s="179"/>
      <c r="J57" s="179"/>
      <c r="K57" s="179"/>
      <c r="L57" s="179"/>
    </row>
    <row r="58" spans="1:12" ht="14.1" customHeight="1" x14ac:dyDescent="0.2">
      <c r="A58" s="178"/>
      <c r="B58" s="115"/>
      <c r="C58" s="179"/>
      <c r="D58" s="179"/>
      <c r="E58" s="179"/>
      <c r="F58" s="179"/>
      <c r="G58" s="179"/>
      <c r="H58" s="179"/>
      <c r="I58" s="179"/>
      <c r="J58" s="179"/>
      <c r="K58" s="179"/>
      <c r="L58" s="179"/>
    </row>
    <row r="59" spans="1:12" ht="14.1" customHeight="1" x14ac:dyDescent="0.2">
      <c r="A59" s="178"/>
      <c r="B59" s="115"/>
      <c r="C59" s="179"/>
      <c r="D59" s="179"/>
      <c r="E59" s="179"/>
      <c r="F59" s="179"/>
      <c r="G59" s="179"/>
      <c r="H59" s="179"/>
      <c r="I59" s="179"/>
      <c r="J59" s="179"/>
      <c r="K59" s="179"/>
      <c r="L59" s="179"/>
    </row>
    <row r="60" spans="1:12" ht="14.1" customHeight="1" x14ac:dyDescent="0.2">
      <c r="A60" s="178"/>
      <c r="B60" s="115"/>
      <c r="C60" s="179"/>
      <c r="D60" s="179"/>
      <c r="E60" s="179"/>
      <c r="F60" s="179"/>
      <c r="G60" s="179"/>
      <c r="H60" s="179"/>
      <c r="I60" s="179"/>
      <c r="J60" s="179"/>
      <c r="K60" s="179"/>
      <c r="L60" s="179"/>
    </row>
    <row r="61" spans="1:12" ht="14.1" customHeight="1" x14ac:dyDescent="0.2">
      <c r="A61" s="178"/>
      <c r="B61" s="115"/>
      <c r="C61" s="179"/>
      <c r="D61" s="179"/>
      <c r="E61" s="179"/>
      <c r="F61" s="179"/>
      <c r="G61" s="179"/>
      <c r="H61" s="179"/>
      <c r="I61" s="179"/>
      <c r="J61" s="179"/>
      <c r="K61" s="179"/>
      <c r="L61" s="179"/>
    </row>
    <row r="62" spans="1:12" ht="14.1" customHeight="1" x14ac:dyDescent="0.2">
      <c r="A62" s="178"/>
      <c r="B62" s="115"/>
      <c r="C62" s="179"/>
      <c r="D62" s="179"/>
      <c r="E62" s="179"/>
      <c r="F62" s="179"/>
      <c r="G62" s="179"/>
      <c r="H62" s="179"/>
      <c r="I62" s="179"/>
      <c r="J62" s="179"/>
      <c r="K62" s="179"/>
      <c r="L62" s="179"/>
    </row>
    <row r="63" spans="1:12" ht="14.1" customHeight="1" x14ac:dyDescent="0.2">
      <c r="A63" s="178"/>
      <c r="B63" s="115"/>
      <c r="C63" s="179"/>
      <c r="D63" s="179"/>
      <c r="E63" s="179"/>
      <c r="F63" s="179"/>
      <c r="G63" s="179"/>
      <c r="H63" s="179"/>
      <c r="I63" s="179"/>
      <c r="J63" s="179"/>
      <c r="K63" s="179"/>
      <c r="L63" s="179"/>
    </row>
    <row r="64" spans="1:12" ht="14.1" customHeight="1" x14ac:dyDescent="0.2">
      <c r="A64" s="178"/>
      <c r="B64" s="115"/>
      <c r="C64" s="179"/>
      <c r="D64" s="179"/>
      <c r="E64" s="179"/>
      <c r="F64" s="179"/>
      <c r="G64" s="179"/>
      <c r="H64" s="179"/>
      <c r="I64" s="179"/>
      <c r="J64" s="179"/>
      <c r="K64" s="179"/>
      <c r="L64" s="179"/>
    </row>
    <row r="65" spans="1:12" ht="14.1" customHeight="1" x14ac:dyDescent="0.2">
      <c r="A65" s="178"/>
      <c r="B65" s="115"/>
      <c r="C65" s="179"/>
      <c r="D65" s="179"/>
      <c r="E65" s="179"/>
      <c r="F65" s="179"/>
      <c r="G65" s="179"/>
      <c r="H65" s="179"/>
      <c r="I65" s="179"/>
      <c r="J65" s="179"/>
      <c r="K65" s="179"/>
      <c r="L65" s="179"/>
    </row>
    <row r="66" spans="1:12" ht="14.1" customHeight="1" x14ac:dyDescent="0.2">
      <c r="A66" s="178"/>
      <c r="B66" s="115"/>
      <c r="C66" s="179"/>
      <c r="D66" s="179"/>
      <c r="E66" s="179"/>
      <c r="F66" s="179"/>
      <c r="G66" s="179"/>
      <c r="H66" s="179"/>
      <c r="I66" s="179"/>
      <c r="J66" s="179"/>
      <c r="K66" s="179"/>
      <c r="L66" s="179"/>
    </row>
    <row r="67" spans="1:12" ht="14.1" customHeight="1" x14ac:dyDescent="0.2">
      <c r="A67" s="178"/>
      <c r="B67" s="115"/>
      <c r="C67" s="179"/>
      <c r="D67" s="179"/>
      <c r="E67" s="179"/>
      <c r="F67" s="179"/>
      <c r="G67" s="179"/>
      <c r="H67" s="179"/>
      <c r="I67" s="179"/>
      <c r="J67" s="179"/>
      <c r="K67" s="179"/>
      <c r="L67" s="179"/>
    </row>
    <row r="68" spans="1:12" ht="14.1" customHeight="1" x14ac:dyDescent="0.2">
      <c r="A68" s="178"/>
      <c r="B68" s="115"/>
      <c r="C68" s="179"/>
      <c r="D68" s="179"/>
      <c r="E68" s="179"/>
      <c r="F68" s="179"/>
      <c r="G68" s="179"/>
      <c r="H68" s="179"/>
      <c r="I68" s="179"/>
      <c r="J68" s="179"/>
      <c r="K68" s="179"/>
      <c r="L68" s="179"/>
    </row>
    <row r="69" spans="1:12" ht="14.1" customHeight="1" x14ac:dyDescent="0.2">
      <c r="A69" s="178"/>
      <c r="B69" s="115"/>
      <c r="C69" s="179"/>
      <c r="D69" s="179"/>
      <c r="E69" s="179"/>
      <c r="F69" s="179"/>
      <c r="G69" s="179"/>
      <c r="H69" s="179"/>
      <c r="I69" s="179"/>
      <c r="J69" s="179"/>
      <c r="K69" s="179"/>
      <c r="L69" s="179"/>
    </row>
    <row r="70" spans="1:12" ht="14.1" customHeight="1" x14ac:dyDescent="0.2">
      <c r="A70" s="178"/>
      <c r="B70" s="115"/>
      <c r="C70" s="179"/>
      <c r="D70" s="179"/>
      <c r="E70" s="179"/>
      <c r="F70" s="179"/>
      <c r="G70" s="179"/>
      <c r="H70" s="179"/>
      <c r="I70" s="179"/>
      <c r="J70" s="179"/>
      <c r="K70" s="179"/>
      <c r="L70" s="179"/>
    </row>
    <row r="71" spans="1:12" ht="14.1" customHeight="1" x14ac:dyDescent="0.2">
      <c r="A71" s="178"/>
      <c r="B71" s="115"/>
      <c r="C71" s="179"/>
      <c r="D71" s="179"/>
      <c r="E71" s="179"/>
      <c r="F71" s="179"/>
      <c r="G71" s="179"/>
      <c r="H71" s="179"/>
      <c r="I71" s="179"/>
      <c r="J71" s="179"/>
      <c r="K71" s="179"/>
      <c r="L71" s="179"/>
    </row>
    <row r="72" spans="1:12" ht="14.1" customHeight="1" x14ac:dyDescent="0.2">
      <c r="A72" s="178"/>
      <c r="B72" s="115"/>
      <c r="C72" s="179"/>
      <c r="D72" s="179"/>
      <c r="E72" s="179"/>
      <c r="F72" s="179"/>
      <c r="G72" s="179"/>
      <c r="H72" s="179"/>
      <c r="I72" s="179"/>
      <c r="J72" s="179"/>
      <c r="K72" s="179"/>
      <c r="L72" s="179"/>
    </row>
    <row r="73" spans="1:12" ht="14.1" customHeight="1" x14ac:dyDescent="0.2">
      <c r="A73" s="178"/>
      <c r="B73" s="115"/>
      <c r="C73" s="179"/>
      <c r="D73" s="179"/>
      <c r="E73" s="179"/>
      <c r="F73" s="179"/>
      <c r="G73" s="179"/>
      <c r="H73" s="179"/>
      <c r="I73" s="179"/>
      <c r="J73" s="179"/>
      <c r="K73" s="179"/>
      <c r="L73" s="179"/>
    </row>
    <row r="74" spans="1:12" ht="14.1" customHeight="1" x14ac:dyDescent="0.2">
      <c r="A74" s="178"/>
      <c r="B74" s="115"/>
      <c r="C74" s="179"/>
      <c r="D74" s="179"/>
      <c r="E74" s="179"/>
      <c r="F74" s="179"/>
      <c r="G74" s="179"/>
      <c r="H74" s="179"/>
      <c r="I74" s="179"/>
      <c r="J74" s="179"/>
      <c r="K74" s="179"/>
      <c r="L74" s="179"/>
    </row>
    <row r="75" spans="1:12" ht="14.1" customHeight="1" x14ac:dyDescent="0.2">
      <c r="A75" s="178"/>
      <c r="B75" s="115"/>
      <c r="C75" s="179"/>
      <c r="D75" s="179"/>
      <c r="E75" s="179"/>
      <c r="F75" s="179"/>
      <c r="G75" s="179"/>
      <c r="H75" s="179"/>
      <c r="I75" s="179"/>
      <c r="J75" s="179"/>
      <c r="K75" s="179"/>
      <c r="L75" s="179"/>
    </row>
    <row r="76" spans="1:12" ht="14.1" customHeight="1" x14ac:dyDescent="0.2">
      <c r="A76" s="178"/>
      <c r="B76" s="115"/>
      <c r="C76" s="179"/>
      <c r="D76" s="179"/>
      <c r="E76" s="179"/>
      <c r="F76" s="179"/>
      <c r="G76" s="179"/>
      <c r="H76" s="179"/>
      <c r="I76" s="179"/>
      <c r="J76" s="179"/>
      <c r="K76" s="179"/>
      <c r="L76" s="179"/>
    </row>
    <row r="77" spans="1:12" ht="14.1" customHeight="1" x14ac:dyDescent="0.2">
      <c r="A77" s="178"/>
      <c r="B77" s="115"/>
      <c r="C77" s="179"/>
      <c r="D77" s="179"/>
      <c r="E77" s="179"/>
      <c r="F77" s="179"/>
      <c r="G77" s="179"/>
      <c r="H77" s="179"/>
      <c r="I77" s="179"/>
      <c r="J77" s="179"/>
      <c r="K77" s="179"/>
      <c r="L77" s="179"/>
    </row>
    <row r="78" spans="1:12" x14ac:dyDescent="0.2">
      <c r="A78" s="178"/>
      <c r="B78" s="115"/>
      <c r="C78" s="179"/>
      <c r="D78" s="179"/>
      <c r="E78" s="179"/>
      <c r="F78" s="179"/>
      <c r="G78" s="179"/>
      <c r="H78" s="179"/>
      <c r="I78" s="179"/>
      <c r="J78" s="179"/>
      <c r="K78" s="179"/>
      <c r="L78" s="179"/>
    </row>
    <row r="79" spans="1:12" x14ac:dyDescent="0.2">
      <c r="A79" s="178"/>
      <c r="B79" s="115"/>
      <c r="C79" s="179"/>
      <c r="D79" s="179"/>
      <c r="E79" s="179"/>
      <c r="F79" s="179"/>
      <c r="G79" s="179"/>
      <c r="H79" s="179"/>
      <c r="I79" s="179"/>
      <c r="J79" s="179"/>
      <c r="K79" s="179"/>
      <c r="L79" s="179"/>
    </row>
    <row r="80" spans="1:12" x14ac:dyDescent="0.2">
      <c r="A80" s="178"/>
      <c r="B80" s="115"/>
      <c r="C80" s="179"/>
      <c r="D80" s="179"/>
      <c r="E80" s="179"/>
      <c r="F80" s="179"/>
      <c r="G80" s="179"/>
      <c r="H80" s="179"/>
      <c r="I80" s="179"/>
      <c r="J80" s="179"/>
      <c r="K80" s="179"/>
      <c r="L80" s="179"/>
    </row>
    <row r="81" spans="1:12" x14ac:dyDescent="0.2">
      <c r="A81" s="178"/>
      <c r="B81" s="115"/>
      <c r="C81" s="179"/>
      <c r="D81" s="179"/>
      <c r="E81" s="179"/>
      <c r="F81" s="179"/>
      <c r="G81" s="179"/>
      <c r="H81" s="179"/>
      <c r="I81" s="179"/>
      <c r="J81" s="179"/>
      <c r="K81" s="179"/>
      <c r="L81" s="179"/>
    </row>
    <row r="82" spans="1:12" x14ac:dyDescent="0.2">
      <c r="A82" s="178"/>
      <c r="B82" s="115"/>
      <c r="C82" s="179"/>
      <c r="D82" s="179"/>
      <c r="E82" s="179"/>
      <c r="F82" s="179"/>
      <c r="G82" s="179"/>
      <c r="H82" s="179"/>
      <c r="I82" s="179"/>
      <c r="J82" s="179"/>
      <c r="K82" s="179"/>
      <c r="L82" s="179"/>
    </row>
    <row r="83" spans="1:12" x14ac:dyDescent="0.2">
      <c r="A83" s="178"/>
      <c r="B83" s="115"/>
      <c r="C83" s="179"/>
      <c r="D83" s="179"/>
      <c r="E83" s="179"/>
      <c r="F83" s="179"/>
      <c r="G83" s="179"/>
      <c r="H83" s="179"/>
      <c r="I83" s="179"/>
      <c r="J83" s="179"/>
      <c r="K83" s="179"/>
      <c r="L83" s="179"/>
    </row>
    <row r="84" spans="1:12" x14ac:dyDescent="0.2">
      <c r="A84" s="178"/>
      <c r="B84" s="115"/>
      <c r="C84" s="179"/>
      <c r="D84" s="179"/>
      <c r="E84" s="179"/>
      <c r="F84" s="179"/>
      <c r="G84" s="179"/>
      <c r="H84" s="179"/>
      <c r="I84" s="179"/>
      <c r="J84" s="179"/>
      <c r="K84" s="179"/>
      <c r="L84" s="179"/>
    </row>
    <row r="85" spans="1:12" x14ac:dyDescent="0.2">
      <c r="A85" s="178"/>
      <c r="B85" s="115"/>
      <c r="C85" s="179"/>
      <c r="D85" s="179"/>
      <c r="E85" s="179"/>
      <c r="F85" s="179"/>
      <c r="G85" s="179"/>
      <c r="H85" s="179"/>
      <c r="I85" s="179"/>
      <c r="J85" s="179"/>
      <c r="K85" s="179"/>
      <c r="L85" s="179"/>
    </row>
    <row r="86" spans="1:12" x14ac:dyDescent="0.2">
      <c r="A86" s="181"/>
      <c r="B86" s="115"/>
      <c r="C86" s="179"/>
      <c r="D86" s="179"/>
      <c r="E86" s="179"/>
      <c r="F86" s="179"/>
      <c r="G86" s="179"/>
      <c r="H86" s="179"/>
      <c r="I86" s="179"/>
      <c r="J86" s="179"/>
      <c r="K86" s="179"/>
      <c r="L86" s="179"/>
    </row>
    <row r="87" spans="1:12" x14ac:dyDescent="0.2">
      <c r="A87" s="181"/>
      <c r="B87" s="115"/>
      <c r="C87" s="179"/>
      <c r="D87" s="179"/>
      <c r="E87" s="179"/>
      <c r="F87" s="179"/>
      <c r="G87" s="179"/>
      <c r="H87" s="179"/>
      <c r="I87" s="179"/>
      <c r="J87" s="179"/>
      <c r="K87" s="179"/>
      <c r="L87" s="179"/>
    </row>
    <row r="88" spans="1:12" x14ac:dyDescent="0.2">
      <c r="A88" s="181"/>
      <c r="B88" s="115"/>
      <c r="C88" s="179"/>
      <c r="D88" s="179"/>
      <c r="E88" s="179"/>
      <c r="F88" s="179"/>
      <c r="G88" s="179"/>
      <c r="H88" s="179"/>
      <c r="I88" s="179"/>
      <c r="J88" s="179"/>
      <c r="K88" s="179"/>
      <c r="L88" s="179"/>
    </row>
    <row r="89" spans="1:12" x14ac:dyDescent="0.2">
      <c r="A89" s="181"/>
      <c r="B89" s="115"/>
      <c r="C89" s="179"/>
      <c r="D89" s="179"/>
      <c r="E89" s="179"/>
      <c r="G89" s="179"/>
      <c r="H89" s="179"/>
      <c r="I89" s="179"/>
      <c r="J89" s="179"/>
      <c r="K89" s="179"/>
      <c r="L89" s="179"/>
    </row>
    <row r="90" spans="1:12" x14ac:dyDescent="0.2">
      <c r="A90" s="181"/>
      <c r="B90" s="115"/>
      <c r="C90" s="179"/>
      <c r="G90" s="179"/>
      <c r="J90" s="179"/>
      <c r="K90" s="179"/>
      <c r="L90" s="179"/>
    </row>
    <row r="91" spans="1:12" x14ac:dyDescent="0.2">
      <c r="A91" s="181"/>
      <c r="B91" s="115"/>
      <c r="C91" s="179"/>
    </row>
  </sheetData>
  <phoneticPr fontId="36" type="noConversion"/>
  <conditionalFormatting sqref="C5:C6">
    <cfRule type="expression" dxfId="30" priority="2" stopIfTrue="1">
      <formula>$D$7="Dezembro"</formula>
    </cfRule>
  </conditionalFormatting>
  <conditionalFormatting sqref="D8:K9">
    <cfRule type="expression" dxfId="29" priority="1" stopIfTrue="1">
      <formula>$G$7="Janeiro"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16"/>
  <dimension ref="A1:L79"/>
  <sheetViews>
    <sheetView showGridLines="0" zoomScaleNormal="100" workbookViewId="0"/>
  </sheetViews>
  <sheetFormatPr defaultColWidth="12.5703125" defaultRowHeight="12.75" x14ac:dyDescent="0.2"/>
  <cols>
    <col min="1" max="1" width="12.5703125" style="118" customWidth="1"/>
    <col min="2" max="2" width="11" style="118" customWidth="1"/>
    <col min="3" max="3" width="8.140625" style="118" customWidth="1"/>
    <col min="4" max="4" width="7.140625" style="118" customWidth="1"/>
    <col min="5" max="5" width="7.42578125" style="118" customWidth="1"/>
    <col min="6" max="6" width="6.5703125" style="118" customWidth="1"/>
    <col min="7" max="7" width="7.42578125" style="118" customWidth="1"/>
    <col min="8" max="11" width="6.5703125" style="118" customWidth="1"/>
    <col min="12" max="12" width="7.85546875" style="118" customWidth="1"/>
    <col min="13" max="16384" width="12.5703125" style="118"/>
  </cols>
  <sheetData>
    <row r="1" spans="1:12" ht="21" customHeight="1" x14ac:dyDescent="0.2">
      <c r="A1" s="108" t="s">
        <v>491</v>
      </c>
      <c r="B1" s="109"/>
      <c r="C1" s="109"/>
      <c r="D1" s="112"/>
      <c r="E1" s="112"/>
      <c r="F1" s="112"/>
      <c r="G1" s="112"/>
      <c r="H1" s="112"/>
      <c r="I1" s="112"/>
      <c r="J1" s="110"/>
      <c r="K1" s="112"/>
      <c r="L1" s="113"/>
    </row>
    <row r="2" spans="1:12" ht="17.100000000000001" customHeight="1" x14ac:dyDescent="0.2">
      <c r="A2" s="114"/>
      <c r="B2" s="369" t="s">
        <v>45</v>
      </c>
      <c r="C2" s="115"/>
      <c r="D2" s="346"/>
      <c r="E2" s="346"/>
      <c r="F2" s="346"/>
      <c r="G2" s="346"/>
      <c r="H2" s="346"/>
      <c r="I2" s="346"/>
      <c r="J2" s="116"/>
      <c r="L2" s="119"/>
    </row>
    <row r="3" spans="1:12" ht="14.1" customHeight="1" x14ac:dyDescent="0.2">
      <c r="A3" s="120"/>
      <c r="B3" s="115"/>
      <c r="C3" s="124"/>
      <c r="D3" s="124"/>
      <c r="E3" s="124"/>
      <c r="F3" s="124"/>
      <c r="G3" s="124"/>
      <c r="H3" s="124"/>
      <c r="I3" s="124"/>
      <c r="J3" s="124"/>
      <c r="K3" s="124"/>
      <c r="L3" s="402"/>
    </row>
    <row r="4" spans="1:12" ht="12.75" customHeight="1" x14ac:dyDescent="0.2">
      <c r="A4" s="123"/>
      <c r="B4" s="115"/>
      <c r="C4" s="124"/>
      <c r="D4" s="124"/>
      <c r="E4" s="124"/>
      <c r="F4" s="124"/>
      <c r="G4" s="124"/>
      <c r="H4" s="124"/>
      <c r="I4" s="124"/>
      <c r="J4" s="124"/>
      <c r="K4" s="124"/>
      <c r="L4" s="341" t="s">
        <v>117</v>
      </c>
    </row>
    <row r="5" spans="1:12" ht="11.45" customHeight="1" x14ac:dyDescent="0.2">
      <c r="A5" s="127" t="s">
        <v>124</v>
      </c>
      <c r="B5" s="128"/>
      <c r="C5" s="327">
        <v>2024</v>
      </c>
      <c r="D5" s="328">
        <v>2025</v>
      </c>
      <c r="E5" s="327"/>
      <c r="F5" s="90"/>
      <c r="G5" s="90"/>
      <c r="H5" s="90"/>
      <c r="I5" s="90"/>
      <c r="J5" s="90"/>
      <c r="K5" s="90"/>
      <c r="L5" s="80"/>
    </row>
    <row r="6" spans="1:12" ht="11.45" customHeight="1" x14ac:dyDescent="0.2">
      <c r="A6" s="156"/>
      <c r="B6" s="131"/>
      <c r="C6" s="134"/>
      <c r="D6" s="408"/>
      <c r="E6" s="134"/>
      <c r="F6" s="121"/>
      <c r="G6" s="121"/>
      <c r="H6" s="121"/>
      <c r="I6" s="121"/>
      <c r="J6" s="121"/>
      <c r="K6" s="121"/>
      <c r="L6" s="82"/>
    </row>
    <row r="7" spans="1:12" ht="11.45" customHeight="1" x14ac:dyDescent="0.2">
      <c r="A7" s="156"/>
      <c r="B7" s="131"/>
      <c r="C7" s="137" t="s">
        <v>175</v>
      </c>
      <c r="D7" s="91" t="s">
        <v>287</v>
      </c>
      <c r="E7" s="90"/>
      <c r="F7" s="90"/>
      <c r="G7" s="90"/>
      <c r="H7" s="90"/>
      <c r="I7" s="90"/>
      <c r="J7" s="90"/>
      <c r="K7" s="90"/>
      <c r="L7" s="403"/>
    </row>
    <row r="8" spans="1:12" ht="11.45" customHeight="1" x14ac:dyDescent="0.2">
      <c r="A8" s="120"/>
      <c r="B8" s="131"/>
      <c r="C8" s="406"/>
      <c r="D8" s="408"/>
      <c r="E8" s="134"/>
      <c r="F8" s="134"/>
      <c r="G8" s="134"/>
      <c r="H8" s="134"/>
      <c r="I8" s="134"/>
      <c r="J8" s="134"/>
      <c r="K8" s="134"/>
      <c r="L8" s="407"/>
    </row>
    <row r="9" spans="1:12" ht="12" customHeight="1" x14ac:dyDescent="0.2">
      <c r="A9" s="120"/>
      <c r="B9" s="131"/>
      <c r="C9" s="137" t="s">
        <v>176</v>
      </c>
      <c r="D9" s="91" t="s">
        <v>313</v>
      </c>
      <c r="E9" s="128"/>
      <c r="F9" s="91" t="s">
        <v>314</v>
      </c>
      <c r="G9" s="129"/>
      <c r="H9" s="129"/>
      <c r="I9" s="129"/>
      <c r="J9" s="129"/>
      <c r="K9" s="128"/>
      <c r="L9" s="144" t="s">
        <v>176</v>
      </c>
    </row>
    <row r="10" spans="1:12" ht="12" customHeight="1" x14ac:dyDescent="0.2">
      <c r="A10" s="120"/>
      <c r="B10" s="131"/>
      <c r="C10" s="429"/>
      <c r="D10" s="430"/>
      <c r="E10" s="428"/>
      <c r="F10" s="430"/>
      <c r="G10" s="430"/>
      <c r="H10" s="430"/>
      <c r="I10" s="430"/>
      <c r="J10" s="430"/>
      <c r="K10" s="428"/>
      <c r="L10" s="431"/>
    </row>
    <row r="11" spans="1:12" ht="12" customHeight="1" x14ac:dyDescent="0.2">
      <c r="A11" s="120"/>
      <c r="B11" s="131"/>
      <c r="C11" s="429"/>
      <c r="D11" s="499" t="s">
        <v>121</v>
      </c>
      <c r="E11" s="499" t="s">
        <v>85</v>
      </c>
      <c r="F11" s="499" t="s">
        <v>107</v>
      </c>
      <c r="G11" s="499" t="s">
        <v>107</v>
      </c>
      <c r="H11" s="499" t="s">
        <v>90</v>
      </c>
      <c r="I11" s="499" t="s">
        <v>92</v>
      </c>
      <c r="J11" s="499" t="s">
        <v>96</v>
      </c>
      <c r="K11" s="499" t="s">
        <v>97</v>
      </c>
      <c r="L11" s="431"/>
    </row>
    <row r="12" spans="1:12" ht="12" customHeight="1" x14ac:dyDescent="0.2">
      <c r="A12" s="120"/>
      <c r="B12" s="131"/>
      <c r="C12" s="429"/>
      <c r="D12" s="429"/>
      <c r="E12" s="500" t="s">
        <v>86</v>
      </c>
      <c r="F12" s="500" t="s">
        <v>87</v>
      </c>
      <c r="G12" s="500" t="s">
        <v>87</v>
      </c>
      <c r="H12" s="500" t="s">
        <v>91</v>
      </c>
      <c r="I12" s="500" t="s">
        <v>93</v>
      </c>
      <c r="J12" s="500" t="s">
        <v>95</v>
      </c>
      <c r="K12" s="500" t="s">
        <v>98</v>
      </c>
      <c r="L12" s="431"/>
    </row>
    <row r="13" spans="1:12" ht="12" customHeight="1" x14ac:dyDescent="0.2">
      <c r="A13" s="145"/>
      <c r="B13" s="133"/>
      <c r="C13" s="498"/>
      <c r="D13" s="498"/>
      <c r="E13" s="498"/>
      <c r="F13" s="501" t="s">
        <v>88</v>
      </c>
      <c r="G13" s="501" t="s">
        <v>89</v>
      </c>
      <c r="H13" s="498"/>
      <c r="I13" s="501" t="s">
        <v>94</v>
      </c>
      <c r="J13" s="498"/>
      <c r="K13" s="498"/>
      <c r="L13" s="149"/>
    </row>
    <row r="14" spans="1:12" s="347" customFormat="1" ht="1.5" hidden="1" customHeight="1" x14ac:dyDescent="0.2">
      <c r="A14" s="156"/>
      <c r="B14" s="157"/>
      <c r="C14" s="158"/>
      <c r="D14" s="158"/>
      <c r="E14" s="158"/>
      <c r="F14" s="158"/>
      <c r="G14" s="158"/>
      <c r="H14" s="158"/>
      <c r="I14" s="158"/>
      <c r="J14" s="158"/>
      <c r="K14" s="158"/>
      <c r="L14" s="404"/>
    </row>
    <row r="15" spans="1:12" ht="2.1" customHeight="1" x14ac:dyDescent="0.2">
      <c r="A15" s="181"/>
      <c r="B15" s="131"/>
      <c r="C15" s="160"/>
      <c r="D15" s="160"/>
      <c r="E15" s="160"/>
      <c r="F15" s="160"/>
      <c r="G15" s="160"/>
      <c r="H15" s="160"/>
      <c r="I15" s="160"/>
      <c r="J15" s="160"/>
      <c r="K15" s="160"/>
      <c r="L15" s="405"/>
    </row>
    <row r="16" spans="1:12" ht="12" customHeight="1" x14ac:dyDescent="0.2">
      <c r="A16" s="120" t="s">
        <v>172</v>
      </c>
      <c r="B16" s="131"/>
      <c r="C16" s="564">
        <v>-722359.13792342995</v>
      </c>
      <c r="D16" s="564">
        <v>2496.2730461199935</v>
      </c>
      <c r="E16" s="564">
        <v>39761.724980840001</v>
      </c>
      <c r="F16" s="564">
        <v>0</v>
      </c>
      <c r="G16" s="564">
        <v>179134.62242674001</v>
      </c>
      <c r="H16" s="564">
        <v>-84367.762286780009</v>
      </c>
      <c r="I16" s="564">
        <v>-22390.908045150001</v>
      </c>
      <c r="J16" s="564">
        <v>0</v>
      </c>
      <c r="K16" s="564">
        <v>0</v>
      </c>
      <c r="L16" s="602">
        <v>-607725.18780166004</v>
      </c>
    </row>
    <row r="17" spans="1:12" ht="12" customHeight="1" x14ac:dyDescent="0.2">
      <c r="A17" s="181" t="s">
        <v>64</v>
      </c>
      <c r="B17" s="131"/>
      <c r="C17" s="564">
        <v>1031165.8983290801</v>
      </c>
      <c r="D17" s="564">
        <v>-9735.9464734900066</v>
      </c>
      <c r="E17" s="564">
        <v>62176.576839100002</v>
      </c>
      <c r="F17" s="564">
        <v>0</v>
      </c>
      <c r="G17" s="564">
        <v>-41510.628138369997</v>
      </c>
      <c r="H17" s="564">
        <v>3651.7927066599996</v>
      </c>
      <c r="I17" s="564">
        <v>-10074.724790980001</v>
      </c>
      <c r="J17" s="564">
        <v>0</v>
      </c>
      <c r="K17" s="564">
        <v>0</v>
      </c>
      <c r="L17" s="602">
        <v>1035672.968472</v>
      </c>
    </row>
    <row r="18" spans="1:12" ht="12" customHeight="1" x14ac:dyDescent="0.2">
      <c r="A18" s="181" t="s">
        <v>450</v>
      </c>
      <c r="B18" s="131"/>
      <c r="C18" s="564">
        <v>680450.33686802001</v>
      </c>
      <c r="D18" s="564">
        <v>5473.3664696499973</v>
      </c>
      <c r="E18" s="564">
        <v>51089.227837370003</v>
      </c>
      <c r="F18" s="564">
        <v>0</v>
      </c>
      <c r="G18" s="564">
        <v>-16.524999059999999</v>
      </c>
      <c r="H18" s="564">
        <v>0</v>
      </c>
      <c r="I18" s="564">
        <v>0</v>
      </c>
      <c r="J18" s="564">
        <v>0</v>
      </c>
      <c r="K18" s="564">
        <v>0</v>
      </c>
      <c r="L18" s="602">
        <v>736996.40617598</v>
      </c>
    </row>
    <row r="19" spans="1:12" ht="12" customHeight="1" x14ac:dyDescent="0.2">
      <c r="A19" s="181" t="s">
        <v>451</v>
      </c>
      <c r="B19" s="131"/>
      <c r="C19" s="564">
        <v>350715.56146106002</v>
      </c>
      <c r="D19" s="564">
        <v>-15209.312943140003</v>
      </c>
      <c r="E19" s="564">
        <v>11087.349001729997</v>
      </c>
      <c r="F19" s="564">
        <v>0</v>
      </c>
      <c r="G19" s="564">
        <v>-41494.103139309998</v>
      </c>
      <c r="H19" s="564">
        <v>3651.7927066599996</v>
      </c>
      <c r="I19" s="564">
        <v>-10074.724790980001</v>
      </c>
      <c r="J19" s="564">
        <v>0</v>
      </c>
      <c r="K19" s="564">
        <v>0</v>
      </c>
      <c r="L19" s="602">
        <v>298676.56229601998</v>
      </c>
    </row>
    <row r="20" spans="1:12" ht="12" customHeight="1" x14ac:dyDescent="0.2">
      <c r="A20" s="181" t="s">
        <v>452</v>
      </c>
      <c r="B20" s="131"/>
      <c r="C20" s="564">
        <v>-1932732.44736564</v>
      </c>
      <c r="D20" s="564">
        <v>8035.8096535800005</v>
      </c>
      <c r="E20" s="564">
        <v>-29637.341814849999</v>
      </c>
      <c r="F20" s="564">
        <v>0</v>
      </c>
      <c r="G20" s="564">
        <v>242935.32351634002</v>
      </c>
      <c r="H20" s="564">
        <v>-88888.196087900011</v>
      </c>
      <c r="I20" s="564">
        <v>-2787.8579843599996</v>
      </c>
      <c r="J20" s="564">
        <v>0</v>
      </c>
      <c r="K20" s="564">
        <v>0</v>
      </c>
      <c r="L20" s="602">
        <v>-1803074.7100828299</v>
      </c>
    </row>
    <row r="21" spans="1:12" ht="12" customHeight="1" x14ac:dyDescent="0.2">
      <c r="A21" s="181" t="s">
        <v>154</v>
      </c>
      <c r="B21" s="131"/>
      <c r="C21" s="564">
        <v>140918.65231794</v>
      </c>
      <c r="D21" s="564">
        <v>2160.6529862299999</v>
      </c>
      <c r="E21" s="564">
        <v>5459.2504286399999</v>
      </c>
      <c r="F21" s="564">
        <v>0</v>
      </c>
      <c r="G21" s="564">
        <v>-17481.106685079998</v>
      </c>
      <c r="H21" s="564">
        <v>522.61212405999993</v>
      </c>
      <c r="I21" s="564">
        <v>-7744.8432995000012</v>
      </c>
      <c r="J21" s="564">
        <v>0</v>
      </c>
      <c r="K21" s="564">
        <v>0</v>
      </c>
      <c r="L21" s="602">
        <v>123835.21787229</v>
      </c>
    </row>
    <row r="22" spans="1:12" ht="12" customHeight="1" x14ac:dyDescent="0.2">
      <c r="A22" s="181" t="s">
        <v>155</v>
      </c>
      <c r="B22" s="131"/>
      <c r="C22" s="564">
        <v>31802.317385499999</v>
      </c>
      <c r="D22" s="564">
        <v>394.61407286000002</v>
      </c>
      <c r="E22" s="564">
        <v>1473.8765705999999</v>
      </c>
      <c r="F22" s="564">
        <v>0</v>
      </c>
      <c r="G22" s="564">
        <v>-3947.1563790099999</v>
      </c>
      <c r="H22" s="564">
        <v>47.161966870000015</v>
      </c>
      <c r="I22" s="564">
        <v>-1490.26038251</v>
      </c>
      <c r="J22" s="564">
        <v>0</v>
      </c>
      <c r="K22" s="564">
        <v>0</v>
      </c>
      <c r="L22" s="602">
        <v>28280.553234309999</v>
      </c>
    </row>
    <row r="23" spans="1:12" s="208" customFormat="1" ht="12" customHeight="1" x14ac:dyDescent="0.2">
      <c r="A23" s="181" t="s">
        <v>156</v>
      </c>
      <c r="B23" s="131"/>
      <c r="C23" s="564">
        <v>6486.44140969</v>
      </c>
      <c r="D23" s="564">
        <v>1641.1428069399999</v>
      </c>
      <c r="E23" s="564">
        <v>289.36295734999999</v>
      </c>
      <c r="F23" s="564">
        <v>0</v>
      </c>
      <c r="G23" s="564">
        <v>-861.80988714</v>
      </c>
      <c r="H23" s="564">
        <v>298.86700352999992</v>
      </c>
      <c r="I23" s="564">
        <v>-293.22158780000001</v>
      </c>
      <c r="J23" s="564">
        <v>0</v>
      </c>
      <c r="K23" s="564">
        <v>0</v>
      </c>
      <c r="L23" s="602">
        <v>7560.7827025699989</v>
      </c>
    </row>
    <row r="24" spans="1:12" s="208" customFormat="1" ht="12" customHeight="1" x14ac:dyDescent="0.2">
      <c r="A24" s="181" t="s">
        <v>275</v>
      </c>
      <c r="B24" s="131"/>
      <c r="C24" s="564">
        <v>66.192440239999996</v>
      </c>
      <c r="D24" s="564">
        <v>768.90010942999993</v>
      </c>
      <c r="E24" s="564">
        <v>10.899396070000002</v>
      </c>
      <c r="F24" s="564">
        <v>0</v>
      </c>
      <c r="G24" s="564">
        <v>-19.006964680000003</v>
      </c>
      <c r="H24" s="564">
        <v>3.4596763900000003</v>
      </c>
      <c r="I24" s="564">
        <v>-13.413001149999999</v>
      </c>
      <c r="J24" s="564">
        <v>0</v>
      </c>
      <c r="K24" s="564">
        <v>0</v>
      </c>
      <c r="L24" s="602">
        <v>817.03165630000001</v>
      </c>
    </row>
    <row r="25" spans="1:12" s="208" customFormat="1" ht="12" customHeight="1" x14ac:dyDescent="0.2">
      <c r="A25" s="150" t="s">
        <v>159</v>
      </c>
      <c r="B25" s="131"/>
      <c r="C25" s="564">
        <v>5465.5132313599997</v>
      </c>
      <c r="D25" s="564">
        <v>544.35760039000002</v>
      </c>
      <c r="E25" s="564">
        <v>208.21828533000001</v>
      </c>
      <c r="F25" s="564">
        <v>0</v>
      </c>
      <c r="G25" s="564">
        <v>-703.03262138000002</v>
      </c>
      <c r="H25" s="564">
        <v>222.59224899999995</v>
      </c>
      <c r="I25" s="564">
        <v>-208.83842066</v>
      </c>
      <c r="J25" s="564">
        <v>0</v>
      </c>
      <c r="K25" s="564">
        <v>0</v>
      </c>
      <c r="L25" s="602">
        <v>5528.8103240399996</v>
      </c>
    </row>
    <row r="26" spans="1:12" ht="12" customHeight="1" x14ac:dyDescent="0.2">
      <c r="A26" s="209" t="s">
        <v>160</v>
      </c>
      <c r="B26" s="210"/>
      <c r="C26" s="649">
        <v>954.73573809000004</v>
      </c>
      <c r="D26" s="650">
        <v>327.88509712000007</v>
      </c>
      <c r="E26" s="650">
        <v>70.245275950000007</v>
      </c>
      <c r="F26" s="650">
        <v>0</v>
      </c>
      <c r="G26" s="650">
        <v>-139.77030108</v>
      </c>
      <c r="H26" s="650">
        <v>72.815078139999997</v>
      </c>
      <c r="I26" s="650">
        <v>-70.970165989999998</v>
      </c>
      <c r="J26" s="650">
        <v>0</v>
      </c>
      <c r="K26" s="650">
        <v>0</v>
      </c>
      <c r="L26" s="697">
        <v>1214.9407222299999</v>
      </c>
    </row>
    <row r="27" spans="1:12" ht="4.5" customHeight="1" x14ac:dyDescent="0.2">
      <c r="A27" s="178"/>
      <c r="B27" s="115"/>
      <c r="C27" s="376"/>
      <c r="D27" s="376"/>
      <c r="E27" s="376"/>
      <c r="F27" s="376"/>
      <c r="G27" s="376"/>
      <c r="H27" s="376"/>
      <c r="I27" s="376"/>
      <c r="J27" s="376"/>
      <c r="K27" s="376"/>
      <c r="L27" s="376"/>
    </row>
    <row r="28" spans="1:12" s="182" customFormat="1" ht="9.9499999999999993" customHeight="1" x14ac:dyDescent="0.2">
      <c r="A28" s="370" t="s">
        <v>17</v>
      </c>
      <c r="B28" s="184"/>
      <c r="C28" s="200"/>
      <c r="D28" s="200"/>
      <c r="E28" s="200"/>
      <c r="F28" s="200"/>
      <c r="G28" s="200"/>
      <c r="H28" s="200"/>
      <c r="I28" s="200"/>
      <c r="J28" s="203"/>
      <c r="K28" s="201"/>
    </row>
    <row r="29" spans="1:12" s="182" customFormat="1" ht="9.9499999999999993" customHeight="1" x14ac:dyDescent="0.2">
      <c r="A29" s="371" t="s">
        <v>187</v>
      </c>
      <c r="B29" s="184"/>
      <c r="C29" s="200"/>
      <c r="D29" s="200"/>
      <c r="E29" s="200"/>
      <c r="F29" s="200"/>
      <c r="G29" s="200"/>
      <c r="H29" s="200"/>
      <c r="I29" s="200"/>
      <c r="J29" s="203"/>
      <c r="K29" s="201"/>
    </row>
    <row r="30" spans="1:12" s="368" customFormat="1" ht="9.9499999999999993" customHeight="1" x14ac:dyDescent="0.2">
      <c r="A30" s="372" t="s">
        <v>278</v>
      </c>
      <c r="E30" s="367"/>
    </row>
    <row r="31" spans="1:12" s="368" customFormat="1" ht="9.9499999999999993" customHeight="1" x14ac:dyDescent="0.2">
      <c r="A31" s="371" t="s">
        <v>179</v>
      </c>
      <c r="E31" s="367"/>
    </row>
    <row r="32" spans="1:12" s="368" customFormat="1" ht="9.9499999999999993" customHeight="1" x14ac:dyDescent="0.2">
      <c r="A32" s="171" t="s">
        <v>82</v>
      </c>
      <c r="E32" s="367"/>
    </row>
    <row r="33" spans="1:12" s="368" customFormat="1" ht="9.9499999999999993" customHeight="1" x14ac:dyDescent="0.2">
      <c r="A33" s="372" t="s">
        <v>73</v>
      </c>
      <c r="E33" s="367"/>
    </row>
    <row r="34" spans="1:12" s="182" customFormat="1" ht="9.9499999999999993" customHeight="1" x14ac:dyDescent="0.2">
      <c r="A34" s="202" t="s">
        <v>423</v>
      </c>
      <c r="B34" s="184"/>
      <c r="C34" s="200"/>
      <c r="D34" s="200"/>
      <c r="E34" s="200"/>
      <c r="F34" s="200"/>
      <c r="G34" s="200"/>
      <c r="H34" s="200"/>
      <c r="I34" s="200"/>
      <c r="J34" s="200"/>
      <c r="K34" s="201"/>
    </row>
    <row r="35" spans="1:12" s="182" customFormat="1" ht="9.9499999999999993" customHeight="1" x14ac:dyDescent="0.2">
      <c r="A35" s="549" t="s">
        <v>411</v>
      </c>
      <c r="B35" s="184"/>
      <c r="C35" s="200"/>
      <c r="D35" s="200"/>
      <c r="E35" s="200"/>
      <c r="F35" s="200"/>
      <c r="G35" s="200"/>
      <c r="H35" s="200"/>
      <c r="I35" s="200"/>
      <c r="J35" s="200"/>
      <c r="K35" s="201"/>
    </row>
    <row r="36" spans="1:12" s="182" customFormat="1" ht="9.9499999999999993" customHeight="1" x14ac:dyDescent="0.2">
      <c r="A36" s="202" t="s">
        <v>254</v>
      </c>
      <c r="B36" s="184"/>
      <c r="C36" s="200"/>
      <c r="D36" s="200"/>
      <c r="E36" s="200"/>
      <c r="F36" s="200"/>
      <c r="G36" s="200"/>
      <c r="H36" s="200"/>
      <c r="I36" s="200"/>
      <c r="J36" s="200"/>
      <c r="K36" s="201"/>
    </row>
    <row r="37" spans="1:12" s="182" customFormat="1" ht="9.9499999999999993" customHeight="1" x14ac:dyDescent="0.2">
      <c r="A37" s="202" t="s">
        <v>374</v>
      </c>
      <c r="B37" s="184"/>
      <c r="C37" s="200"/>
      <c r="D37" s="200"/>
      <c r="E37" s="200"/>
      <c r="F37" s="200"/>
      <c r="G37" s="200"/>
      <c r="H37" s="200"/>
      <c r="I37" s="200"/>
      <c r="J37" s="200"/>
      <c r="K37" s="201"/>
    </row>
    <row r="38" spans="1:12" s="182" customFormat="1" ht="9.9499999999999993" customHeight="1" x14ac:dyDescent="0.2">
      <c r="A38" s="202" t="s">
        <v>375</v>
      </c>
      <c r="B38" s="184"/>
      <c r="C38" s="200"/>
      <c r="D38" s="200"/>
      <c r="E38" s="200"/>
      <c r="F38" s="200"/>
      <c r="G38" s="200"/>
      <c r="H38" s="200"/>
      <c r="I38" s="200"/>
      <c r="J38" s="203"/>
      <c r="K38" s="201"/>
    </row>
    <row r="39" spans="1:12" s="182" customFormat="1" ht="9.9499999999999993" customHeight="1" x14ac:dyDescent="0.2">
      <c r="A39" s="202" t="s">
        <v>376</v>
      </c>
      <c r="B39" s="184"/>
      <c r="C39" s="200"/>
      <c r="D39" s="200"/>
      <c r="E39" s="200"/>
      <c r="F39" s="200"/>
      <c r="G39" s="200"/>
      <c r="H39" s="200"/>
      <c r="I39" s="200"/>
      <c r="J39" s="200"/>
      <c r="K39" s="201"/>
    </row>
    <row r="40" spans="1:12" s="182" customFormat="1" ht="9.9499999999999993" customHeight="1" x14ac:dyDescent="0.2">
      <c r="A40" s="202" t="s">
        <v>458</v>
      </c>
      <c r="B40" s="184"/>
      <c r="C40" s="200"/>
      <c r="D40" s="200"/>
      <c r="E40" s="200"/>
      <c r="F40" s="200"/>
      <c r="G40" s="200"/>
      <c r="H40" s="200"/>
      <c r="I40" s="200"/>
      <c r="J40" s="200"/>
      <c r="K40" s="201"/>
    </row>
    <row r="41" spans="1:12" s="182" customFormat="1" ht="9.9499999999999993" customHeight="1" x14ac:dyDescent="0.2">
      <c r="A41" s="202" t="s">
        <v>380</v>
      </c>
      <c r="B41" s="184"/>
      <c r="C41" s="200"/>
      <c r="D41" s="200"/>
      <c r="E41" s="200"/>
      <c r="F41" s="200"/>
      <c r="G41" s="200"/>
      <c r="H41" s="200"/>
      <c r="I41" s="200"/>
      <c r="J41" s="200"/>
      <c r="K41" s="201"/>
    </row>
    <row r="42" spans="1:12" s="182" customFormat="1" ht="9.9499999999999993" customHeight="1" x14ac:dyDescent="0.2">
      <c r="A42" s="202" t="s">
        <v>377</v>
      </c>
      <c r="B42" s="184"/>
      <c r="C42" s="200"/>
      <c r="D42" s="200"/>
      <c r="E42" s="200"/>
      <c r="F42" s="200"/>
      <c r="G42" s="200"/>
      <c r="H42" s="200"/>
      <c r="I42" s="200"/>
      <c r="J42" s="200"/>
      <c r="K42" s="201"/>
    </row>
    <row r="43" spans="1:12" s="182" customFormat="1" ht="9.9499999999999993" customHeight="1" x14ac:dyDescent="0.2">
      <c r="A43" s="202" t="s">
        <v>442</v>
      </c>
      <c r="B43" s="184"/>
      <c r="C43" s="200"/>
      <c r="D43" s="200"/>
      <c r="E43" s="200"/>
      <c r="F43" s="200"/>
      <c r="G43" s="200"/>
      <c r="H43" s="200"/>
      <c r="I43" s="200"/>
      <c r="J43" s="200"/>
      <c r="K43" s="201"/>
    </row>
    <row r="44" spans="1:12" s="182" customFormat="1" ht="9.9499999999999993" customHeight="1" x14ac:dyDescent="0.2">
      <c r="A44" s="202" t="s">
        <v>443</v>
      </c>
      <c r="B44" s="184"/>
      <c r="C44" s="200"/>
      <c r="D44" s="200"/>
      <c r="E44" s="200"/>
      <c r="F44" s="200"/>
      <c r="G44" s="200"/>
      <c r="H44" s="200"/>
      <c r="I44" s="200"/>
      <c r="J44" s="200"/>
      <c r="K44" s="201"/>
    </row>
    <row r="45" spans="1:12" s="182" customFormat="1" ht="9.9499999999999993" customHeight="1" x14ac:dyDescent="0.2">
      <c r="A45" s="202" t="s">
        <v>459</v>
      </c>
      <c r="B45" s="184"/>
      <c r="C45" s="200"/>
      <c r="D45" s="200"/>
      <c r="E45" s="200"/>
      <c r="F45" s="200"/>
      <c r="G45" s="200"/>
      <c r="H45" s="200"/>
      <c r="I45" s="200"/>
      <c r="J45" s="200"/>
      <c r="K45" s="201"/>
    </row>
    <row r="46" spans="1:12" s="182" customFormat="1" ht="9.9499999999999993" customHeight="1" x14ac:dyDescent="0.2">
      <c r="A46" s="202" t="s">
        <v>444</v>
      </c>
      <c r="C46" s="204"/>
      <c r="D46" s="204"/>
      <c r="E46" s="204"/>
      <c r="F46" s="204"/>
      <c r="G46" s="204"/>
      <c r="H46" s="204"/>
      <c r="I46" s="204"/>
      <c r="J46" s="204"/>
      <c r="K46" s="204"/>
    </row>
    <row r="47" spans="1:12" ht="9.75" customHeight="1" x14ac:dyDescent="0.2">
      <c r="A47" s="202" t="s">
        <v>445</v>
      </c>
      <c r="B47" s="115"/>
      <c r="C47" s="179"/>
      <c r="D47" s="179"/>
      <c r="E47" s="179"/>
      <c r="F47" s="179"/>
      <c r="G47" s="179"/>
      <c r="H47" s="179"/>
      <c r="I47" s="179"/>
      <c r="J47" s="179"/>
      <c r="K47" s="179"/>
      <c r="L47" s="179"/>
    </row>
    <row r="48" spans="1:12" ht="9.75" customHeight="1" x14ac:dyDescent="0.2">
      <c r="A48" s="202" t="s">
        <v>446</v>
      </c>
      <c r="B48" s="115"/>
      <c r="C48" s="179"/>
      <c r="D48" s="179"/>
      <c r="E48" s="179"/>
      <c r="F48" s="179"/>
      <c r="G48" s="179"/>
      <c r="H48" s="179"/>
      <c r="I48" s="179"/>
      <c r="J48" s="179"/>
      <c r="K48" s="179"/>
      <c r="L48" s="179"/>
    </row>
    <row r="49" spans="1:12" ht="9.75" customHeight="1" x14ac:dyDescent="0.2">
      <c r="A49" s="202" t="s">
        <v>447</v>
      </c>
      <c r="B49" s="115"/>
      <c r="C49" s="179"/>
      <c r="D49" s="179"/>
      <c r="E49" s="179"/>
      <c r="F49" s="179"/>
      <c r="G49" s="179"/>
      <c r="H49" s="179"/>
      <c r="I49" s="179"/>
      <c r="J49" s="179"/>
      <c r="K49" s="179"/>
      <c r="L49" s="179"/>
    </row>
    <row r="50" spans="1:12" ht="14.1" customHeight="1" x14ac:dyDescent="0.2">
      <c r="A50" s="178"/>
      <c r="B50" s="115"/>
      <c r="C50" s="179"/>
      <c r="D50" s="179"/>
      <c r="E50" s="179"/>
      <c r="F50" s="179"/>
      <c r="G50" s="179"/>
      <c r="H50" s="179"/>
      <c r="I50" s="179"/>
      <c r="J50" s="179"/>
      <c r="K50" s="179"/>
      <c r="L50" s="179"/>
    </row>
    <row r="51" spans="1:12" ht="14.1" customHeight="1" x14ac:dyDescent="0.2">
      <c r="A51" s="178"/>
      <c r="B51" s="115"/>
      <c r="C51" s="179"/>
      <c r="D51" s="179"/>
      <c r="E51" s="179"/>
      <c r="F51" s="179"/>
      <c r="G51" s="179"/>
      <c r="H51" s="179"/>
      <c r="I51" s="179"/>
      <c r="J51" s="179"/>
      <c r="K51" s="179"/>
      <c r="L51" s="179"/>
    </row>
    <row r="52" spans="1:12" ht="14.1" customHeight="1" x14ac:dyDescent="0.2">
      <c r="A52" s="178"/>
      <c r="B52" s="115"/>
      <c r="C52" s="179"/>
      <c r="D52" s="179"/>
      <c r="E52" s="179"/>
      <c r="F52" s="179"/>
      <c r="G52" s="179"/>
      <c r="H52" s="179"/>
      <c r="I52" s="179"/>
      <c r="J52" s="179"/>
      <c r="K52" s="179"/>
      <c r="L52" s="179"/>
    </row>
    <row r="53" spans="1:12" ht="14.1" customHeight="1" x14ac:dyDescent="0.2">
      <c r="A53" s="178"/>
      <c r="B53" s="115"/>
      <c r="C53" s="179"/>
      <c r="D53" s="179"/>
      <c r="E53" s="179"/>
      <c r="F53" s="179"/>
      <c r="G53" s="179"/>
      <c r="H53" s="179"/>
      <c r="I53" s="179"/>
      <c r="J53" s="179"/>
      <c r="K53" s="179"/>
      <c r="L53" s="179"/>
    </row>
    <row r="54" spans="1:12" ht="14.1" customHeight="1" x14ac:dyDescent="0.2">
      <c r="A54" s="178"/>
      <c r="B54" s="115"/>
      <c r="C54" s="179"/>
      <c r="D54" s="179"/>
      <c r="E54" s="179"/>
      <c r="F54" s="179"/>
      <c r="G54" s="179"/>
      <c r="H54" s="179"/>
      <c r="I54" s="179"/>
      <c r="J54" s="179"/>
      <c r="K54" s="179"/>
      <c r="L54" s="179"/>
    </row>
    <row r="55" spans="1:12" ht="14.1" customHeight="1" x14ac:dyDescent="0.2">
      <c r="A55" s="178"/>
      <c r="B55" s="115"/>
      <c r="C55" s="179"/>
      <c r="D55" s="179"/>
      <c r="E55" s="179"/>
      <c r="F55" s="179"/>
      <c r="G55" s="179"/>
      <c r="H55" s="179"/>
      <c r="I55" s="179"/>
      <c r="J55" s="179"/>
      <c r="K55" s="179"/>
      <c r="L55" s="179"/>
    </row>
    <row r="56" spans="1:12" ht="14.1" customHeight="1" x14ac:dyDescent="0.2">
      <c r="A56" s="178"/>
      <c r="B56" s="115"/>
      <c r="C56" s="179"/>
      <c r="D56" s="179"/>
      <c r="E56" s="179"/>
      <c r="F56" s="179"/>
      <c r="G56" s="179"/>
      <c r="H56" s="179"/>
      <c r="I56" s="179"/>
      <c r="J56" s="179"/>
      <c r="K56" s="179"/>
      <c r="L56" s="179"/>
    </row>
    <row r="57" spans="1:12" ht="14.1" customHeight="1" x14ac:dyDescent="0.2">
      <c r="A57" s="178"/>
      <c r="B57" s="115"/>
      <c r="C57" s="179"/>
      <c r="D57" s="179"/>
      <c r="E57" s="179"/>
      <c r="F57" s="179"/>
      <c r="G57" s="179"/>
      <c r="H57" s="179"/>
      <c r="I57" s="179"/>
      <c r="J57" s="179"/>
      <c r="K57" s="179"/>
      <c r="L57" s="179"/>
    </row>
    <row r="58" spans="1:12" ht="14.1" customHeight="1" x14ac:dyDescent="0.2">
      <c r="A58" s="178"/>
      <c r="B58" s="115"/>
      <c r="C58" s="179"/>
      <c r="D58" s="179"/>
      <c r="E58" s="179"/>
      <c r="F58" s="179"/>
      <c r="G58" s="179"/>
      <c r="H58" s="179"/>
      <c r="I58" s="179"/>
      <c r="J58" s="179"/>
      <c r="K58" s="179"/>
      <c r="L58" s="179"/>
    </row>
    <row r="59" spans="1:12" ht="14.1" customHeight="1" x14ac:dyDescent="0.2">
      <c r="A59" s="178"/>
      <c r="B59" s="115"/>
      <c r="C59" s="179"/>
      <c r="D59" s="179"/>
      <c r="E59" s="179"/>
      <c r="F59" s="179"/>
      <c r="G59" s="179"/>
      <c r="H59" s="179"/>
      <c r="I59" s="179"/>
      <c r="J59" s="179"/>
      <c r="K59" s="179"/>
      <c r="L59" s="179"/>
    </row>
    <row r="60" spans="1:12" ht="14.1" customHeight="1" x14ac:dyDescent="0.2">
      <c r="A60" s="178"/>
      <c r="B60" s="115"/>
      <c r="C60" s="179"/>
      <c r="D60" s="179"/>
      <c r="E60" s="179"/>
      <c r="F60" s="179"/>
      <c r="G60" s="179"/>
      <c r="H60" s="179"/>
      <c r="I60" s="179"/>
      <c r="J60" s="179"/>
      <c r="K60" s="179"/>
      <c r="L60" s="179"/>
    </row>
    <row r="61" spans="1:12" ht="14.1" customHeight="1" x14ac:dyDescent="0.2">
      <c r="A61" s="178"/>
      <c r="B61" s="115"/>
      <c r="C61" s="179"/>
      <c r="D61" s="179"/>
      <c r="E61" s="179"/>
      <c r="F61" s="179"/>
      <c r="G61" s="179"/>
      <c r="H61" s="179"/>
      <c r="I61" s="179"/>
      <c r="J61" s="179"/>
      <c r="K61" s="179"/>
      <c r="L61" s="179"/>
    </row>
    <row r="62" spans="1:12" ht="14.1" customHeight="1" x14ac:dyDescent="0.2">
      <c r="A62" s="178"/>
      <c r="B62" s="115"/>
      <c r="C62" s="179"/>
      <c r="D62" s="179"/>
      <c r="E62" s="179"/>
      <c r="F62" s="179"/>
      <c r="G62" s="179"/>
      <c r="H62" s="179"/>
      <c r="I62" s="179"/>
      <c r="J62" s="179"/>
      <c r="K62" s="179"/>
      <c r="L62" s="179"/>
    </row>
    <row r="63" spans="1:12" ht="14.1" customHeight="1" x14ac:dyDescent="0.2">
      <c r="A63" s="178"/>
      <c r="B63" s="115"/>
      <c r="C63" s="179"/>
      <c r="D63" s="179"/>
      <c r="E63" s="179"/>
      <c r="F63" s="179"/>
      <c r="G63" s="179"/>
      <c r="H63" s="179"/>
      <c r="I63" s="179"/>
      <c r="J63" s="179"/>
      <c r="K63" s="179"/>
      <c r="L63" s="179"/>
    </row>
    <row r="64" spans="1:12" ht="14.1" customHeight="1" x14ac:dyDescent="0.2">
      <c r="A64" s="178"/>
      <c r="B64" s="115"/>
      <c r="C64" s="179"/>
      <c r="D64" s="179"/>
      <c r="E64" s="179"/>
      <c r="F64" s="179"/>
      <c r="G64" s="179"/>
      <c r="H64" s="179"/>
      <c r="I64" s="179"/>
      <c r="J64" s="179"/>
      <c r="K64" s="179"/>
      <c r="L64" s="179"/>
    </row>
    <row r="65" spans="1:12" ht="14.1" customHeight="1" x14ac:dyDescent="0.2">
      <c r="A65" s="178"/>
      <c r="B65" s="115"/>
      <c r="C65" s="179"/>
      <c r="D65" s="179"/>
      <c r="E65" s="179"/>
      <c r="F65" s="179"/>
      <c r="G65" s="179"/>
      <c r="H65" s="179"/>
      <c r="I65" s="179"/>
      <c r="J65" s="179"/>
      <c r="K65" s="179"/>
      <c r="L65" s="179"/>
    </row>
    <row r="66" spans="1:12" x14ac:dyDescent="0.2">
      <c r="A66" s="178"/>
      <c r="B66" s="115"/>
      <c r="C66" s="179"/>
      <c r="D66" s="179"/>
      <c r="E66" s="179"/>
      <c r="F66" s="179"/>
      <c r="G66" s="179"/>
      <c r="H66" s="179"/>
      <c r="I66" s="179"/>
      <c r="J66" s="179"/>
      <c r="K66" s="179"/>
      <c r="L66" s="179"/>
    </row>
    <row r="67" spans="1:12" x14ac:dyDescent="0.2">
      <c r="A67" s="178"/>
      <c r="B67" s="115"/>
      <c r="C67" s="179"/>
      <c r="D67" s="179"/>
      <c r="E67" s="179"/>
      <c r="F67" s="179"/>
      <c r="G67" s="179"/>
      <c r="H67" s="179"/>
      <c r="I67" s="179"/>
      <c r="J67" s="179"/>
      <c r="K67" s="179"/>
      <c r="L67" s="179"/>
    </row>
    <row r="68" spans="1:12" x14ac:dyDescent="0.2">
      <c r="A68" s="178"/>
      <c r="B68" s="115"/>
      <c r="C68" s="179"/>
      <c r="D68" s="179"/>
      <c r="E68" s="179"/>
      <c r="F68" s="179"/>
      <c r="G68" s="179"/>
      <c r="H68" s="179"/>
      <c r="I68" s="179"/>
      <c r="J68" s="179"/>
      <c r="K68" s="179"/>
      <c r="L68" s="179"/>
    </row>
    <row r="69" spans="1:12" x14ac:dyDescent="0.2">
      <c r="A69" s="178"/>
      <c r="B69" s="115"/>
      <c r="C69" s="179"/>
      <c r="D69" s="179"/>
      <c r="E69" s="179"/>
      <c r="F69" s="179"/>
      <c r="G69" s="179"/>
      <c r="H69" s="179"/>
      <c r="I69" s="179"/>
      <c r="J69" s="179"/>
      <c r="K69" s="179"/>
      <c r="L69" s="179"/>
    </row>
    <row r="70" spans="1:12" x14ac:dyDescent="0.2">
      <c r="A70" s="178"/>
      <c r="B70" s="115"/>
      <c r="C70" s="179"/>
      <c r="D70" s="179"/>
      <c r="E70" s="179"/>
      <c r="F70" s="179"/>
      <c r="G70" s="179"/>
      <c r="H70" s="179"/>
      <c r="I70" s="179"/>
      <c r="J70" s="179"/>
      <c r="K70" s="179"/>
      <c r="L70" s="179"/>
    </row>
    <row r="71" spans="1:12" x14ac:dyDescent="0.2">
      <c r="A71" s="178"/>
      <c r="B71" s="115"/>
      <c r="C71" s="179"/>
      <c r="D71" s="179"/>
      <c r="E71" s="179"/>
      <c r="F71" s="179"/>
      <c r="G71" s="179"/>
      <c r="H71" s="179"/>
      <c r="I71" s="179"/>
      <c r="J71" s="179"/>
      <c r="K71" s="179"/>
      <c r="L71" s="179"/>
    </row>
    <row r="72" spans="1:12" x14ac:dyDescent="0.2">
      <c r="A72" s="178"/>
      <c r="B72" s="115"/>
      <c r="C72" s="179"/>
      <c r="D72" s="179"/>
      <c r="E72" s="179"/>
      <c r="F72" s="179"/>
      <c r="G72" s="179"/>
      <c r="H72" s="179"/>
      <c r="I72" s="179"/>
      <c r="J72" s="179"/>
      <c r="K72" s="179"/>
      <c r="L72" s="179"/>
    </row>
    <row r="73" spans="1:12" x14ac:dyDescent="0.2">
      <c r="A73" s="178"/>
      <c r="B73" s="115"/>
      <c r="C73" s="179"/>
      <c r="D73" s="179"/>
      <c r="E73" s="179"/>
      <c r="F73" s="179"/>
      <c r="G73" s="179"/>
      <c r="H73" s="179"/>
      <c r="I73" s="179"/>
      <c r="J73" s="179"/>
      <c r="K73" s="179"/>
      <c r="L73" s="179"/>
    </row>
    <row r="74" spans="1:12" x14ac:dyDescent="0.2">
      <c r="A74" s="181"/>
      <c r="B74" s="115"/>
      <c r="C74" s="179"/>
      <c r="D74" s="179"/>
      <c r="E74" s="179"/>
      <c r="F74" s="179"/>
      <c r="G74" s="179"/>
      <c r="H74" s="179"/>
      <c r="I74" s="179"/>
      <c r="J74" s="179"/>
      <c r="K74" s="179"/>
      <c r="L74" s="179"/>
    </row>
    <row r="75" spans="1:12" x14ac:dyDescent="0.2">
      <c r="A75" s="181"/>
      <c r="B75" s="115"/>
      <c r="C75" s="179"/>
      <c r="D75" s="179"/>
      <c r="E75" s="179"/>
      <c r="F75" s="179"/>
      <c r="G75" s="179"/>
      <c r="H75" s="179"/>
      <c r="I75" s="179"/>
      <c r="J75" s="179"/>
      <c r="K75" s="179"/>
      <c r="L75" s="179"/>
    </row>
    <row r="76" spans="1:12" x14ac:dyDescent="0.2">
      <c r="A76" s="181"/>
      <c r="B76" s="115"/>
      <c r="C76" s="179"/>
      <c r="D76" s="179"/>
      <c r="E76" s="179"/>
      <c r="F76" s="179"/>
      <c r="G76" s="179"/>
      <c r="H76" s="179"/>
      <c r="I76" s="179"/>
      <c r="J76" s="179"/>
      <c r="K76" s="179"/>
      <c r="L76" s="179"/>
    </row>
    <row r="77" spans="1:12" x14ac:dyDescent="0.2">
      <c r="A77" s="181"/>
      <c r="B77" s="115"/>
      <c r="C77" s="179"/>
      <c r="D77" s="179"/>
      <c r="E77" s="179"/>
      <c r="G77" s="179"/>
      <c r="H77" s="179"/>
      <c r="I77" s="179"/>
      <c r="J77" s="179"/>
      <c r="K77" s="179"/>
      <c r="L77" s="179"/>
    </row>
    <row r="78" spans="1:12" x14ac:dyDescent="0.2">
      <c r="A78" s="181"/>
      <c r="B78" s="115"/>
      <c r="C78" s="179"/>
      <c r="G78" s="179"/>
      <c r="J78" s="179"/>
      <c r="K78" s="179"/>
      <c r="L78" s="179"/>
    </row>
    <row r="79" spans="1:12" x14ac:dyDescent="0.2">
      <c r="A79" s="181"/>
      <c r="B79" s="115"/>
      <c r="C79" s="179"/>
    </row>
  </sheetData>
  <phoneticPr fontId="36" type="noConversion"/>
  <conditionalFormatting sqref="C5:C6">
    <cfRule type="expression" dxfId="28" priority="2" stopIfTrue="1">
      <formula>$D$7="Dezembro"</formula>
    </cfRule>
  </conditionalFormatting>
  <conditionalFormatting sqref="D8:K9">
    <cfRule type="expression" dxfId="27" priority="1" stopIfTrue="1">
      <formula>$G$7="Janeiro"</formula>
    </cfRule>
  </conditionalFormatting>
  <pageMargins left="0.47244094488188981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17"/>
  <dimension ref="A1:R168"/>
  <sheetViews>
    <sheetView showGridLines="0" zoomScaleNormal="100" workbookViewId="0"/>
  </sheetViews>
  <sheetFormatPr defaultColWidth="13" defaultRowHeight="13.5" x14ac:dyDescent="0.2"/>
  <cols>
    <col min="1" max="1" width="4.85546875" style="249" customWidth="1"/>
    <col min="2" max="2" width="3" style="249" customWidth="1"/>
    <col min="3" max="3" width="7.140625" style="249" customWidth="1"/>
    <col min="4" max="4" width="5.85546875" style="249" customWidth="1"/>
    <col min="5" max="5" width="6" style="249" customWidth="1"/>
    <col min="6" max="6" width="5" style="249" customWidth="1"/>
    <col min="7" max="8" width="5.5703125" style="249" customWidth="1"/>
    <col min="9" max="10" width="5.140625" style="249" customWidth="1"/>
    <col min="11" max="11" width="4.140625" style="249" customWidth="1"/>
    <col min="12" max="12" width="3.85546875" style="249" customWidth="1"/>
    <col min="13" max="13" width="8.85546875" style="249" bestFit="1" customWidth="1"/>
    <col min="14" max="14" width="7" style="249" bestFit="1" customWidth="1"/>
    <col min="15" max="15" width="7.42578125" style="249" customWidth="1"/>
    <col min="16" max="16" width="5.85546875" style="249" customWidth="1"/>
    <col min="17" max="17" width="4.42578125" style="249" customWidth="1"/>
    <col min="18" max="18" width="4.85546875" style="249" customWidth="1"/>
    <col min="19" max="16384" width="13" style="249"/>
  </cols>
  <sheetData>
    <row r="1" spans="1:18" s="250" customFormat="1" ht="21" customHeight="1" x14ac:dyDescent="0.2">
      <c r="A1" s="255" t="s">
        <v>492</v>
      </c>
      <c r="B1" s="256"/>
      <c r="C1" s="256"/>
      <c r="D1" s="256"/>
      <c r="E1" s="256"/>
      <c r="F1" s="256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8"/>
    </row>
    <row r="2" spans="1:18" ht="17.100000000000001" customHeight="1" x14ac:dyDescent="0.2">
      <c r="A2" s="259"/>
      <c r="B2" s="260"/>
      <c r="C2" s="261" t="s">
        <v>114</v>
      </c>
      <c r="D2" s="261"/>
      <c r="E2" s="261"/>
      <c r="F2" s="261"/>
      <c r="G2" s="260"/>
      <c r="H2" s="260"/>
      <c r="I2" s="262"/>
      <c r="J2" s="262"/>
      <c r="K2" s="260"/>
      <c r="L2" s="262"/>
      <c r="M2" s="262"/>
      <c r="N2" s="262"/>
      <c r="O2" s="262"/>
      <c r="P2" s="262"/>
      <c r="Q2" s="263"/>
    </row>
    <row r="3" spans="1:18" ht="14.1" customHeight="1" x14ac:dyDescent="0.2">
      <c r="A3" s="259"/>
      <c r="B3" s="260"/>
      <c r="C3" s="261"/>
      <c r="D3" s="517"/>
      <c r="E3" s="517"/>
      <c r="F3" s="517"/>
      <c r="G3" s="518"/>
      <c r="H3" s="518"/>
      <c r="I3" s="519"/>
      <c r="J3" s="519"/>
      <c r="K3" s="518"/>
      <c r="L3" s="519"/>
      <c r="M3" s="519"/>
      <c r="N3" s="519"/>
      <c r="O3" s="519"/>
      <c r="P3" s="519"/>
      <c r="Q3" s="520"/>
    </row>
    <row r="4" spans="1:18" s="250" customFormat="1" ht="12.75" customHeight="1" x14ac:dyDescent="0.2">
      <c r="A4" s="264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65"/>
    </row>
    <row r="5" spans="1:18" s="251" customFormat="1" ht="12.75" customHeight="1" x14ac:dyDescent="0.2">
      <c r="A5" s="79" t="s">
        <v>118</v>
      </c>
      <c r="B5" s="266"/>
      <c r="C5" s="266" t="s">
        <v>148</v>
      </c>
      <c r="D5" s="413" t="s">
        <v>32</v>
      </c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6"/>
      <c r="Q5" s="268" t="s">
        <v>122</v>
      </c>
    </row>
    <row r="6" spans="1:18" s="251" customFormat="1" ht="12.75" customHeight="1" x14ac:dyDescent="0.2">
      <c r="A6" s="269"/>
      <c r="B6" s="270"/>
      <c r="C6" s="271" t="s">
        <v>303</v>
      </c>
      <c r="D6" s="272"/>
      <c r="E6" s="272"/>
      <c r="F6" s="272"/>
      <c r="G6" s="262"/>
      <c r="H6" s="262"/>
      <c r="I6" s="273"/>
      <c r="J6" s="273"/>
      <c r="K6" s="262"/>
      <c r="L6" s="273"/>
      <c r="M6" s="273"/>
      <c r="N6" s="273"/>
      <c r="O6" s="273"/>
      <c r="P6" s="274"/>
      <c r="Q6" s="275"/>
    </row>
    <row r="7" spans="1:18" s="251" customFormat="1" ht="12.75" customHeight="1" x14ac:dyDescent="0.2">
      <c r="A7" s="269"/>
      <c r="B7" s="270"/>
      <c r="C7" s="271" t="s">
        <v>304</v>
      </c>
      <c r="D7" s="267" t="s">
        <v>297</v>
      </c>
      <c r="E7" s="267"/>
      <c r="F7" s="266"/>
      <c r="G7" s="510" t="s">
        <v>99</v>
      </c>
      <c r="H7" s="267"/>
      <c r="I7" s="267"/>
      <c r="J7" s="266"/>
      <c r="K7" s="379" t="s">
        <v>299</v>
      </c>
      <c r="L7" s="382" t="s">
        <v>149</v>
      </c>
      <c r="M7" s="382" t="s">
        <v>396</v>
      </c>
      <c r="N7" s="382" t="s">
        <v>302</v>
      </c>
      <c r="O7" s="382" t="s">
        <v>272</v>
      </c>
      <c r="P7" s="382" t="s">
        <v>150</v>
      </c>
      <c r="Q7" s="275"/>
    </row>
    <row r="8" spans="1:18" s="251" customFormat="1" ht="12.75" customHeight="1" x14ac:dyDescent="0.2">
      <c r="A8" s="269"/>
      <c r="B8" s="270"/>
      <c r="C8" s="271"/>
      <c r="D8" s="411"/>
      <c r="E8" s="412"/>
      <c r="F8" s="274"/>
      <c r="G8" s="411"/>
      <c r="H8" s="412"/>
      <c r="I8" s="412"/>
      <c r="J8" s="274"/>
      <c r="K8" s="400"/>
      <c r="L8" s="401"/>
      <c r="M8" s="401"/>
      <c r="N8" s="401" t="s">
        <v>5</v>
      </c>
      <c r="O8" s="401"/>
      <c r="P8" s="401"/>
      <c r="Q8" s="275"/>
    </row>
    <row r="9" spans="1:18" s="251" customFormat="1" ht="12.75" customHeight="1" x14ac:dyDescent="0.2">
      <c r="A9" s="269"/>
      <c r="B9" s="270"/>
      <c r="C9" s="271"/>
      <c r="D9" s="400" t="s">
        <v>296</v>
      </c>
      <c r="E9" s="401" t="s">
        <v>298</v>
      </c>
      <c r="F9" s="400" t="s">
        <v>122</v>
      </c>
      <c r="G9" s="400" t="s">
        <v>300</v>
      </c>
      <c r="H9" s="401" t="s">
        <v>301</v>
      </c>
      <c r="I9" s="400" t="s">
        <v>4</v>
      </c>
      <c r="J9" s="401" t="s">
        <v>122</v>
      </c>
      <c r="K9" s="400"/>
      <c r="L9" s="401"/>
      <c r="M9" s="401"/>
      <c r="N9" s="401" t="s">
        <v>6</v>
      </c>
      <c r="O9" s="401"/>
      <c r="P9" s="401"/>
      <c r="Q9" s="275"/>
    </row>
    <row r="10" spans="1:18" s="251" customFormat="1" ht="12.75" customHeight="1" x14ac:dyDescent="0.2">
      <c r="A10" s="276"/>
      <c r="B10" s="274"/>
      <c r="C10" s="277"/>
      <c r="D10" s="381"/>
      <c r="E10" s="380"/>
      <c r="F10" s="381"/>
      <c r="G10" s="380"/>
      <c r="H10" s="380"/>
      <c r="I10" s="380"/>
      <c r="J10" s="380"/>
      <c r="K10" s="381"/>
      <c r="L10" s="380"/>
      <c r="M10" s="380"/>
      <c r="N10" s="380"/>
      <c r="O10" s="380"/>
      <c r="P10" s="380"/>
      <c r="Q10" s="278"/>
    </row>
    <row r="11" spans="1:18" s="251" customFormat="1" ht="4.5" customHeight="1" x14ac:dyDescent="0.2">
      <c r="A11" s="269"/>
      <c r="B11" s="270"/>
      <c r="C11" s="279"/>
      <c r="D11" s="279"/>
      <c r="E11" s="279"/>
      <c r="F11" s="279"/>
      <c r="G11" s="280"/>
      <c r="H11" s="280"/>
      <c r="I11" s="280"/>
      <c r="J11" s="280"/>
      <c r="K11" s="280"/>
      <c r="L11" s="280"/>
      <c r="M11" s="280"/>
      <c r="N11" s="280"/>
      <c r="O11" s="280"/>
      <c r="P11" s="280"/>
      <c r="Q11" s="281"/>
    </row>
    <row r="12" spans="1:18" s="252" customFormat="1" ht="12.6" customHeight="1" x14ac:dyDescent="0.2">
      <c r="A12" s="338">
        <v>2021</v>
      </c>
      <c r="B12" s="639" t="s">
        <v>133</v>
      </c>
      <c r="C12" s="607">
        <v>4966921.4244810017</v>
      </c>
      <c r="D12" s="608">
        <v>0.20615336167292081</v>
      </c>
      <c r="E12" s="608">
        <v>-29.672546550153449</v>
      </c>
      <c r="F12" s="608">
        <v>-29.466393188480527</v>
      </c>
      <c r="G12" s="608">
        <v>1.7742394466264033</v>
      </c>
      <c r="H12" s="608">
        <v>3.5709281056833589E-2</v>
      </c>
      <c r="I12" s="608">
        <v>31.62215154282692</v>
      </c>
      <c r="J12" s="608">
        <v>33.432100270510155</v>
      </c>
      <c r="K12" s="608">
        <v>65.875198092934994</v>
      </c>
      <c r="L12" s="608">
        <v>0.8825654654202727</v>
      </c>
      <c r="M12" s="608">
        <v>-11.30376595814089</v>
      </c>
      <c r="N12" s="608">
        <v>7.931380420462034</v>
      </c>
      <c r="O12" s="608">
        <v>32.648914897293089</v>
      </c>
      <c r="P12" s="699">
        <v>8.0532781941843667E-13</v>
      </c>
      <c r="Q12" s="609">
        <v>99.999999999999943</v>
      </c>
      <c r="R12" s="513"/>
    </row>
    <row r="13" spans="1:18" s="252" customFormat="1" ht="12.6" customHeight="1" x14ac:dyDescent="0.2">
      <c r="A13" s="338">
        <v>2022</v>
      </c>
      <c r="B13" s="639" t="s">
        <v>133</v>
      </c>
      <c r="C13" s="607">
        <v>5658016.8660669802</v>
      </c>
      <c r="D13" s="608">
        <v>6.5999576785745834E-2</v>
      </c>
      <c r="E13" s="608">
        <v>-21.011977665919634</v>
      </c>
      <c r="F13" s="608">
        <v>-20.945978089133888</v>
      </c>
      <c r="G13" s="608">
        <v>1.5685397166285044</v>
      </c>
      <c r="H13" s="608">
        <v>2.9080166767225069E-2</v>
      </c>
      <c r="I13" s="608">
        <v>30.575348897545169</v>
      </c>
      <c r="J13" s="608">
        <v>32.172968780940899</v>
      </c>
      <c r="K13" s="608">
        <v>61.746239504888969</v>
      </c>
      <c r="L13" s="608">
        <v>1.0495981210787888</v>
      </c>
      <c r="M13" s="608">
        <v>-9.6806211583674671</v>
      </c>
      <c r="N13" s="608">
        <v>7.1476045695831711</v>
      </c>
      <c r="O13" s="608">
        <v>28.51018827100955</v>
      </c>
      <c r="P13" s="699">
        <v>0</v>
      </c>
      <c r="Q13" s="609">
        <v>100.00000000000003</v>
      </c>
      <c r="R13" s="513"/>
    </row>
    <row r="14" spans="1:18" s="252" customFormat="1" ht="12.6" customHeight="1" x14ac:dyDescent="0.2">
      <c r="A14" s="338">
        <v>2023</v>
      </c>
      <c r="B14" s="639" t="s">
        <v>133</v>
      </c>
      <c r="C14" s="607">
        <v>6612829.7297211979</v>
      </c>
      <c r="D14" s="608">
        <v>-5.1968882556953928E-2</v>
      </c>
      <c r="E14" s="608">
        <v>-18.717388125137532</v>
      </c>
      <c r="F14" s="608">
        <v>-18.769357007694484</v>
      </c>
      <c r="G14" s="608">
        <v>1.2596586993839318</v>
      </c>
      <c r="H14" s="608">
        <v>2.4978600684455253E-2</v>
      </c>
      <c r="I14" s="608">
        <v>28.318673357220753</v>
      </c>
      <c r="J14" s="608">
        <v>29.603310657289139</v>
      </c>
      <c r="K14" s="608">
        <v>65.877635407389477</v>
      </c>
      <c r="L14" s="608">
        <v>0.40585204495975313</v>
      </c>
      <c r="M14" s="608">
        <v>-9.4138715400891773</v>
      </c>
      <c r="N14" s="608">
        <v>6.1299854423242586</v>
      </c>
      <c r="O14" s="608">
        <v>26.166444995821063</v>
      </c>
      <c r="P14" s="699">
        <v>0</v>
      </c>
      <c r="Q14" s="609">
        <v>100.00000000000003</v>
      </c>
      <c r="R14" s="513"/>
    </row>
    <row r="15" spans="1:18" s="252" customFormat="1" ht="12.6" customHeight="1" x14ac:dyDescent="0.2">
      <c r="A15" s="338"/>
      <c r="B15" s="639"/>
      <c r="C15" s="607"/>
      <c r="D15" s="608"/>
      <c r="E15" s="608"/>
      <c r="F15" s="608"/>
      <c r="G15" s="608"/>
      <c r="H15" s="608"/>
      <c r="I15" s="608"/>
      <c r="J15" s="608"/>
      <c r="K15" s="608"/>
      <c r="L15" s="608"/>
      <c r="M15" s="608"/>
      <c r="N15" s="608"/>
      <c r="O15" s="608"/>
      <c r="P15" s="658"/>
      <c r="Q15" s="609"/>
      <c r="R15" s="513"/>
    </row>
    <row r="16" spans="1:18" s="252" customFormat="1" ht="12.6" customHeight="1" x14ac:dyDescent="0.2">
      <c r="A16" s="338">
        <v>2024</v>
      </c>
      <c r="B16" s="639" t="s">
        <v>125</v>
      </c>
      <c r="C16" s="607">
        <v>6565134.373304585</v>
      </c>
      <c r="D16" s="608">
        <v>-4.3522995127547287E-2</v>
      </c>
      <c r="E16" s="608">
        <v>-18.986294683851405</v>
      </c>
      <c r="F16" s="608">
        <v>-19.029817678978951</v>
      </c>
      <c r="G16" s="608">
        <v>1.2197872624684922</v>
      </c>
      <c r="H16" s="608">
        <v>2.532533781411549E-2</v>
      </c>
      <c r="I16" s="608">
        <v>29.014838230033519</v>
      </c>
      <c r="J16" s="608">
        <v>30.259950830316125</v>
      </c>
      <c r="K16" s="608">
        <v>71.001029792140926</v>
      </c>
      <c r="L16" s="608">
        <v>0.36813571156891101</v>
      </c>
      <c r="M16" s="608">
        <v>-9.7849937689568804</v>
      </c>
      <c r="N16" s="608">
        <v>4.6491704103839115</v>
      </c>
      <c r="O16" s="608">
        <v>22.536524703525924</v>
      </c>
      <c r="P16" s="699">
        <v>0</v>
      </c>
      <c r="Q16" s="609">
        <v>99.999999999999972</v>
      </c>
      <c r="R16" s="513"/>
    </row>
    <row r="17" spans="1:18" s="252" customFormat="1" ht="12.6" customHeight="1" x14ac:dyDescent="0.2">
      <c r="A17" s="338"/>
      <c r="B17" s="639" t="s">
        <v>126</v>
      </c>
      <c r="C17" s="607">
        <v>6693645.4962963359</v>
      </c>
      <c r="D17" s="608">
        <v>-3.3512428347323577E-2</v>
      </c>
      <c r="E17" s="608">
        <v>-18.576276679972558</v>
      </c>
      <c r="F17" s="608">
        <v>-18.60978910831988</v>
      </c>
      <c r="G17" s="608">
        <v>1.1983554422417957</v>
      </c>
      <c r="H17" s="608">
        <v>2.4866671632385942E-2</v>
      </c>
      <c r="I17" s="608">
        <v>28.370217725671122</v>
      </c>
      <c r="J17" s="608">
        <v>29.593439839545304</v>
      </c>
      <c r="K17" s="608">
        <v>69.877327438421915</v>
      </c>
      <c r="L17" s="608">
        <v>0.47461900836305554</v>
      </c>
      <c r="M17" s="608">
        <v>-9.6360378077234046</v>
      </c>
      <c r="N17" s="608">
        <v>5.4849301437141138</v>
      </c>
      <c r="O17" s="608">
        <v>22.81551048599885</v>
      </c>
      <c r="P17" s="699">
        <v>0</v>
      </c>
      <c r="Q17" s="609">
        <v>99.999999999999943</v>
      </c>
      <c r="R17" s="513"/>
    </row>
    <row r="18" spans="1:18" s="252" customFormat="1" ht="12.6" customHeight="1" x14ac:dyDescent="0.2">
      <c r="A18" s="338"/>
      <c r="B18" s="639" t="s">
        <v>127</v>
      </c>
      <c r="C18" s="607">
        <v>6741650.7431947356</v>
      </c>
      <c r="D18" s="608">
        <v>-4.7595481515393653E-2</v>
      </c>
      <c r="E18" s="608">
        <v>-18.670194332120307</v>
      </c>
      <c r="F18" s="608">
        <v>-18.717789813635701</v>
      </c>
      <c r="G18" s="608">
        <v>1.1927363462626548</v>
      </c>
      <c r="H18" s="608">
        <v>2.471830771302037E-2</v>
      </c>
      <c r="I18" s="608">
        <v>28.728551030993614</v>
      </c>
      <c r="J18" s="608">
        <v>29.94600568496929</v>
      </c>
      <c r="K18" s="608">
        <v>69.113052794889654</v>
      </c>
      <c r="L18" s="608">
        <v>0.35224986891024479</v>
      </c>
      <c r="M18" s="608">
        <v>-9.6344937206815811</v>
      </c>
      <c r="N18" s="608">
        <v>5.432968986988949</v>
      </c>
      <c r="O18" s="608">
        <v>23.50800619855919</v>
      </c>
      <c r="P18" s="699">
        <v>0</v>
      </c>
      <c r="Q18" s="609">
        <v>100.00000000000004</v>
      </c>
      <c r="R18" s="513"/>
    </row>
    <row r="19" spans="1:18" s="252" customFormat="1" ht="12.6" customHeight="1" x14ac:dyDescent="0.2">
      <c r="A19" s="338"/>
      <c r="B19" s="639" t="s">
        <v>128</v>
      </c>
      <c r="C19" s="607">
        <v>6787175.300730072</v>
      </c>
      <c r="D19" s="608">
        <v>-0.32439411175105248</v>
      </c>
      <c r="E19" s="608">
        <v>-18.974306676574919</v>
      </c>
      <c r="F19" s="608">
        <v>-19.29870078832597</v>
      </c>
      <c r="G19" s="608">
        <v>1.1959517773091657</v>
      </c>
      <c r="H19" s="608">
        <v>2.4723891833020695E-2</v>
      </c>
      <c r="I19" s="608">
        <v>28.911716220611599</v>
      </c>
      <c r="J19" s="608">
        <v>30.132391889753784</v>
      </c>
      <c r="K19" s="608">
        <v>71.157550823153898</v>
      </c>
      <c r="L19" s="608">
        <v>0.20422755723723532</v>
      </c>
      <c r="M19" s="608">
        <v>-9.538360394092269</v>
      </c>
      <c r="N19" s="608">
        <v>4.9241134291763524</v>
      </c>
      <c r="O19" s="608">
        <v>22.418777483096935</v>
      </c>
      <c r="P19" s="699">
        <v>0</v>
      </c>
      <c r="Q19" s="609">
        <v>99.999999999999972</v>
      </c>
      <c r="R19" s="513"/>
    </row>
    <row r="20" spans="1:18" s="252" customFormat="1" ht="12.6" customHeight="1" x14ac:dyDescent="0.2">
      <c r="A20" s="338"/>
      <c r="B20" s="639" t="s">
        <v>129</v>
      </c>
      <c r="C20" s="607">
        <v>6897133.4295079038</v>
      </c>
      <c r="D20" s="608">
        <v>-0.33540722011290175</v>
      </c>
      <c r="E20" s="608">
        <v>-19.214068366290132</v>
      </c>
      <c r="F20" s="608">
        <v>-19.549475586403034</v>
      </c>
      <c r="G20" s="608">
        <v>1.1960094238496632</v>
      </c>
      <c r="H20" s="608">
        <v>2.4645677950169507E-2</v>
      </c>
      <c r="I20" s="608">
        <v>28.727550708292981</v>
      </c>
      <c r="J20" s="608">
        <v>29.948205810092812</v>
      </c>
      <c r="K20" s="608">
        <v>70.29163535659039</v>
      </c>
      <c r="L20" s="608">
        <v>0.30365380172272927</v>
      </c>
      <c r="M20" s="608">
        <v>-9.4107520805083205</v>
      </c>
      <c r="N20" s="608">
        <v>5.6756471569585063</v>
      </c>
      <c r="O20" s="608">
        <v>22.741085541546905</v>
      </c>
      <c r="P20" s="699">
        <v>0</v>
      </c>
      <c r="Q20" s="609">
        <v>100</v>
      </c>
      <c r="R20" s="513"/>
    </row>
    <row r="21" spans="1:18" s="252" customFormat="1" ht="12.6" customHeight="1" x14ac:dyDescent="0.2">
      <c r="A21" s="338"/>
      <c r="B21" s="639" t="s">
        <v>130</v>
      </c>
      <c r="C21" s="607">
        <v>6946196.7477176907</v>
      </c>
      <c r="D21" s="608">
        <v>-0.39255493137189829</v>
      </c>
      <c r="E21" s="608">
        <v>-20.235065800648485</v>
      </c>
      <c r="F21" s="608">
        <v>-20.627620732020382</v>
      </c>
      <c r="G21" s="608">
        <v>1.2137911584305823</v>
      </c>
      <c r="H21" s="608">
        <v>2.4754844604495015E-2</v>
      </c>
      <c r="I21" s="608">
        <v>28.892553613789122</v>
      </c>
      <c r="J21" s="608">
        <v>30.131099616824198</v>
      </c>
      <c r="K21" s="608">
        <v>71.196789289847445</v>
      </c>
      <c r="L21" s="608">
        <v>0.27624789396981636</v>
      </c>
      <c r="M21" s="608">
        <v>-9.5952927808263446</v>
      </c>
      <c r="N21" s="608">
        <v>5.5324267719676552</v>
      </c>
      <c r="O21" s="608">
        <v>23.086349940237611</v>
      </c>
      <c r="P21" s="699">
        <v>0</v>
      </c>
      <c r="Q21" s="609">
        <v>99.999999999999986</v>
      </c>
      <c r="R21" s="513"/>
    </row>
    <row r="22" spans="1:18" s="252" customFormat="1" ht="12.6" customHeight="1" x14ac:dyDescent="0.2">
      <c r="A22" s="338"/>
      <c r="B22" s="639" t="s">
        <v>131</v>
      </c>
      <c r="C22" s="607">
        <v>6962598.9976897687</v>
      </c>
      <c r="D22" s="608">
        <v>-0.39018705218430999</v>
      </c>
      <c r="E22" s="608">
        <v>-21.119870704327617</v>
      </c>
      <c r="F22" s="608">
        <v>-21.510057756511927</v>
      </c>
      <c r="G22" s="608">
        <v>1.169505321177742</v>
      </c>
      <c r="H22" s="608">
        <v>2.4990315634970992E-2</v>
      </c>
      <c r="I22" s="608">
        <v>29.254097352169751</v>
      </c>
      <c r="J22" s="608">
        <v>30.448592988982465</v>
      </c>
      <c r="K22" s="608">
        <v>73.31814062378173</v>
      </c>
      <c r="L22" s="608">
        <v>0.16934275918334821</v>
      </c>
      <c r="M22" s="608">
        <v>-9.512694329316183</v>
      </c>
      <c r="N22" s="608">
        <v>5.1884756641400118</v>
      </c>
      <c r="O22" s="608">
        <v>21.898200049740602</v>
      </c>
      <c r="P22" s="699">
        <v>0</v>
      </c>
      <c r="Q22" s="609">
        <v>100.00000000000006</v>
      </c>
      <c r="R22" s="513"/>
    </row>
    <row r="23" spans="1:18" s="252" customFormat="1" ht="12.6" customHeight="1" x14ac:dyDescent="0.2">
      <c r="A23" s="338"/>
      <c r="B23" s="639" t="s">
        <v>132</v>
      </c>
      <c r="C23" s="607">
        <v>7026151.4858289305</v>
      </c>
      <c r="D23" s="608">
        <v>-0.40218789279770895</v>
      </c>
      <c r="E23" s="608">
        <v>-21.350905213148781</v>
      </c>
      <c r="F23" s="608">
        <v>-21.75309310594649</v>
      </c>
      <c r="G23" s="608">
        <v>1.1716195765536941</v>
      </c>
      <c r="H23" s="608">
        <v>2.5010913643896151E-2</v>
      </c>
      <c r="I23" s="608">
        <v>25.684686277646374</v>
      </c>
      <c r="J23" s="608">
        <v>26.881316767843966</v>
      </c>
      <c r="K23" s="608">
        <v>76.629176965587348</v>
      </c>
      <c r="L23" s="608">
        <v>0.13966869014869018</v>
      </c>
      <c r="M23" s="608">
        <v>-9.5833982892822611</v>
      </c>
      <c r="N23" s="608">
        <v>5.4387034809632624</v>
      </c>
      <c r="O23" s="608">
        <v>22.247625490685429</v>
      </c>
      <c r="P23" s="699">
        <v>0</v>
      </c>
      <c r="Q23" s="609">
        <v>99.999999999999957</v>
      </c>
      <c r="R23" s="513"/>
    </row>
    <row r="24" spans="1:18" s="252" customFormat="1" ht="12.6" customHeight="1" x14ac:dyDescent="0.2">
      <c r="A24" s="338"/>
      <c r="B24" s="639" t="s">
        <v>145</v>
      </c>
      <c r="C24" s="607">
        <v>7117367.0572011694</v>
      </c>
      <c r="D24" s="608">
        <v>-0.39924232289438588</v>
      </c>
      <c r="E24" s="608">
        <v>-20.498868474642912</v>
      </c>
      <c r="F24" s="608">
        <v>-20.898110797537296</v>
      </c>
      <c r="G24" s="608">
        <v>1.1717836943319915</v>
      </c>
      <c r="H24" s="608">
        <v>2.4945156500867222E-2</v>
      </c>
      <c r="I24" s="608">
        <v>25.826713144298974</v>
      </c>
      <c r="J24" s="608">
        <v>27.023441995131833</v>
      </c>
      <c r="K24" s="608">
        <v>75.482713362638691</v>
      </c>
      <c r="L24" s="608">
        <v>0.13794547186598055</v>
      </c>
      <c r="M24" s="608">
        <v>-9.5239838331063957</v>
      </c>
      <c r="N24" s="608">
        <v>5.2888189867760618</v>
      </c>
      <c r="O24" s="608">
        <v>22.489174814231152</v>
      </c>
      <c r="P24" s="699">
        <v>0</v>
      </c>
      <c r="Q24" s="609">
        <v>100.00000000000001</v>
      </c>
      <c r="R24" s="513"/>
    </row>
    <row r="25" spans="1:18" s="252" customFormat="1" ht="12.6" customHeight="1" x14ac:dyDescent="0.2">
      <c r="A25" s="338"/>
      <c r="B25" s="639" t="s">
        <v>146</v>
      </c>
      <c r="C25" s="607">
        <v>7133930.0777365956</v>
      </c>
      <c r="D25" s="608">
        <v>-0.41935994854594288</v>
      </c>
      <c r="E25" s="608">
        <v>-21.268509879429494</v>
      </c>
      <c r="F25" s="608">
        <v>-21.687869827975437</v>
      </c>
      <c r="G25" s="608">
        <v>1.1959749645621667</v>
      </c>
      <c r="H25" s="608">
        <v>2.5346272342547108E-2</v>
      </c>
      <c r="I25" s="608">
        <v>26.284921634659813</v>
      </c>
      <c r="J25" s="608">
        <v>27.506242871564528</v>
      </c>
      <c r="K25" s="608">
        <v>76.576583963856109</v>
      </c>
      <c r="L25" s="608">
        <v>0.12811490326829436</v>
      </c>
      <c r="M25" s="608">
        <v>-9.6092121277551872</v>
      </c>
      <c r="N25" s="608">
        <v>5.061131735809834</v>
      </c>
      <c r="O25" s="608">
        <v>22.025008481231918</v>
      </c>
      <c r="P25" s="699">
        <v>0</v>
      </c>
      <c r="Q25" s="609">
        <v>100.00000000000007</v>
      </c>
      <c r="R25" s="513"/>
    </row>
    <row r="26" spans="1:18" s="252" customFormat="1" ht="12.6" customHeight="1" x14ac:dyDescent="0.2">
      <c r="A26" s="338"/>
      <c r="B26" s="639" t="s">
        <v>147</v>
      </c>
      <c r="C26" s="607">
        <v>7154437.3014928</v>
      </c>
      <c r="D26" s="608">
        <v>-0.44735242899482647</v>
      </c>
      <c r="E26" s="608">
        <v>-21.99637105305009</v>
      </c>
      <c r="F26" s="608">
        <v>-22.443723482044916</v>
      </c>
      <c r="G26" s="608">
        <v>1.2165009487414207</v>
      </c>
      <c r="H26" s="608">
        <v>2.5729382288889605E-2</v>
      </c>
      <c r="I26" s="608">
        <v>26.384815654120803</v>
      </c>
      <c r="J26" s="608">
        <v>27.627045985151113</v>
      </c>
      <c r="K26" s="608">
        <v>76.738051923111371</v>
      </c>
      <c r="L26" s="608">
        <v>0.11388617470768671</v>
      </c>
      <c r="M26" s="608">
        <v>-9.7226966372170107</v>
      </c>
      <c r="N26" s="608">
        <v>5.3732737982205503</v>
      </c>
      <c r="O26" s="608">
        <v>22.314162238071241</v>
      </c>
      <c r="P26" s="699">
        <v>0</v>
      </c>
      <c r="Q26" s="609">
        <v>100.00000000000004</v>
      </c>
      <c r="R26" s="513"/>
    </row>
    <row r="27" spans="1:18" s="252" customFormat="1" ht="12.6" customHeight="1" x14ac:dyDescent="0.2">
      <c r="A27" s="338"/>
      <c r="B27" s="639" t="s">
        <v>133</v>
      </c>
      <c r="C27" s="607">
        <v>7220738.4651538758</v>
      </c>
      <c r="D27" s="608">
        <v>-0.46070460573704053</v>
      </c>
      <c r="E27" s="608">
        <v>-19.492249337654503</v>
      </c>
      <c r="F27" s="608">
        <v>-19.952953943391542</v>
      </c>
      <c r="G27" s="608">
        <v>1.2252625140304763</v>
      </c>
      <c r="H27" s="608">
        <v>2.5877368497103991E-2</v>
      </c>
      <c r="I27" s="608">
        <v>26.518506317066347</v>
      </c>
      <c r="J27" s="608">
        <v>27.769646199593929</v>
      </c>
      <c r="K27" s="608">
        <v>73.466123695585978</v>
      </c>
      <c r="L27" s="608">
        <v>0.16383084205720372</v>
      </c>
      <c r="M27" s="608">
        <v>-9.7704673487506764</v>
      </c>
      <c r="N27" s="608">
        <v>6.0175652804342423</v>
      </c>
      <c r="O27" s="608">
        <v>22.306255274470825</v>
      </c>
      <c r="P27" s="699">
        <v>0</v>
      </c>
      <c r="Q27" s="609">
        <v>99.999999999999972</v>
      </c>
      <c r="R27" s="513"/>
    </row>
    <row r="28" spans="1:18" s="252" customFormat="1" ht="12.6" customHeight="1" x14ac:dyDescent="0.2">
      <c r="A28" s="338"/>
      <c r="B28" s="639"/>
      <c r="C28" s="607"/>
      <c r="D28" s="608"/>
      <c r="E28" s="608"/>
      <c r="F28" s="608"/>
      <c r="G28" s="608"/>
      <c r="H28" s="608"/>
      <c r="I28" s="608"/>
      <c r="J28" s="608"/>
      <c r="K28" s="608"/>
      <c r="L28" s="608"/>
      <c r="M28" s="608"/>
      <c r="N28" s="608"/>
      <c r="O28" s="608"/>
      <c r="P28" s="699"/>
      <c r="Q28" s="609"/>
      <c r="R28" s="513"/>
    </row>
    <row r="29" spans="1:18" s="252" customFormat="1" ht="12.6" customHeight="1" x14ac:dyDescent="0.2">
      <c r="A29" s="338">
        <v>2025</v>
      </c>
      <c r="B29" s="639" t="s">
        <v>125</v>
      </c>
      <c r="C29" s="607">
        <v>7220661.5011763461</v>
      </c>
      <c r="D29" s="608">
        <v>-0.45224546018519218</v>
      </c>
      <c r="E29" s="608">
        <v>-18.583153361321365</v>
      </c>
      <c r="F29" s="608">
        <v>-19.035398821506558</v>
      </c>
      <c r="G29" s="608">
        <v>1.17961889638759</v>
      </c>
      <c r="H29" s="608">
        <v>2.6133105123437569E-2</v>
      </c>
      <c r="I29" s="608">
        <v>27.086848311169341</v>
      </c>
      <c r="J29" s="608">
        <v>28.292600312680367</v>
      </c>
      <c r="K29" s="608">
        <v>75.146762639167122</v>
      </c>
      <c r="L29" s="608">
        <v>2.3110366361144899E-2</v>
      </c>
      <c r="M29" s="608">
        <v>-9.4277793041203584</v>
      </c>
      <c r="N29" s="608">
        <v>4.7202028947722328</v>
      </c>
      <c r="O29" s="608">
        <v>20.280501912646113</v>
      </c>
      <c r="P29" s="699">
        <v>0</v>
      </c>
      <c r="Q29" s="609">
        <v>100.00000000000006</v>
      </c>
      <c r="R29" s="513"/>
    </row>
    <row r="30" spans="1:18" s="252" customFormat="1" ht="12.6" customHeight="1" x14ac:dyDescent="0.2">
      <c r="A30" s="338"/>
      <c r="B30" s="639" t="s">
        <v>126</v>
      </c>
      <c r="C30" s="607">
        <v>7296515.9807338296</v>
      </c>
      <c r="D30" s="608">
        <v>-0.44684239697191741</v>
      </c>
      <c r="E30" s="608">
        <v>-18.584976632595929</v>
      </c>
      <c r="F30" s="608">
        <v>-19.031819029567846</v>
      </c>
      <c r="G30" s="608">
        <v>1.1876457641798339</v>
      </c>
      <c r="H30" s="608">
        <v>2.611480272134431E-2</v>
      </c>
      <c r="I30" s="608">
        <v>27.488636322640943</v>
      </c>
      <c r="J30" s="608">
        <v>28.702396889542122</v>
      </c>
      <c r="K30" s="608">
        <v>73.414725750832105</v>
      </c>
      <c r="L30" s="608">
        <v>0.21595186454200407</v>
      </c>
      <c r="M30" s="608">
        <v>-9.7582591172322921</v>
      </c>
      <c r="N30" s="608">
        <v>5.3499787351647843</v>
      </c>
      <c r="O30" s="608">
        <v>21.107024906719111</v>
      </c>
      <c r="P30" s="699">
        <v>0</v>
      </c>
      <c r="Q30" s="609">
        <v>99.999999999999986</v>
      </c>
      <c r="R30" s="513"/>
    </row>
    <row r="31" spans="1:18" s="252" customFormat="1" ht="12.6" customHeight="1" x14ac:dyDescent="0.2">
      <c r="A31" s="338"/>
      <c r="B31" s="639" t="s">
        <v>127</v>
      </c>
      <c r="C31" s="607">
        <v>7379682.5398919908</v>
      </c>
      <c r="D31" s="608">
        <v>-0.41529727399342192</v>
      </c>
      <c r="E31" s="608">
        <v>-18.292267939750666</v>
      </c>
      <c r="F31" s="608">
        <v>-18.707565213744086</v>
      </c>
      <c r="G31" s="608">
        <v>1.1787115192455571</v>
      </c>
      <c r="H31" s="608">
        <v>2.6005033784530361E-2</v>
      </c>
      <c r="I31" s="608">
        <v>27.757068396460188</v>
      </c>
      <c r="J31" s="608">
        <v>28.961784949490276</v>
      </c>
      <c r="K31" s="608">
        <v>72.022733512564372</v>
      </c>
      <c r="L31" s="608">
        <v>0.18802375088092996</v>
      </c>
      <c r="M31" s="608">
        <v>-9.6725895510118693</v>
      </c>
      <c r="N31" s="608">
        <v>5.2997773347582804</v>
      </c>
      <c r="O31" s="608">
        <v>21.9078352170621</v>
      </c>
      <c r="P31" s="699">
        <v>0</v>
      </c>
      <c r="Q31" s="609">
        <v>100</v>
      </c>
      <c r="R31" s="513"/>
    </row>
    <row r="32" spans="1:18" s="252" customFormat="1" ht="12.6" customHeight="1" x14ac:dyDescent="0.2">
      <c r="A32" s="338"/>
      <c r="B32" s="639" t="s">
        <v>128</v>
      </c>
      <c r="C32" s="607">
        <v>7432681.0473646391</v>
      </c>
      <c r="D32" s="608">
        <v>-0.41682917107353562</v>
      </c>
      <c r="E32" s="608">
        <v>-18.286729890857099</v>
      </c>
      <c r="F32" s="608">
        <v>-18.703559061930633</v>
      </c>
      <c r="G32" s="608">
        <v>1.1811155951014023</v>
      </c>
      <c r="H32" s="608">
        <v>2.5914363524087134E-2</v>
      </c>
      <c r="I32" s="608">
        <v>28.435823499043011</v>
      </c>
      <c r="J32" s="608">
        <v>29.642853457668501</v>
      </c>
      <c r="K32" s="608">
        <v>72.974669413846073</v>
      </c>
      <c r="L32" s="608">
        <v>0.21756118713291916</v>
      </c>
      <c r="M32" s="608">
        <v>-9.6834640875750253</v>
      </c>
      <c r="N32" s="608">
        <v>4.7954253125354658</v>
      </c>
      <c r="O32" s="608">
        <v>20.756513778322681</v>
      </c>
      <c r="P32" s="699">
        <v>0</v>
      </c>
      <c r="Q32" s="609">
        <v>99.999999999999972</v>
      </c>
      <c r="R32" s="513"/>
    </row>
    <row r="33" spans="1:18" s="252" customFormat="1" ht="12.6" customHeight="1" x14ac:dyDescent="0.2">
      <c r="A33" s="338"/>
      <c r="B33" s="639" t="s">
        <v>129</v>
      </c>
      <c r="C33" s="607">
        <v>7547705.462645418</v>
      </c>
      <c r="D33" s="608">
        <v>-0.41533527062320053</v>
      </c>
      <c r="E33" s="608">
        <v>-18.213893801560801</v>
      </c>
      <c r="F33" s="608">
        <v>-18.629229072184</v>
      </c>
      <c r="G33" s="608">
        <v>1.1666611573304149</v>
      </c>
      <c r="H33" s="608">
        <v>2.55742055385327E-2</v>
      </c>
      <c r="I33" s="608">
        <v>26.351633582410344</v>
      </c>
      <c r="J33" s="608">
        <v>27.543868945279293</v>
      </c>
      <c r="K33" s="608">
        <v>73.857238306927101</v>
      </c>
      <c r="L33" s="608">
        <v>7.5059663888823194E-2</v>
      </c>
      <c r="M33" s="608">
        <v>-9.5536883968860504</v>
      </c>
      <c r="N33" s="608">
        <v>5.2448360354919332</v>
      </c>
      <c r="O33" s="608">
        <v>21.461914517482935</v>
      </c>
      <c r="P33" s="699">
        <v>0</v>
      </c>
      <c r="Q33" s="609">
        <v>100.00000000000004</v>
      </c>
      <c r="R33" s="513"/>
    </row>
    <row r="34" spans="1:18" s="252" customFormat="1" ht="12.6" customHeight="1" x14ac:dyDescent="0.2">
      <c r="A34" s="338"/>
      <c r="B34" s="639" t="s">
        <v>130</v>
      </c>
      <c r="C34" s="607">
        <v>7702228.9417662611</v>
      </c>
      <c r="D34" s="608">
        <v>-0.42792244063121765</v>
      </c>
      <c r="E34" s="608">
        <v>-17.174672478237714</v>
      </c>
      <c r="F34" s="608">
        <v>-17.602594918868931</v>
      </c>
      <c r="G34" s="608">
        <v>1.131953490659507</v>
      </c>
      <c r="H34" s="608">
        <v>2.4840064704844508E-2</v>
      </c>
      <c r="I34" s="608">
        <v>26.367730457679393</v>
      </c>
      <c r="J34" s="608">
        <v>27.524524013043745</v>
      </c>
      <c r="K34" s="608">
        <v>72.260221682240143</v>
      </c>
      <c r="L34" s="608">
        <v>5.0638999044289444E-2</v>
      </c>
      <c r="M34" s="608">
        <v>-9.4978457968934809</v>
      </c>
      <c r="N34" s="608">
        <v>5.167582608689985</v>
      </c>
      <c r="O34" s="608">
        <v>22.097473412744215</v>
      </c>
      <c r="P34" s="699">
        <v>0</v>
      </c>
      <c r="Q34" s="609">
        <v>99.999999999999986</v>
      </c>
      <c r="R34" s="513"/>
    </row>
    <row r="35" spans="1:18" s="252" customFormat="1" ht="12.6" customHeight="1" x14ac:dyDescent="0.2">
      <c r="A35" s="338"/>
      <c r="B35" s="639" t="s">
        <v>131</v>
      </c>
      <c r="C35" s="607">
        <v>7851122.1131754294</v>
      </c>
      <c r="D35" s="608">
        <v>-0.43174176262774383</v>
      </c>
      <c r="E35" s="608">
        <v>-17.371498253119132</v>
      </c>
      <c r="F35" s="608">
        <v>-17.803240015746876</v>
      </c>
      <c r="G35" s="608">
        <v>1.0575726034091391</v>
      </c>
      <c r="H35" s="608">
        <v>2.4268007425111707E-2</v>
      </c>
      <c r="I35" s="608">
        <v>26.391229082130856</v>
      </c>
      <c r="J35" s="608">
        <v>27.473069692965108</v>
      </c>
      <c r="K35" s="608">
        <v>74.3755643294474</v>
      </c>
      <c r="L35" s="608">
        <v>1.4003640484141301E-2</v>
      </c>
      <c r="M35" s="608">
        <v>-9.2287016681133878</v>
      </c>
      <c r="N35" s="608">
        <v>4.7555669616826304</v>
      </c>
      <c r="O35" s="608">
        <v>20.413737059281019</v>
      </c>
      <c r="P35" s="699">
        <v>0</v>
      </c>
      <c r="Q35" s="609">
        <v>100.00000000000004</v>
      </c>
      <c r="R35" s="513"/>
    </row>
    <row r="36" spans="1:18" s="252" customFormat="1" ht="12.6" customHeight="1" x14ac:dyDescent="0.2">
      <c r="A36" s="338"/>
      <c r="B36" s="639" t="s">
        <v>132</v>
      </c>
      <c r="C36" s="607">
        <v>7969185.5962903108</v>
      </c>
      <c r="D36" s="608">
        <v>-0.29137009624582616</v>
      </c>
      <c r="E36" s="608">
        <v>-16.933475866099414</v>
      </c>
      <c r="F36" s="608">
        <v>-17.224845962345242</v>
      </c>
      <c r="G36" s="608">
        <v>1.0532514543714777</v>
      </c>
      <c r="H36" s="608">
        <v>2.4047587567192448E-2</v>
      </c>
      <c r="I36" s="608">
        <v>26.047471587546539</v>
      </c>
      <c r="J36" s="608">
        <v>27.124770629485209</v>
      </c>
      <c r="K36" s="608">
        <v>72.800807595694749</v>
      </c>
      <c r="L36" s="608">
        <v>0.47330466972344243</v>
      </c>
      <c r="M36" s="608">
        <v>-9.2562985574469465</v>
      </c>
      <c r="N36" s="608">
        <v>4.9142300347407222</v>
      </c>
      <c r="O36" s="608">
        <v>21.168031590148036</v>
      </c>
      <c r="P36" s="699">
        <v>0</v>
      </c>
      <c r="Q36" s="609">
        <v>99.999999999999972</v>
      </c>
      <c r="R36" s="513"/>
    </row>
    <row r="37" spans="1:18" s="252" customFormat="1" ht="12.75" customHeight="1" x14ac:dyDescent="0.2">
      <c r="A37" s="422"/>
      <c r="B37" s="283"/>
      <c r="C37" s="423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4"/>
      <c r="O37" s="424"/>
      <c r="P37" s="424"/>
      <c r="Q37" s="425"/>
    </row>
    <row r="38" spans="1:18" s="252" customFormat="1" ht="7.5" customHeight="1" x14ac:dyDescent="0.2">
      <c r="A38" s="262"/>
      <c r="B38" s="262"/>
      <c r="C38" s="348"/>
      <c r="D38" s="330"/>
      <c r="E38" s="330"/>
      <c r="F38" s="330"/>
      <c r="G38" s="331"/>
      <c r="H38" s="331"/>
      <c r="I38" s="331"/>
      <c r="J38" s="331"/>
      <c r="K38" s="331"/>
      <c r="L38" s="331"/>
      <c r="M38" s="331"/>
      <c r="N38" s="331"/>
      <c r="O38" s="331"/>
    </row>
    <row r="39" spans="1:18" s="252" customFormat="1" ht="10.5" customHeight="1" x14ac:dyDescent="0.2">
      <c r="A39" s="253" t="s">
        <v>311</v>
      </c>
      <c r="B39" s="249"/>
      <c r="C39" s="330"/>
      <c r="D39" s="330"/>
      <c r="E39" s="330"/>
      <c r="F39" s="330"/>
      <c r="G39" s="331"/>
      <c r="H39" s="331"/>
      <c r="I39" s="332"/>
      <c r="J39" s="332"/>
      <c r="K39" s="331"/>
      <c r="L39" s="331"/>
      <c r="M39" s="331"/>
      <c r="N39" s="331"/>
      <c r="O39" s="333"/>
      <c r="P39" s="718"/>
    </row>
    <row r="40" spans="1:18" s="252" customFormat="1" ht="10.5" customHeight="1" x14ac:dyDescent="0.2">
      <c r="A40" s="254" t="s">
        <v>42</v>
      </c>
      <c r="B40" s="249"/>
      <c r="C40" s="330"/>
      <c r="D40" s="330"/>
      <c r="E40" s="330"/>
      <c r="F40" s="330"/>
      <c r="G40" s="331"/>
      <c r="H40" s="331"/>
      <c r="I40" s="332"/>
      <c r="J40" s="332"/>
      <c r="K40" s="331"/>
      <c r="L40" s="331"/>
      <c r="M40" s="331"/>
      <c r="N40" s="331"/>
      <c r="O40" s="333"/>
    </row>
    <row r="41" spans="1:18" s="252" customFormat="1" ht="10.5" customHeight="1" x14ac:dyDescent="0.2">
      <c r="A41" s="254" t="s">
        <v>307</v>
      </c>
      <c r="B41" s="249"/>
      <c r="C41" s="330"/>
      <c r="D41" s="330"/>
      <c r="E41" s="330"/>
      <c r="F41" s="330"/>
      <c r="G41" s="331"/>
      <c r="H41" s="331"/>
      <c r="I41" s="332"/>
      <c r="J41" s="332"/>
      <c r="K41" s="331"/>
      <c r="L41" s="331"/>
      <c r="M41" s="331"/>
      <c r="N41" s="331"/>
      <c r="O41" s="333"/>
    </row>
    <row r="42" spans="1:18" s="252" customFormat="1" ht="10.5" customHeight="1" x14ac:dyDescent="0.2">
      <c r="A42" s="254" t="s">
        <v>308</v>
      </c>
      <c r="B42" s="249"/>
      <c r="C42" s="330"/>
      <c r="D42" s="330"/>
      <c r="E42" s="330"/>
      <c r="F42" s="330"/>
      <c r="G42" s="331"/>
      <c r="H42" s="331"/>
      <c r="I42" s="332"/>
      <c r="J42" s="332"/>
      <c r="K42" s="331"/>
      <c r="L42" s="331"/>
      <c r="M42" s="331"/>
      <c r="N42" s="331"/>
      <c r="O42" s="333"/>
    </row>
    <row r="43" spans="1:18" s="252" customFormat="1" ht="10.5" customHeight="1" x14ac:dyDescent="0.2">
      <c r="A43" s="254" t="s">
        <v>305</v>
      </c>
      <c r="B43" s="249"/>
      <c r="C43" s="330"/>
      <c r="D43" s="330"/>
      <c r="E43" s="330"/>
      <c r="F43" s="330"/>
      <c r="G43" s="331"/>
      <c r="H43" s="331"/>
      <c r="I43" s="332"/>
      <c r="J43" s="332"/>
      <c r="K43" s="331"/>
      <c r="L43" s="331"/>
      <c r="M43" s="331"/>
      <c r="N43" s="331"/>
      <c r="O43" s="333"/>
    </row>
    <row r="44" spans="1:18" s="252" customFormat="1" ht="10.5" customHeight="1" x14ac:dyDescent="0.2">
      <c r="A44" s="254" t="s">
        <v>337</v>
      </c>
      <c r="B44" s="249"/>
      <c r="C44" s="330"/>
      <c r="D44" s="330"/>
      <c r="E44" s="330"/>
      <c r="F44" s="330"/>
      <c r="G44" s="331"/>
      <c r="H44" s="331"/>
      <c r="I44" s="332"/>
      <c r="J44" s="332"/>
      <c r="K44" s="331"/>
      <c r="L44" s="331"/>
      <c r="M44" s="331"/>
      <c r="N44" s="331"/>
      <c r="O44" s="333"/>
    </row>
    <row r="45" spans="1:18" s="252" customFormat="1" ht="10.5" customHeight="1" x14ac:dyDescent="0.2">
      <c r="A45" s="254" t="s">
        <v>306</v>
      </c>
      <c r="B45" s="249"/>
      <c r="C45" s="330"/>
      <c r="D45" s="330"/>
      <c r="E45" s="330"/>
      <c r="F45" s="330"/>
      <c r="G45" s="331"/>
      <c r="H45" s="331"/>
      <c r="I45" s="332"/>
      <c r="J45" s="332"/>
      <c r="K45" s="331"/>
      <c r="L45" s="331"/>
      <c r="M45" s="331"/>
      <c r="N45" s="331"/>
      <c r="O45" s="333"/>
    </row>
    <row r="46" spans="1:18" s="252" customFormat="1" ht="10.5" customHeight="1" x14ac:dyDescent="0.2">
      <c r="A46" s="254" t="s">
        <v>41</v>
      </c>
      <c r="B46" s="249"/>
      <c r="C46" s="330"/>
      <c r="D46" s="330"/>
      <c r="E46" s="330"/>
      <c r="F46" s="330"/>
      <c r="G46" s="331"/>
      <c r="H46" s="331"/>
      <c r="I46" s="332"/>
      <c r="J46" s="332"/>
      <c r="K46" s="331"/>
      <c r="L46" s="331"/>
      <c r="M46" s="331"/>
      <c r="N46" s="331"/>
      <c r="O46" s="333"/>
    </row>
    <row r="47" spans="1:18" s="252" customFormat="1" ht="10.5" customHeight="1" x14ac:dyDescent="0.2">
      <c r="A47" s="254" t="s">
        <v>309</v>
      </c>
      <c r="B47" s="249"/>
      <c r="C47" s="330"/>
      <c r="D47" s="330"/>
      <c r="E47" s="330"/>
      <c r="F47" s="330"/>
      <c r="G47" s="331"/>
      <c r="H47" s="331"/>
      <c r="I47" s="332"/>
      <c r="J47" s="332"/>
      <c r="K47" s="331"/>
      <c r="L47" s="331"/>
      <c r="M47" s="331"/>
      <c r="N47" s="331"/>
      <c r="O47" s="333"/>
    </row>
    <row r="48" spans="1:18" s="252" customFormat="1" ht="10.5" customHeight="1" x14ac:dyDescent="0.2">
      <c r="A48" s="254" t="s">
        <v>371</v>
      </c>
      <c r="B48" s="249"/>
      <c r="C48" s="330"/>
      <c r="D48" s="330"/>
      <c r="E48" s="330"/>
      <c r="F48" s="330"/>
      <c r="G48" s="331"/>
      <c r="H48" s="331"/>
      <c r="I48" s="332"/>
      <c r="J48" s="332"/>
      <c r="K48" s="331"/>
      <c r="L48" s="331"/>
      <c r="M48" s="331"/>
      <c r="N48" s="331"/>
      <c r="O48" s="333"/>
    </row>
    <row r="49" spans="1:17" s="252" customFormat="1" ht="10.5" customHeight="1" x14ac:dyDescent="0.2">
      <c r="A49" s="254" t="s">
        <v>310</v>
      </c>
      <c r="B49" s="249"/>
      <c r="C49" s="330"/>
      <c r="D49" s="330"/>
      <c r="E49" s="330"/>
      <c r="F49" s="330"/>
      <c r="G49" s="331"/>
      <c r="H49" s="331"/>
      <c r="I49" s="332"/>
      <c r="J49" s="332"/>
      <c r="K49" s="331"/>
      <c r="L49" s="331"/>
      <c r="M49" s="331"/>
      <c r="N49" s="331"/>
      <c r="O49" s="333"/>
    </row>
    <row r="50" spans="1:17" s="252" customFormat="1" ht="10.5" customHeight="1" x14ac:dyDescent="0.2">
      <c r="A50" s="254" t="s">
        <v>101</v>
      </c>
      <c r="B50" s="249"/>
      <c r="C50" s="330"/>
      <c r="D50" s="330"/>
      <c r="E50" s="330"/>
      <c r="F50" s="330"/>
      <c r="G50" s="331"/>
      <c r="H50" s="331"/>
      <c r="I50" s="332"/>
      <c r="J50" s="332"/>
      <c r="K50" s="331"/>
      <c r="L50" s="331"/>
      <c r="M50" s="331"/>
      <c r="N50" s="331"/>
      <c r="O50" s="333"/>
    </row>
    <row r="51" spans="1:17" s="252" customFormat="1" ht="10.5" customHeight="1" x14ac:dyDescent="0.2">
      <c r="A51" s="254" t="s">
        <v>364</v>
      </c>
      <c r="B51" s="249"/>
      <c r="C51" s="330"/>
      <c r="D51" s="330"/>
      <c r="E51" s="330"/>
      <c r="F51" s="330"/>
      <c r="G51" s="331"/>
      <c r="H51" s="331"/>
      <c r="I51" s="332"/>
      <c r="J51" s="332"/>
      <c r="K51" s="331"/>
      <c r="L51" s="331"/>
      <c r="M51" s="331"/>
      <c r="N51" s="331"/>
      <c r="O51" s="333"/>
    </row>
    <row r="52" spans="1:17" s="252" customFormat="1" ht="12" customHeight="1" x14ac:dyDescent="0.2">
      <c r="A52" s="249"/>
      <c r="B52" s="249"/>
      <c r="C52" s="342"/>
      <c r="D52" s="342"/>
      <c r="E52" s="342"/>
      <c r="F52" s="342"/>
      <c r="G52" s="334"/>
      <c r="H52" s="334"/>
      <c r="I52" s="334"/>
      <c r="J52" s="334"/>
      <c r="K52" s="334"/>
      <c r="L52" s="334"/>
      <c r="M52" s="334"/>
      <c r="N52" s="334"/>
      <c r="O52" s="334"/>
      <c r="P52" s="334"/>
      <c r="Q52" s="334"/>
    </row>
    <row r="53" spans="1:17" s="252" customFormat="1" ht="12" customHeight="1" x14ac:dyDescent="0.2">
      <c r="A53" s="249"/>
      <c r="B53" s="249"/>
      <c r="C53" s="345"/>
      <c r="D53" s="335"/>
      <c r="E53" s="335"/>
      <c r="F53" s="335"/>
      <c r="G53" s="334"/>
      <c r="H53" s="334"/>
      <c r="I53" s="334"/>
      <c r="J53" s="334"/>
      <c r="K53" s="334"/>
      <c r="L53" s="334"/>
      <c r="M53" s="334"/>
      <c r="N53" s="334"/>
      <c r="O53" s="334"/>
      <c r="P53" s="334"/>
      <c r="Q53" s="334"/>
    </row>
    <row r="54" spans="1:17" s="252" customFormat="1" ht="12" customHeight="1" x14ac:dyDescent="0.2">
      <c r="A54" s="249"/>
      <c r="B54" s="249"/>
      <c r="C54" s="334"/>
      <c r="D54" s="334"/>
      <c r="E54" s="334"/>
      <c r="F54" s="334"/>
      <c r="G54" s="334"/>
      <c r="H54" s="334"/>
      <c r="I54" s="334"/>
      <c r="J54" s="334"/>
      <c r="K54" s="334"/>
      <c r="L54" s="334"/>
      <c r="M54" s="334"/>
      <c r="N54" s="334"/>
      <c r="O54" s="334"/>
      <c r="P54" s="334"/>
      <c r="Q54" s="334"/>
    </row>
    <row r="55" spans="1:17" s="252" customFormat="1" ht="12" customHeight="1" x14ac:dyDescent="0.2">
      <c r="A55" s="249"/>
      <c r="B55" s="249"/>
      <c r="C55" s="334"/>
      <c r="D55" s="334"/>
      <c r="E55" s="334"/>
      <c r="F55" s="334"/>
      <c r="G55" s="334"/>
      <c r="H55" s="334"/>
      <c r="I55" s="334"/>
      <c r="J55" s="334"/>
      <c r="K55" s="334"/>
      <c r="L55" s="334"/>
      <c r="M55" s="334"/>
      <c r="N55" s="334"/>
      <c r="O55" s="334"/>
      <c r="P55" s="334"/>
      <c r="Q55" s="334"/>
    </row>
    <row r="56" spans="1:17" s="252" customFormat="1" ht="12" customHeight="1" x14ac:dyDescent="0.2">
      <c r="A56" s="249"/>
      <c r="B56" s="249"/>
      <c r="C56" s="334"/>
      <c r="D56" s="334"/>
      <c r="E56" s="334"/>
      <c r="F56" s="334"/>
      <c r="G56" s="334"/>
      <c r="H56" s="334"/>
      <c r="I56" s="334"/>
      <c r="J56" s="334"/>
      <c r="K56" s="334"/>
      <c r="L56" s="334"/>
      <c r="M56" s="334"/>
      <c r="N56" s="334"/>
      <c r="O56" s="334"/>
      <c r="P56" s="334"/>
      <c r="Q56" s="334"/>
    </row>
    <row r="57" spans="1:17" s="252" customFormat="1" ht="12" customHeight="1" x14ac:dyDescent="0.2">
      <c r="A57" s="249"/>
      <c r="B57" s="249"/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334"/>
      <c r="N57" s="334"/>
      <c r="O57" s="334"/>
      <c r="P57" s="334"/>
      <c r="Q57" s="334"/>
    </row>
    <row r="58" spans="1:17" s="252" customFormat="1" ht="12" customHeight="1" x14ac:dyDescent="0.2">
      <c r="A58" s="249"/>
      <c r="B58" s="249"/>
      <c r="C58" s="334"/>
      <c r="D58" s="334"/>
      <c r="E58" s="334"/>
      <c r="F58" s="334"/>
      <c r="G58" s="334"/>
      <c r="H58" s="334"/>
      <c r="I58" s="334"/>
      <c r="J58" s="334"/>
      <c r="K58" s="334"/>
      <c r="L58" s="334"/>
      <c r="M58" s="334"/>
      <c r="N58" s="334"/>
      <c r="O58" s="334"/>
      <c r="P58" s="334"/>
      <c r="Q58" s="334"/>
    </row>
    <row r="59" spans="1:17" s="252" customFormat="1" ht="12" customHeight="1" x14ac:dyDescent="0.2">
      <c r="A59" s="249"/>
      <c r="B59" s="249"/>
      <c r="C59" s="334"/>
      <c r="D59" s="334"/>
      <c r="E59" s="334"/>
      <c r="F59" s="334"/>
      <c r="G59" s="334"/>
      <c r="H59" s="334"/>
      <c r="I59" s="334"/>
      <c r="J59" s="334"/>
      <c r="K59" s="334"/>
      <c r="L59" s="334"/>
      <c r="M59" s="334"/>
      <c r="N59" s="334"/>
      <c r="O59" s="334"/>
      <c r="P59" s="334"/>
      <c r="Q59" s="334"/>
    </row>
    <row r="60" spans="1:17" s="252" customFormat="1" ht="12" customHeight="1" x14ac:dyDescent="0.2"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335"/>
      <c r="N60" s="335"/>
      <c r="O60" s="335"/>
      <c r="P60" s="335"/>
      <c r="Q60" s="335"/>
    </row>
    <row r="61" spans="1:17" s="252" customFormat="1" ht="12" customHeight="1" x14ac:dyDescent="0.2"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  <c r="P61" s="335"/>
      <c r="Q61" s="335"/>
    </row>
    <row r="62" spans="1:17" s="252" customFormat="1" ht="12" customHeight="1" x14ac:dyDescent="0.2"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5"/>
      <c r="P62" s="335"/>
      <c r="Q62" s="335"/>
    </row>
    <row r="63" spans="1:17" s="252" customFormat="1" ht="12" customHeight="1" x14ac:dyDescent="0.2"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335"/>
      <c r="N63" s="335"/>
      <c r="O63" s="335"/>
      <c r="P63" s="335"/>
      <c r="Q63" s="335"/>
    </row>
    <row r="64" spans="1:17" s="252" customFormat="1" ht="12" customHeight="1" x14ac:dyDescent="0.2"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5"/>
      <c r="P64" s="335"/>
      <c r="Q64" s="335"/>
    </row>
    <row r="65" spans="3:17" s="252" customFormat="1" ht="12" customHeight="1" x14ac:dyDescent="0.2"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  <c r="P65" s="335"/>
      <c r="Q65" s="335"/>
    </row>
    <row r="66" spans="3:17" s="252" customFormat="1" ht="12" customHeight="1" x14ac:dyDescent="0.2"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335"/>
      <c r="O66" s="335"/>
      <c r="P66" s="335"/>
      <c r="Q66" s="335"/>
    </row>
    <row r="67" spans="3:17" s="252" customFormat="1" ht="12" customHeight="1" x14ac:dyDescent="0.2"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  <c r="P67" s="335"/>
      <c r="Q67" s="335"/>
    </row>
    <row r="68" spans="3:17" s="252" customFormat="1" ht="12" customHeight="1" x14ac:dyDescent="0.2"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  <c r="P68" s="335"/>
      <c r="Q68" s="335"/>
    </row>
    <row r="69" spans="3:17" s="252" customFormat="1" ht="12" customHeight="1" x14ac:dyDescent="0.2"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  <c r="P69" s="335"/>
      <c r="Q69" s="335"/>
    </row>
    <row r="70" spans="3:17" s="252" customFormat="1" ht="12" customHeight="1" x14ac:dyDescent="0.2"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  <c r="P70" s="335"/>
      <c r="Q70" s="335"/>
    </row>
    <row r="71" spans="3:17" s="252" customFormat="1" ht="12" customHeight="1" x14ac:dyDescent="0.2"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  <c r="P71" s="335"/>
      <c r="Q71" s="335"/>
    </row>
    <row r="72" spans="3:17" s="252" customFormat="1" ht="12" customHeight="1" x14ac:dyDescent="0.2"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335"/>
      <c r="O72" s="335"/>
      <c r="P72" s="335"/>
      <c r="Q72" s="335"/>
    </row>
    <row r="73" spans="3:17" s="252" customFormat="1" ht="12" customHeight="1" x14ac:dyDescent="0.2"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  <c r="P73" s="335"/>
      <c r="Q73" s="335"/>
    </row>
    <row r="74" spans="3:17" s="252" customFormat="1" ht="12" customHeight="1" x14ac:dyDescent="0.2"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  <c r="P74" s="335"/>
      <c r="Q74" s="335"/>
    </row>
    <row r="75" spans="3:17" s="252" customFormat="1" ht="12" customHeight="1" x14ac:dyDescent="0.2">
      <c r="C75" s="335"/>
      <c r="D75" s="335"/>
      <c r="E75" s="335"/>
      <c r="F75" s="335"/>
      <c r="G75" s="335"/>
      <c r="H75" s="335"/>
      <c r="I75" s="335"/>
      <c r="J75" s="335"/>
      <c r="K75" s="335"/>
      <c r="L75" s="335"/>
      <c r="M75" s="335"/>
      <c r="N75" s="335"/>
      <c r="O75" s="335"/>
      <c r="P75" s="335"/>
      <c r="Q75" s="335"/>
    </row>
    <row r="76" spans="3:17" s="252" customFormat="1" ht="12" customHeight="1" x14ac:dyDescent="0.2">
      <c r="C76" s="335"/>
      <c r="D76" s="335"/>
      <c r="E76" s="335"/>
      <c r="F76" s="335"/>
      <c r="G76" s="335"/>
      <c r="H76" s="335"/>
      <c r="I76" s="335"/>
      <c r="J76" s="335"/>
      <c r="K76" s="335"/>
      <c r="L76" s="335"/>
      <c r="M76" s="335"/>
      <c r="N76" s="335"/>
      <c r="O76" s="335"/>
      <c r="P76" s="335"/>
      <c r="Q76" s="335"/>
    </row>
    <row r="77" spans="3:17" s="252" customFormat="1" ht="12" customHeight="1" x14ac:dyDescent="0.2">
      <c r="C77" s="335"/>
      <c r="D77" s="335"/>
      <c r="E77" s="335"/>
      <c r="F77" s="335"/>
      <c r="G77" s="335"/>
      <c r="H77" s="335"/>
      <c r="I77" s="335"/>
      <c r="J77" s="335"/>
      <c r="K77" s="335"/>
      <c r="L77" s="335"/>
      <c r="M77" s="335"/>
      <c r="N77" s="335"/>
      <c r="O77" s="335"/>
      <c r="P77" s="335"/>
      <c r="Q77" s="335"/>
    </row>
    <row r="78" spans="3:17" s="252" customFormat="1" ht="12" customHeight="1" x14ac:dyDescent="0.2">
      <c r="C78" s="335"/>
      <c r="D78" s="335"/>
      <c r="E78" s="335"/>
      <c r="F78" s="335"/>
      <c r="G78" s="335"/>
      <c r="H78" s="335"/>
      <c r="I78" s="335"/>
      <c r="J78" s="335"/>
      <c r="K78" s="335"/>
      <c r="L78" s="335"/>
      <c r="M78" s="335"/>
      <c r="N78" s="335"/>
      <c r="O78" s="335"/>
      <c r="P78" s="335"/>
      <c r="Q78" s="335"/>
    </row>
    <row r="79" spans="3:17" s="252" customFormat="1" ht="12" customHeight="1" x14ac:dyDescent="0.2">
      <c r="C79" s="335"/>
      <c r="D79" s="335"/>
      <c r="E79" s="335"/>
      <c r="F79" s="335"/>
      <c r="G79" s="335"/>
      <c r="H79" s="335"/>
      <c r="I79" s="335"/>
      <c r="J79" s="335"/>
      <c r="K79" s="335"/>
      <c r="L79" s="335"/>
      <c r="M79" s="335"/>
      <c r="N79" s="335"/>
      <c r="O79" s="335"/>
      <c r="P79" s="335"/>
      <c r="Q79" s="335"/>
    </row>
    <row r="80" spans="3:17" s="252" customFormat="1" ht="12" customHeight="1" x14ac:dyDescent="0.2">
      <c r="C80" s="335"/>
      <c r="D80" s="335"/>
      <c r="E80" s="335"/>
      <c r="F80" s="335"/>
      <c r="G80" s="335"/>
      <c r="H80" s="335"/>
      <c r="I80" s="335"/>
      <c r="J80" s="335"/>
      <c r="K80" s="335"/>
      <c r="L80" s="335"/>
      <c r="M80" s="335"/>
      <c r="N80" s="335"/>
      <c r="O80" s="335"/>
      <c r="P80" s="335"/>
      <c r="Q80" s="335"/>
    </row>
    <row r="81" s="252" customFormat="1" ht="12" customHeight="1" x14ac:dyDescent="0.2"/>
    <row r="82" s="252" customFormat="1" ht="12" customHeight="1" x14ac:dyDescent="0.2"/>
    <row r="83" s="252" customFormat="1" ht="12" customHeight="1" x14ac:dyDescent="0.2"/>
    <row r="84" s="252" customFormat="1" ht="12" customHeight="1" x14ac:dyDescent="0.2"/>
    <row r="85" s="252" customFormat="1" ht="12" customHeight="1" x14ac:dyDescent="0.2"/>
    <row r="86" s="252" customFormat="1" ht="12" customHeight="1" x14ac:dyDescent="0.2"/>
    <row r="87" s="252" customFormat="1" ht="12" customHeight="1" x14ac:dyDescent="0.2"/>
    <row r="88" s="252" customFormat="1" ht="12" customHeight="1" x14ac:dyDescent="0.2"/>
    <row r="89" s="252" customFormat="1" ht="12" customHeight="1" x14ac:dyDescent="0.2"/>
    <row r="90" s="252" customFormat="1" ht="12" customHeight="1" x14ac:dyDescent="0.2"/>
    <row r="91" s="252" customFormat="1" ht="12" customHeight="1" x14ac:dyDescent="0.2"/>
    <row r="92" s="252" customFormat="1" ht="12" customHeight="1" x14ac:dyDescent="0.2"/>
    <row r="93" s="252" customFormat="1" ht="12" customHeight="1" x14ac:dyDescent="0.2"/>
    <row r="94" s="252" customFormat="1" ht="12" customHeight="1" x14ac:dyDescent="0.2"/>
    <row r="95" s="252" customFormat="1" ht="12" customHeight="1" x14ac:dyDescent="0.2"/>
    <row r="96" s="252" customFormat="1" ht="12" customHeight="1" x14ac:dyDescent="0.2"/>
    <row r="97" s="252" customFormat="1" ht="12" customHeight="1" x14ac:dyDescent="0.2"/>
    <row r="98" s="252" customFormat="1" ht="12" customHeight="1" x14ac:dyDescent="0.2"/>
    <row r="99" s="252" customFormat="1" ht="12" customHeight="1" x14ac:dyDescent="0.2"/>
    <row r="100" s="252" customFormat="1" ht="12" customHeight="1" x14ac:dyDescent="0.2"/>
    <row r="101" s="252" customFormat="1" ht="12" customHeight="1" x14ac:dyDescent="0.2"/>
    <row r="102" s="252" customFormat="1" ht="12" customHeight="1" x14ac:dyDescent="0.2"/>
    <row r="103" s="252" customFormat="1" ht="12" customHeight="1" x14ac:dyDescent="0.2"/>
    <row r="104" s="252" customFormat="1" ht="12" customHeight="1" x14ac:dyDescent="0.2"/>
    <row r="105" s="252" customFormat="1" ht="12" customHeight="1" x14ac:dyDescent="0.2"/>
    <row r="106" s="252" customFormat="1" ht="12" customHeight="1" x14ac:dyDescent="0.2"/>
    <row r="107" s="252" customFormat="1" ht="12" customHeight="1" x14ac:dyDescent="0.2"/>
    <row r="108" s="252" customFormat="1" ht="12" customHeight="1" x14ac:dyDescent="0.2"/>
    <row r="109" s="252" customFormat="1" ht="12" customHeight="1" x14ac:dyDescent="0.2"/>
    <row r="110" s="252" customFormat="1" ht="12" customHeight="1" x14ac:dyDescent="0.2"/>
    <row r="111" s="252" customFormat="1" ht="12" customHeight="1" x14ac:dyDescent="0.2"/>
    <row r="112" s="252" customFormat="1" ht="12" customHeight="1" x14ac:dyDescent="0.2"/>
    <row r="113" s="252" customFormat="1" ht="12" customHeight="1" x14ac:dyDescent="0.2"/>
    <row r="114" s="252" customFormat="1" ht="12" customHeight="1" x14ac:dyDescent="0.2"/>
    <row r="115" s="252" customFormat="1" ht="12" customHeight="1" x14ac:dyDescent="0.2"/>
    <row r="116" s="252" customFormat="1" ht="12" customHeight="1" x14ac:dyDescent="0.2"/>
    <row r="117" s="252" customFormat="1" ht="12" customHeight="1" x14ac:dyDescent="0.2"/>
    <row r="118" s="252" customFormat="1" ht="12" customHeight="1" x14ac:dyDescent="0.2"/>
    <row r="119" s="252" customFormat="1" ht="12" customHeight="1" x14ac:dyDescent="0.2"/>
    <row r="120" s="252" customFormat="1" ht="12" customHeight="1" x14ac:dyDescent="0.2"/>
    <row r="121" s="252" customFormat="1" ht="12" customHeight="1" x14ac:dyDescent="0.2"/>
    <row r="122" s="252" customFormat="1" ht="12" customHeight="1" x14ac:dyDescent="0.2"/>
    <row r="123" s="252" customFormat="1" ht="12" customHeight="1" x14ac:dyDescent="0.2"/>
    <row r="124" s="252" customFormat="1" ht="12" customHeight="1" x14ac:dyDescent="0.2"/>
    <row r="125" s="252" customFormat="1" ht="12" customHeight="1" x14ac:dyDescent="0.2"/>
    <row r="126" s="252" customFormat="1" ht="12" customHeight="1" x14ac:dyDescent="0.2"/>
    <row r="127" s="252" customFormat="1" ht="12" customHeight="1" x14ac:dyDescent="0.2"/>
    <row r="128" s="252" customFormat="1" ht="12" customHeight="1" x14ac:dyDescent="0.2"/>
    <row r="129" s="252" customFormat="1" ht="12" customHeight="1" x14ac:dyDescent="0.2"/>
    <row r="130" s="252" customFormat="1" ht="12.6" customHeight="1" x14ac:dyDescent="0.2"/>
    <row r="131" s="252" customFormat="1" ht="12.6" customHeight="1" x14ac:dyDescent="0.2"/>
    <row r="132" s="252" customFormat="1" ht="12.6" customHeight="1" x14ac:dyDescent="0.2"/>
    <row r="133" s="252" customFormat="1" ht="12.6" customHeight="1" x14ac:dyDescent="0.2"/>
    <row r="134" s="252" customFormat="1" ht="12.6" customHeight="1" x14ac:dyDescent="0.2"/>
    <row r="135" s="252" customFormat="1" ht="12.6" customHeight="1" x14ac:dyDescent="0.2"/>
    <row r="136" s="252" customFormat="1" ht="12.6" customHeight="1" x14ac:dyDescent="0.2"/>
    <row r="137" s="252" customFormat="1" ht="12.6" customHeight="1" x14ac:dyDescent="0.2"/>
    <row r="138" s="252" customFormat="1" ht="12.6" customHeight="1" x14ac:dyDescent="0.2"/>
    <row r="139" s="252" customFormat="1" ht="12.6" customHeight="1" x14ac:dyDescent="0.2"/>
    <row r="140" s="252" customFormat="1" ht="12.6" customHeight="1" x14ac:dyDescent="0.2"/>
    <row r="141" s="252" customFormat="1" ht="12.6" customHeight="1" x14ac:dyDescent="0.2"/>
    <row r="142" s="252" customFormat="1" ht="12.6" customHeight="1" x14ac:dyDescent="0.2"/>
    <row r="143" s="252" customFormat="1" ht="12.6" customHeight="1" x14ac:dyDescent="0.2"/>
    <row r="144" s="252" customFormat="1" ht="12.6" customHeight="1" x14ac:dyDescent="0.2"/>
    <row r="145" s="252" customFormat="1" ht="12.6" customHeight="1" x14ac:dyDescent="0.2"/>
    <row r="146" s="252" customFormat="1" ht="12.6" customHeight="1" x14ac:dyDescent="0.2"/>
    <row r="147" s="252" customFormat="1" ht="12.6" customHeight="1" x14ac:dyDescent="0.2"/>
    <row r="148" s="252" customFormat="1" ht="12.6" customHeight="1" x14ac:dyDescent="0.2"/>
    <row r="149" s="252" customFormat="1" ht="12.6" customHeight="1" x14ac:dyDescent="0.2"/>
    <row r="150" s="252" customFormat="1" ht="12.6" customHeight="1" x14ac:dyDescent="0.2"/>
    <row r="151" s="252" customFormat="1" ht="12.6" customHeight="1" x14ac:dyDescent="0.2"/>
    <row r="152" s="252" customFormat="1" ht="12.6" customHeight="1" x14ac:dyDescent="0.2"/>
    <row r="153" s="252" customFormat="1" ht="12.6" customHeight="1" x14ac:dyDescent="0.2"/>
    <row r="154" s="252" customFormat="1" ht="12.6" customHeight="1" x14ac:dyDescent="0.2"/>
    <row r="155" s="252" customFormat="1" ht="12.6" customHeight="1" x14ac:dyDescent="0.2"/>
    <row r="156" s="252" customFormat="1" ht="12.6" customHeight="1" x14ac:dyDescent="0.2"/>
    <row r="157" s="252" customFormat="1" ht="12.6" customHeight="1" x14ac:dyDescent="0.2"/>
    <row r="158" s="252" customFormat="1" ht="12.6" customHeight="1" x14ac:dyDescent="0.2"/>
    <row r="159" s="252" customFormat="1" ht="12.6" customHeight="1" x14ac:dyDescent="0.2"/>
    <row r="160" s="252" customFormat="1" ht="12.6" customHeight="1" x14ac:dyDescent="0.2"/>
    <row r="161" s="252" customFormat="1" ht="12.6" customHeight="1" x14ac:dyDescent="0.2"/>
    <row r="162" s="252" customFormat="1" ht="12.6" customHeight="1" x14ac:dyDescent="0.2"/>
    <row r="163" s="252" customFormat="1" ht="12.6" customHeight="1" x14ac:dyDescent="0.2"/>
    <row r="164" s="252" customFormat="1" ht="12.6" customHeight="1" x14ac:dyDescent="0.2"/>
    <row r="165" s="252" customFormat="1" ht="12.6" customHeight="1" x14ac:dyDescent="0.2"/>
    <row r="166" s="252" customFormat="1" ht="12.6" customHeight="1" x14ac:dyDescent="0.2"/>
    <row r="167" s="252" customFormat="1" ht="12.6" customHeight="1" x14ac:dyDescent="0.2"/>
    <row r="168" s="252" customFormat="1" ht="12.6" customHeight="1" x14ac:dyDescent="0.2"/>
  </sheetData>
  <phoneticPr fontId="36" type="noConversion"/>
  <pageMargins left="0.47244094488188981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18"/>
  <dimension ref="A1:AD176"/>
  <sheetViews>
    <sheetView showGridLines="0" zoomScaleNormal="100" workbookViewId="0"/>
  </sheetViews>
  <sheetFormatPr defaultColWidth="13" defaultRowHeight="13.5" x14ac:dyDescent="0.2"/>
  <cols>
    <col min="1" max="1" width="12.140625" style="249" customWidth="1"/>
    <col min="2" max="2" width="9.5703125" style="249" customWidth="1"/>
    <col min="3" max="3" width="8.140625" style="249" bestFit="1" customWidth="1"/>
    <col min="4" max="4" width="7.5703125" style="249" bestFit="1" customWidth="1"/>
    <col min="5" max="5" width="6.85546875" style="249" bestFit="1" customWidth="1"/>
    <col min="6" max="6" width="6.42578125" style="249" customWidth="1"/>
    <col min="7" max="7" width="7.5703125" style="249" bestFit="1" customWidth="1"/>
    <col min="8" max="8" width="5.85546875" style="249" customWidth="1"/>
    <col min="9" max="9" width="7.85546875" style="249" customWidth="1"/>
    <col min="10" max="10" width="7" style="249" customWidth="1"/>
    <col min="11" max="11" width="8.85546875" style="249" bestFit="1" customWidth="1"/>
    <col min="12" max="12" width="7.42578125" style="249" bestFit="1" customWidth="1"/>
    <col min="13" max="13" width="8" style="249" customWidth="1"/>
    <col min="14" max="16384" width="13" style="249"/>
  </cols>
  <sheetData>
    <row r="1" spans="1:30" s="250" customFormat="1" ht="21" customHeight="1" x14ac:dyDescent="0.2">
      <c r="A1" s="255" t="s">
        <v>493</v>
      </c>
      <c r="B1" s="256"/>
      <c r="C1" s="256"/>
      <c r="D1" s="256"/>
      <c r="E1" s="256"/>
      <c r="F1" s="256"/>
      <c r="G1" s="257"/>
      <c r="H1" s="257"/>
      <c r="I1" s="257"/>
      <c r="J1" s="257"/>
      <c r="K1" s="257"/>
      <c r="L1" s="257"/>
      <c r="M1" s="258"/>
    </row>
    <row r="2" spans="1:30" s="118" customFormat="1" ht="17.100000000000001" customHeight="1" x14ac:dyDescent="0.2">
      <c r="A2" s="114"/>
      <c r="B2" s="369" t="s">
        <v>115</v>
      </c>
      <c r="C2" s="115"/>
      <c r="D2" s="346"/>
      <c r="E2" s="346"/>
      <c r="F2" s="346"/>
      <c r="G2" s="346"/>
      <c r="H2" s="346"/>
      <c r="I2" s="346"/>
      <c r="J2" s="116"/>
      <c r="M2" s="263"/>
    </row>
    <row r="3" spans="1:30" s="250" customFormat="1" ht="14.1" customHeight="1" x14ac:dyDescent="0.2">
      <c r="A3" s="438"/>
      <c r="B3" s="439"/>
      <c r="C3" s="439"/>
      <c r="D3" s="439"/>
      <c r="E3" s="439"/>
      <c r="F3" s="439"/>
      <c r="G3" s="262"/>
      <c r="H3" s="262"/>
      <c r="I3" s="262"/>
      <c r="J3" s="262"/>
      <c r="K3" s="262"/>
      <c r="L3" s="262"/>
      <c r="M3" s="263"/>
    </row>
    <row r="4" spans="1:30" ht="12.75" customHeight="1" x14ac:dyDescent="0.2">
      <c r="A4" s="259"/>
      <c r="B4" s="260"/>
      <c r="C4" s="365"/>
      <c r="D4" s="261"/>
      <c r="E4" s="261"/>
      <c r="F4" s="261"/>
      <c r="G4" s="260"/>
      <c r="H4" s="260"/>
      <c r="I4" s="260"/>
      <c r="J4" s="262"/>
      <c r="K4" s="262"/>
      <c r="L4" s="262"/>
      <c r="M4" s="343" t="s">
        <v>117</v>
      </c>
    </row>
    <row r="5" spans="1:30" s="118" customFormat="1" ht="11.45" customHeight="1" x14ac:dyDescent="0.2">
      <c r="A5" s="127" t="s">
        <v>124</v>
      </c>
      <c r="B5" s="128"/>
      <c r="C5" s="327">
        <v>2025</v>
      </c>
      <c r="D5" s="327" t="s">
        <v>288</v>
      </c>
      <c r="E5" s="327"/>
      <c r="F5" s="90"/>
      <c r="G5" s="90"/>
      <c r="H5" s="90"/>
      <c r="I5" s="90"/>
      <c r="J5" s="90"/>
      <c r="K5" s="90"/>
      <c r="L5" s="90"/>
      <c r="M5" s="80"/>
    </row>
    <row r="6" spans="1:30" s="118" customFormat="1" ht="11.45" customHeight="1" x14ac:dyDescent="0.2">
      <c r="A6" s="156"/>
      <c r="B6" s="131"/>
      <c r="C6" s="134"/>
      <c r="D6" s="134"/>
      <c r="E6" s="134"/>
      <c r="F6" s="121"/>
      <c r="G6" s="121"/>
      <c r="H6" s="121"/>
      <c r="I6" s="121"/>
      <c r="J6" s="121"/>
      <c r="K6" s="121"/>
      <c r="L6" s="121"/>
      <c r="M6" s="82"/>
    </row>
    <row r="7" spans="1:30" s="118" customFormat="1" ht="11.45" customHeight="1" x14ac:dyDescent="0.2">
      <c r="A7" s="156"/>
      <c r="B7" s="131"/>
      <c r="C7" s="91" t="s">
        <v>287</v>
      </c>
      <c r="D7" s="90"/>
      <c r="E7" s="90"/>
      <c r="F7" s="90"/>
      <c r="G7" s="90"/>
      <c r="H7" s="90"/>
      <c r="I7" s="90"/>
      <c r="J7" s="90"/>
      <c r="K7" s="90"/>
      <c r="L7" s="90"/>
      <c r="M7" s="403"/>
    </row>
    <row r="8" spans="1:30" s="118" customFormat="1" ht="11.45" customHeight="1" x14ac:dyDescent="0.2">
      <c r="A8" s="120"/>
      <c r="B8" s="131"/>
      <c r="C8" s="437"/>
      <c r="D8" s="134"/>
      <c r="E8" s="134"/>
      <c r="F8" s="134"/>
      <c r="G8" s="134"/>
      <c r="H8" s="134"/>
      <c r="I8" s="134"/>
      <c r="J8" s="134"/>
      <c r="K8" s="134"/>
      <c r="L8" s="134"/>
      <c r="M8" s="407"/>
    </row>
    <row r="9" spans="1:30" s="251" customFormat="1" ht="11.45" customHeight="1" x14ac:dyDescent="0.2">
      <c r="A9" s="81"/>
      <c r="B9" s="270"/>
      <c r="C9" s="267" t="s">
        <v>193</v>
      </c>
      <c r="D9" s="267"/>
      <c r="E9" s="267"/>
      <c r="F9" s="267"/>
      <c r="G9" s="267"/>
      <c r="H9" s="267"/>
      <c r="I9" s="267"/>
      <c r="J9" s="267"/>
      <c r="K9" s="267"/>
      <c r="L9" s="267"/>
      <c r="M9" s="268" t="s">
        <v>122</v>
      </c>
    </row>
    <row r="10" spans="1:30" s="251" customFormat="1" ht="9" customHeight="1" x14ac:dyDescent="0.2">
      <c r="A10" s="269"/>
      <c r="B10" s="270"/>
      <c r="C10" s="272"/>
      <c r="D10" s="262"/>
      <c r="E10" s="262"/>
      <c r="F10" s="262"/>
      <c r="G10" s="273"/>
      <c r="H10" s="273"/>
      <c r="I10" s="273"/>
      <c r="J10" s="273"/>
      <c r="K10" s="273"/>
      <c r="L10" s="273"/>
      <c r="M10" s="275"/>
    </row>
    <row r="11" spans="1:30" s="251" customFormat="1" ht="11.45" customHeight="1" x14ac:dyDescent="0.2">
      <c r="A11" s="269"/>
      <c r="B11" s="270"/>
      <c r="C11" s="267" t="s">
        <v>297</v>
      </c>
      <c r="D11" s="379" t="s">
        <v>299</v>
      </c>
      <c r="E11" s="382" t="s">
        <v>300</v>
      </c>
      <c r="F11" s="382" t="s">
        <v>301</v>
      </c>
      <c r="G11" s="382" t="s">
        <v>4</v>
      </c>
      <c r="H11" s="382" t="s">
        <v>149</v>
      </c>
      <c r="I11" s="382" t="s">
        <v>396</v>
      </c>
      <c r="J11" s="382" t="s">
        <v>302</v>
      </c>
      <c r="K11" s="382" t="s">
        <v>272</v>
      </c>
      <c r="L11" s="382" t="s">
        <v>150</v>
      </c>
      <c r="M11" s="275"/>
    </row>
    <row r="12" spans="1:30" s="251" customFormat="1" ht="11.45" customHeight="1" x14ac:dyDescent="0.2">
      <c r="A12" s="269"/>
      <c r="B12" s="270"/>
      <c r="C12" s="273"/>
      <c r="D12" s="400"/>
      <c r="E12" s="401"/>
      <c r="F12" s="401"/>
      <c r="G12" s="401"/>
      <c r="H12" s="401"/>
      <c r="I12" s="401"/>
      <c r="J12" s="401" t="s">
        <v>5</v>
      </c>
      <c r="K12" s="401"/>
      <c r="L12" s="401"/>
      <c r="M12" s="275"/>
    </row>
    <row r="13" spans="1:30" s="251" customFormat="1" ht="11.45" customHeight="1" x14ac:dyDescent="0.2">
      <c r="A13" s="83"/>
      <c r="B13" s="84"/>
      <c r="C13" s="411"/>
      <c r="D13" s="400"/>
      <c r="E13" s="401"/>
      <c r="F13" s="401"/>
      <c r="G13" s="401"/>
      <c r="H13" s="401"/>
      <c r="I13" s="401"/>
      <c r="J13" s="401" t="s">
        <v>6</v>
      </c>
      <c r="K13" s="401"/>
      <c r="L13" s="401"/>
      <c r="M13" s="85"/>
    </row>
    <row r="14" spans="1:30" s="251" customFormat="1" ht="4.5" customHeight="1" x14ac:dyDescent="0.2">
      <c r="A14" s="86"/>
      <c r="B14" s="87"/>
      <c r="C14" s="279"/>
      <c r="D14" s="280"/>
      <c r="E14" s="280"/>
      <c r="F14" s="280"/>
      <c r="G14" s="280"/>
      <c r="H14" s="280"/>
      <c r="I14" s="280"/>
      <c r="J14" s="280"/>
      <c r="K14" s="280"/>
      <c r="L14" s="280"/>
      <c r="M14" s="88"/>
    </row>
    <row r="15" spans="1:30" s="347" customFormat="1" ht="12" customHeight="1" x14ac:dyDescent="0.2">
      <c r="A15" s="181" t="s">
        <v>312</v>
      </c>
      <c r="B15" s="131"/>
      <c r="C15" s="564">
        <v>-1372679.9434144099</v>
      </c>
      <c r="D15" s="564">
        <v>5801631.4728991287</v>
      </c>
      <c r="E15" s="564">
        <v>83935.563194490009</v>
      </c>
      <c r="F15" s="564">
        <v>1916.3968846600003</v>
      </c>
      <c r="G15" s="564">
        <v>2075771.3539525701</v>
      </c>
      <c r="H15" s="564">
        <v>37718.52756617</v>
      </c>
      <c r="I15" s="564">
        <v>-737651.61138969008</v>
      </c>
      <c r="J15" s="564">
        <v>391624.11209712998</v>
      </c>
      <c r="K15" s="564">
        <v>1686919.7245002605</v>
      </c>
      <c r="L15" s="564">
        <v>0</v>
      </c>
      <c r="M15" s="610">
        <v>7969185.5962903099</v>
      </c>
      <c r="N15" s="436"/>
      <c r="O15" s="436"/>
      <c r="P15" s="436"/>
      <c r="Q15" s="436"/>
      <c r="R15" s="436"/>
      <c r="S15" s="436"/>
      <c r="T15" s="436"/>
      <c r="U15" s="436"/>
      <c r="V15" s="436"/>
      <c r="W15" s="436"/>
      <c r="X15" s="436"/>
      <c r="Y15" s="436"/>
      <c r="Z15" s="436"/>
      <c r="AA15" s="436"/>
      <c r="AB15" s="436"/>
      <c r="AC15" s="436"/>
      <c r="AD15" s="436"/>
    </row>
    <row r="16" spans="1:30" s="347" customFormat="1" ht="2.1" customHeight="1" x14ac:dyDescent="0.2">
      <c r="A16" s="156"/>
      <c r="B16" s="157"/>
      <c r="C16" s="564"/>
      <c r="D16" s="564"/>
      <c r="E16" s="564"/>
      <c r="F16" s="564"/>
      <c r="G16" s="564"/>
      <c r="H16" s="564"/>
      <c r="I16" s="564"/>
      <c r="J16" s="564"/>
      <c r="K16" s="564"/>
      <c r="L16" s="564"/>
      <c r="M16" s="651"/>
    </row>
    <row r="17" spans="1:13" s="207" customFormat="1" ht="12" customHeight="1" x14ac:dyDescent="0.2">
      <c r="A17" s="181" t="s">
        <v>64</v>
      </c>
      <c r="B17" s="131"/>
      <c r="C17" s="564">
        <v>247781.73634272002</v>
      </c>
      <c r="D17" s="564">
        <v>4701423.3724609492</v>
      </c>
      <c r="E17" s="564">
        <v>83765.463711529999</v>
      </c>
      <c r="F17" s="564">
        <v>-7189.4672322999995</v>
      </c>
      <c r="G17" s="564">
        <v>1999797.0864069101</v>
      </c>
      <c r="H17" s="564">
        <v>2561.2315397399993</v>
      </c>
      <c r="I17" s="564">
        <v>-792744.05673571001</v>
      </c>
      <c r="J17" s="564">
        <v>-34129.637018429996</v>
      </c>
      <c r="K17" s="564">
        <v>2827038.8518241504</v>
      </c>
      <c r="L17" s="564">
        <v>-1873047.81340827</v>
      </c>
      <c r="M17" s="610">
        <v>7155256.7678912906</v>
      </c>
    </row>
    <row r="18" spans="1:13" s="207" customFormat="1" ht="12" customHeight="1" x14ac:dyDescent="0.2">
      <c r="A18" s="120" t="s">
        <v>153</v>
      </c>
      <c r="B18" s="131"/>
      <c r="C18" s="564">
        <v>-1803073.0489262298</v>
      </c>
      <c r="D18" s="564">
        <v>1182903.9321521199</v>
      </c>
      <c r="E18" s="564">
        <v>0</v>
      </c>
      <c r="F18" s="564">
        <v>0</v>
      </c>
      <c r="G18" s="564">
        <v>-788300.69446479995</v>
      </c>
      <c r="H18" s="564">
        <v>-1075.45214235</v>
      </c>
      <c r="I18" s="564">
        <v>0</v>
      </c>
      <c r="J18" s="564">
        <v>438857.41840205999</v>
      </c>
      <c r="K18" s="564">
        <v>-1142059.46776286</v>
      </c>
      <c r="L18" s="564">
        <v>1873047.81340827</v>
      </c>
      <c r="M18" s="610">
        <v>-239699.49933379004</v>
      </c>
    </row>
    <row r="19" spans="1:13" s="118" customFormat="1" ht="12" customHeight="1" x14ac:dyDescent="0.2">
      <c r="A19" s="181" t="s">
        <v>154</v>
      </c>
      <c r="B19" s="131"/>
      <c r="C19" s="564">
        <v>146770.03323221998</v>
      </c>
      <c r="D19" s="564">
        <v>-123050.94370692999</v>
      </c>
      <c r="E19" s="564">
        <v>40.353200899999997</v>
      </c>
      <c r="F19" s="564">
        <v>3683.7642744899999</v>
      </c>
      <c r="G19" s="564">
        <v>845005.53934903</v>
      </c>
      <c r="H19" s="564">
        <v>10320.386300149999</v>
      </c>
      <c r="I19" s="564">
        <v>45323.520268840002</v>
      </c>
      <c r="J19" s="564">
        <v>-6745.1631273399998</v>
      </c>
      <c r="K19" s="564">
        <v>337.50292067999999</v>
      </c>
      <c r="L19" s="564">
        <v>0</v>
      </c>
      <c r="M19" s="610">
        <v>921684.99271203997</v>
      </c>
    </row>
    <row r="20" spans="1:13" s="118" customFormat="1" ht="12" customHeight="1" x14ac:dyDescent="0.2">
      <c r="A20" s="181" t="s">
        <v>155</v>
      </c>
      <c r="B20" s="131"/>
      <c r="C20" s="564">
        <v>28280.553234309999</v>
      </c>
      <c r="D20" s="564">
        <v>35346.542396149991</v>
      </c>
      <c r="E20" s="564">
        <v>89.226157180000001</v>
      </c>
      <c r="F20" s="564">
        <v>3669.5097265099998</v>
      </c>
      <c r="G20" s="564">
        <v>2004.6218714299998</v>
      </c>
      <c r="H20" s="564">
        <v>18854.645152419998</v>
      </c>
      <c r="I20" s="564">
        <v>3545.5996442999999</v>
      </c>
      <c r="J20" s="564">
        <v>-5961.6632369700001</v>
      </c>
      <c r="K20" s="564">
        <v>805.23301916000003</v>
      </c>
      <c r="L20" s="564">
        <v>0</v>
      </c>
      <c r="M20" s="610">
        <v>86634.267964489991</v>
      </c>
    </row>
    <row r="21" spans="1:13" s="118" customFormat="1" ht="12" customHeight="1" x14ac:dyDescent="0.2">
      <c r="A21" s="181" t="s">
        <v>156</v>
      </c>
      <c r="B21" s="131"/>
      <c r="C21" s="564">
        <v>7560.7827025699989</v>
      </c>
      <c r="D21" s="564">
        <v>5008.5695968399978</v>
      </c>
      <c r="E21" s="564">
        <v>40.520124879999997</v>
      </c>
      <c r="F21" s="564">
        <v>1752.59011596</v>
      </c>
      <c r="G21" s="564">
        <v>17264.800790000001</v>
      </c>
      <c r="H21" s="564">
        <v>7057.7167162099995</v>
      </c>
      <c r="I21" s="564">
        <v>6223.3254328800003</v>
      </c>
      <c r="J21" s="564">
        <v>-396.84292219000002</v>
      </c>
      <c r="K21" s="564">
        <v>797.60449913000002</v>
      </c>
      <c r="L21" s="564">
        <v>0</v>
      </c>
      <c r="M21" s="610">
        <v>45309.067056280001</v>
      </c>
    </row>
    <row r="22" spans="1:13" s="118" customFormat="1" ht="12" customHeight="1" x14ac:dyDescent="0.2">
      <c r="A22" s="181" t="s">
        <v>275</v>
      </c>
      <c r="B22" s="131"/>
      <c r="C22" s="564">
        <v>817.03165630000001</v>
      </c>
      <c r="D22" s="564">
        <v>-24725.182749359999</v>
      </c>
      <c r="E22" s="564">
        <v>0</v>
      </c>
      <c r="F22" s="564">
        <v>0</v>
      </c>
      <c r="G22" s="564">
        <v>0</v>
      </c>
      <c r="H22" s="564">
        <v>440.07386835</v>
      </c>
      <c r="I22" s="564">
        <v>3061.5194526800001</v>
      </c>
      <c r="J22" s="564">
        <v>-126.87420046</v>
      </c>
      <c r="K22" s="564">
        <v>131.11861565000001</v>
      </c>
      <c r="L22" s="564">
        <v>0</v>
      </c>
      <c r="M22" s="610">
        <v>-20402.313356839997</v>
      </c>
    </row>
    <row r="23" spans="1:13" s="118" customFormat="1" ht="12" customHeight="1" x14ac:dyDescent="0.2">
      <c r="A23" s="181" t="s">
        <v>159</v>
      </c>
      <c r="B23" s="131"/>
      <c r="C23" s="564">
        <v>5528.8103240399996</v>
      </c>
      <c r="D23" s="564">
        <v>29131.154886499997</v>
      </c>
      <c r="E23" s="564">
        <v>40.520124879999997</v>
      </c>
      <c r="F23" s="564">
        <v>1147.9954665600001</v>
      </c>
      <c r="G23" s="564">
        <v>17264.800790000001</v>
      </c>
      <c r="H23" s="564">
        <v>5730.5153541399995</v>
      </c>
      <c r="I23" s="564">
        <v>3152.5461900999999</v>
      </c>
      <c r="J23" s="564">
        <v>-228.71634137999999</v>
      </c>
      <c r="K23" s="564">
        <v>546.28689929999996</v>
      </c>
      <c r="L23" s="564">
        <v>0</v>
      </c>
      <c r="M23" s="610">
        <v>62313.913694140014</v>
      </c>
    </row>
    <row r="24" spans="1:13" s="118" customFormat="1" ht="12" customHeight="1" x14ac:dyDescent="0.2">
      <c r="A24" s="181" t="s">
        <v>160</v>
      </c>
      <c r="B24" s="131"/>
      <c r="C24" s="564">
        <v>1214.9407222299999</v>
      </c>
      <c r="D24" s="564">
        <v>602.59745969999994</v>
      </c>
      <c r="E24" s="564">
        <v>0</v>
      </c>
      <c r="F24" s="564">
        <v>604.59464939999998</v>
      </c>
      <c r="G24" s="564">
        <v>0</v>
      </c>
      <c r="H24" s="564">
        <v>887.12749371999996</v>
      </c>
      <c r="I24" s="564">
        <v>9.2597901</v>
      </c>
      <c r="J24" s="564">
        <v>-41.252380350000003</v>
      </c>
      <c r="K24" s="564">
        <v>120.19898418</v>
      </c>
      <c r="L24" s="564">
        <v>0</v>
      </c>
      <c r="M24" s="610">
        <v>3397.4667189800002</v>
      </c>
    </row>
    <row r="25" spans="1:13" s="118" customFormat="1" ht="2.1" customHeight="1" x14ac:dyDescent="0.2">
      <c r="A25" s="181"/>
      <c r="B25" s="131"/>
      <c r="C25" s="564"/>
      <c r="D25" s="564"/>
      <c r="E25" s="564"/>
      <c r="F25" s="564"/>
      <c r="G25" s="564"/>
      <c r="H25" s="564"/>
      <c r="I25" s="564"/>
      <c r="J25" s="564"/>
      <c r="K25" s="564"/>
      <c r="L25" s="564"/>
      <c r="M25" s="610"/>
    </row>
    <row r="26" spans="1:13" s="118" customFormat="1" ht="12" customHeight="1" x14ac:dyDescent="0.2">
      <c r="A26" s="181" t="s">
        <v>162</v>
      </c>
      <c r="B26" s="131"/>
      <c r="C26" s="564">
        <v>-23219.823741920001</v>
      </c>
      <c r="D26" s="564">
        <v>5685645.2164522493</v>
      </c>
      <c r="E26" s="564">
        <v>82500.184036640014</v>
      </c>
      <c r="F26" s="564">
        <v>1916.3968846600003</v>
      </c>
      <c r="G26" s="564">
        <v>2016853.58276526</v>
      </c>
      <c r="H26" s="564">
        <v>37718.52756617</v>
      </c>
      <c r="I26" s="564">
        <v>-737651.61138969008</v>
      </c>
      <c r="J26" s="564">
        <v>391624.11209712998</v>
      </c>
      <c r="K26" s="564">
        <v>1121524.1994214703</v>
      </c>
      <c r="L26" s="564">
        <v>0</v>
      </c>
      <c r="M26" s="610">
        <v>8576910.7840919718</v>
      </c>
    </row>
    <row r="27" spans="1:13" s="118" customFormat="1" ht="3" customHeight="1" x14ac:dyDescent="0.2">
      <c r="A27" s="181"/>
      <c r="B27" s="131"/>
      <c r="C27" s="564"/>
      <c r="D27" s="564"/>
      <c r="E27" s="564"/>
      <c r="F27" s="564"/>
      <c r="G27" s="564"/>
      <c r="H27" s="564"/>
      <c r="I27" s="564"/>
      <c r="J27" s="564"/>
      <c r="K27" s="564"/>
      <c r="L27" s="564"/>
      <c r="M27" s="610"/>
    </row>
    <row r="28" spans="1:13" s="118" customFormat="1" ht="12" customHeight="1" x14ac:dyDescent="0.2">
      <c r="A28" s="181" t="s">
        <v>65</v>
      </c>
      <c r="B28" s="131"/>
      <c r="C28" s="564">
        <v>-46156.300258449999</v>
      </c>
      <c r="D28" s="564">
        <v>4585437.1160140689</v>
      </c>
      <c r="E28" s="564">
        <v>82330.084553680004</v>
      </c>
      <c r="F28" s="564">
        <v>-7189.4672322999995</v>
      </c>
      <c r="G28" s="564">
        <v>1940879.3152196</v>
      </c>
      <c r="H28" s="564">
        <v>2561.2315397399993</v>
      </c>
      <c r="I28" s="564">
        <v>-792744.05673571001</v>
      </c>
      <c r="J28" s="564">
        <v>-34129.637018429996</v>
      </c>
      <c r="K28" s="564">
        <v>2261643.3267453602</v>
      </c>
      <c r="L28" s="564">
        <v>-1873047.81340827</v>
      </c>
      <c r="M28" s="610">
        <v>6119583.7994192904</v>
      </c>
    </row>
    <row r="29" spans="1:13" s="118" customFormat="1" ht="12" customHeight="1" x14ac:dyDescent="0.2">
      <c r="A29" s="181" t="s">
        <v>232</v>
      </c>
      <c r="B29" s="131"/>
      <c r="C29" s="564">
        <v>3665.00749133</v>
      </c>
      <c r="D29" s="564">
        <v>3891107.3478291598</v>
      </c>
      <c r="E29" s="564">
        <v>82513.45998385</v>
      </c>
      <c r="F29" s="564">
        <v>1908.7217331700001</v>
      </c>
      <c r="G29" s="564">
        <v>1980800.3646788099</v>
      </c>
      <c r="H29" s="564">
        <v>312.91613063</v>
      </c>
      <c r="I29" s="564">
        <v>0</v>
      </c>
      <c r="J29" s="564">
        <v>0</v>
      </c>
      <c r="K29" s="564">
        <v>1140533.8241435899</v>
      </c>
      <c r="L29" s="564">
        <v>0</v>
      </c>
      <c r="M29" s="610">
        <v>7100841.6419905405</v>
      </c>
    </row>
    <row r="30" spans="1:13" s="118" customFormat="1" ht="12" customHeight="1" x14ac:dyDescent="0.2">
      <c r="A30" s="181" t="s">
        <v>256</v>
      </c>
      <c r="B30" s="131"/>
      <c r="C30" s="564">
        <v>3665.00749133</v>
      </c>
      <c r="D30" s="564">
        <v>3891107.3478291598</v>
      </c>
      <c r="E30" s="564">
        <v>82513.45998385</v>
      </c>
      <c r="F30" s="564">
        <v>1908.7217331700001</v>
      </c>
      <c r="G30" s="564">
        <v>1980800.3646788099</v>
      </c>
      <c r="H30" s="564">
        <v>312.91613063</v>
      </c>
      <c r="I30" s="564">
        <v>0</v>
      </c>
      <c r="J30" s="564">
        <v>0</v>
      </c>
      <c r="K30" s="564">
        <v>1140533.8241435899</v>
      </c>
      <c r="L30" s="564">
        <v>0</v>
      </c>
      <c r="M30" s="610">
        <v>7100841.6419905405</v>
      </c>
    </row>
    <row r="31" spans="1:13" s="118" customFormat="1" ht="12" customHeight="1" x14ac:dyDescent="0.2">
      <c r="A31" s="181" t="s">
        <v>268</v>
      </c>
      <c r="B31" s="131"/>
      <c r="C31" s="564">
        <v>0</v>
      </c>
      <c r="D31" s="564">
        <v>0</v>
      </c>
      <c r="E31" s="564">
        <v>0</v>
      </c>
      <c r="F31" s="564">
        <v>0</v>
      </c>
      <c r="G31" s="564">
        <v>0</v>
      </c>
      <c r="H31" s="564">
        <v>0</v>
      </c>
      <c r="I31" s="564">
        <v>0</v>
      </c>
      <c r="J31" s="564">
        <v>0</v>
      </c>
      <c r="K31" s="564">
        <v>0</v>
      </c>
      <c r="L31" s="564">
        <v>0</v>
      </c>
      <c r="M31" s="610">
        <v>0</v>
      </c>
    </row>
    <row r="32" spans="1:13" s="118" customFormat="1" ht="12" customHeight="1" x14ac:dyDescent="0.2">
      <c r="A32" s="181" t="s">
        <v>279</v>
      </c>
      <c r="B32" s="131"/>
      <c r="C32" s="564">
        <v>0</v>
      </c>
      <c r="D32" s="564">
        <v>0</v>
      </c>
      <c r="E32" s="564">
        <v>0</v>
      </c>
      <c r="F32" s="564">
        <v>7.6751514900000002</v>
      </c>
      <c r="G32" s="564">
        <v>0</v>
      </c>
      <c r="H32" s="564">
        <v>6946.1642290299997</v>
      </c>
      <c r="I32" s="564">
        <v>0</v>
      </c>
      <c r="J32" s="564">
        <v>0</v>
      </c>
      <c r="K32" s="564">
        <v>0</v>
      </c>
      <c r="L32" s="564">
        <v>0</v>
      </c>
      <c r="M32" s="610">
        <v>6953.8393805199994</v>
      </c>
    </row>
    <row r="33" spans="1:13" s="118" customFormat="1" ht="12" customHeight="1" x14ac:dyDescent="0.2">
      <c r="A33" s="150" t="s">
        <v>208</v>
      </c>
      <c r="B33" s="131"/>
      <c r="C33" s="564">
        <v>78.617933030000003</v>
      </c>
      <c r="D33" s="564">
        <v>13425.35965943</v>
      </c>
      <c r="E33" s="564">
        <v>0</v>
      </c>
      <c r="F33" s="564">
        <v>0</v>
      </c>
      <c r="G33" s="564">
        <v>74.101251230000003</v>
      </c>
      <c r="H33" s="564">
        <v>2348.34136782</v>
      </c>
      <c r="I33" s="564">
        <v>49.330247069999999</v>
      </c>
      <c r="J33" s="564">
        <v>0</v>
      </c>
      <c r="K33" s="564">
        <v>567.87152763999995</v>
      </c>
      <c r="L33" s="564">
        <v>0</v>
      </c>
      <c r="M33" s="610">
        <v>16543.621986220001</v>
      </c>
    </row>
    <row r="34" spans="1:13" s="118" customFormat="1" ht="12" customHeight="1" x14ac:dyDescent="0.2">
      <c r="A34" s="181" t="s">
        <v>158</v>
      </c>
      <c r="B34" s="131"/>
      <c r="C34" s="564">
        <v>0</v>
      </c>
      <c r="D34" s="564">
        <v>0</v>
      </c>
      <c r="E34" s="564">
        <v>0</v>
      </c>
      <c r="F34" s="564">
        <v>0</v>
      </c>
      <c r="G34" s="564">
        <v>0</v>
      </c>
      <c r="H34" s="564">
        <v>0</v>
      </c>
      <c r="I34" s="564">
        <v>0</v>
      </c>
      <c r="J34" s="564">
        <v>-33642.885865479999</v>
      </c>
      <c r="K34" s="564">
        <v>0</v>
      </c>
      <c r="L34" s="564">
        <v>0</v>
      </c>
      <c r="M34" s="610">
        <v>-33642.885865479999</v>
      </c>
    </row>
    <row r="35" spans="1:13" s="118" customFormat="1" ht="12" customHeight="1" x14ac:dyDescent="0.2">
      <c r="A35" s="181" t="s">
        <v>3</v>
      </c>
      <c r="B35" s="131"/>
      <c r="C35" s="564">
        <v>0</v>
      </c>
      <c r="D35" s="564">
        <v>0</v>
      </c>
      <c r="E35" s="564">
        <v>0</v>
      </c>
      <c r="F35" s="564">
        <v>0</v>
      </c>
      <c r="G35" s="564">
        <v>0</v>
      </c>
      <c r="H35" s="564">
        <v>0</v>
      </c>
      <c r="I35" s="564">
        <v>0</v>
      </c>
      <c r="J35" s="564">
        <v>-317.60765469</v>
      </c>
      <c r="K35" s="564">
        <v>0</v>
      </c>
      <c r="L35" s="564">
        <v>0</v>
      </c>
      <c r="M35" s="610">
        <v>-317.60765469</v>
      </c>
    </row>
    <row r="36" spans="1:13" s="118" customFormat="1" ht="12" customHeight="1" x14ac:dyDescent="0.2">
      <c r="A36" s="181" t="s">
        <v>165</v>
      </c>
      <c r="B36" s="131"/>
      <c r="C36" s="564">
        <v>-31219.4154371</v>
      </c>
      <c r="D36" s="564">
        <v>-100020.90438974999</v>
      </c>
      <c r="E36" s="564">
        <v>0</v>
      </c>
      <c r="F36" s="564">
        <v>0</v>
      </c>
      <c r="G36" s="564">
        <v>0</v>
      </c>
      <c r="H36" s="564">
        <v>-5047.37349791</v>
      </c>
      <c r="I36" s="564">
        <v>-394694.43840494996</v>
      </c>
      <c r="J36" s="564">
        <v>0</v>
      </c>
      <c r="K36" s="564">
        <v>-463.33573203999998</v>
      </c>
      <c r="L36" s="564">
        <v>0</v>
      </c>
      <c r="M36" s="610">
        <v>-531445.46746174991</v>
      </c>
    </row>
    <row r="37" spans="1:13" s="118" customFormat="1" ht="12" customHeight="1" x14ac:dyDescent="0.2">
      <c r="A37" s="181" t="s">
        <v>66</v>
      </c>
      <c r="B37" s="131"/>
      <c r="C37" s="564">
        <v>0</v>
      </c>
      <c r="D37" s="564">
        <v>86.792946749999999</v>
      </c>
      <c r="E37" s="564">
        <v>0</v>
      </c>
      <c r="F37" s="564">
        <v>0</v>
      </c>
      <c r="G37" s="564">
        <v>0</v>
      </c>
      <c r="H37" s="564">
        <v>0</v>
      </c>
      <c r="I37" s="564">
        <v>0</v>
      </c>
      <c r="J37" s="564">
        <v>-169.14349826</v>
      </c>
      <c r="K37" s="564">
        <v>0</v>
      </c>
      <c r="L37" s="564">
        <v>0</v>
      </c>
      <c r="M37" s="610">
        <v>-82.350551510000003</v>
      </c>
    </row>
    <row r="38" spans="1:13" s="118" customFormat="1" ht="12" customHeight="1" x14ac:dyDescent="0.2">
      <c r="A38" s="181" t="s">
        <v>344</v>
      </c>
      <c r="B38" s="131"/>
      <c r="C38" s="564">
        <v>0</v>
      </c>
      <c r="D38" s="564">
        <v>0</v>
      </c>
      <c r="E38" s="564">
        <v>0</v>
      </c>
      <c r="F38" s="564">
        <v>-3510.3403656099999</v>
      </c>
      <c r="G38" s="564">
        <v>-636417.04268483003</v>
      </c>
      <c r="H38" s="564">
        <v>0</v>
      </c>
      <c r="I38" s="564">
        <v>0</v>
      </c>
      <c r="J38" s="564">
        <v>0</v>
      </c>
      <c r="K38" s="564">
        <v>0</v>
      </c>
      <c r="L38" s="564">
        <v>0</v>
      </c>
      <c r="M38" s="610">
        <v>-639927.38305044</v>
      </c>
    </row>
    <row r="39" spans="1:13" s="118" customFormat="1" ht="12" customHeight="1" x14ac:dyDescent="0.2">
      <c r="A39" s="181" t="s">
        <v>330</v>
      </c>
      <c r="B39" s="131"/>
      <c r="C39" s="564">
        <v>0</v>
      </c>
      <c r="D39" s="564">
        <v>0</v>
      </c>
      <c r="E39" s="564">
        <v>0</v>
      </c>
      <c r="F39" s="564">
        <v>-5595.5237513499997</v>
      </c>
      <c r="G39" s="564">
        <v>0</v>
      </c>
      <c r="H39" s="564">
        <v>0</v>
      </c>
      <c r="I39" s="564">
        <v>0</v>
      </c>
      <c r="J39" s="564">
        <v>0</v>
      </c>
      <c r="K39" s="564">
        <v>0</v>
      </c>
      <c r="L39" s="564">
        <v>0</v>
      </c>
      <c r="M39" s="610">
        <v>-5595.5237513499997</v>
      </c>
    </row>
    <row r="40" spans="1:13" s="118" customFormat="1" ht="12" customHeight="1" x14ac:dyDescent="0.2">
      <c r="A40" s="181" t="s">
        <v>7</v>
      </c>
      <c r="B40" s="131"/>
      <c r="C40" s="564">
        <v>0</v>
      </c>
      <c r="D40" s="564">
        <v>0</v>
      </c>
      <c r="E40" s="564">
        <v>0</v>
      </c>
      <c r="F40" s="564">
        <v>0</v>
      </c>
      <c r="G40" s="564">
        <v>0</v>
      </c>
      <c r="H40" s="564">
        <v>0</v>
      </c>
      <c r="I40" s="564">
        <v>0</v>
      </c>
      <c r="J40" s="564">
        <v>0</v>
      </c>
      <c r="K40" s="564">
        <v>0</v>
      </c>
      <c r="L40" s="564">
        <v>0</v>
      </c>
      <c r="M40" s="610">
        <v>0</v>
      </c>
    </row>
    <row r="41" spans="1:13" s="118" customFormat="1" ht="12" customHeight="1" x14ac:dyDescent="0.2">
      <c r="A41" s="181" t="s">
        <v>25</v>
      </c>
      <c r="B41" s="131"/>
      <c r="C41" s="564">
        <v>-18667.19054933</v>
      </c>
      <c r="D41" s="564">
        <v>-37158.232537479998</v>
      </c>
      <c r="E41" s="564">
        <v>0</v>
      </c>
      <c r="F41" s="564">
        <v>0</v>
      </c>
      <c r="G41" s="564">
        <v>0</v>
      </c>
      <c r="H41" s="564">
        <v>-1951.5523662000001</v>
      </c>
      <c r="I41" s="564">
        <v>-27863.269369689999</v>
      </c>
      <c r="J41" s="564">
        <v>0</v>
      </c>
      <c r="K41" s="564">
        <v>-21054.500956690001</v>
      </c>
      <c r="L41" s="564">
        <v>0</v>
      </c>
      <c r="M41" s="610">
        <v>-106694.74577939</v>
      </c>
    </row>
    <row r="42" spans="1:13" s="118" customFormat="1" ht="12" customHeight="1" x14ac:dyDescent="0.2">
      <c r="A42" s="181" t="s">
        <v>24</v>
      </c>
      <c r="B42" s="131"/>
      <c r="C42" s="564">
        <v>0</v>
      </c>
      <c r="D42" s="564">
        <v>0</v>
      </c>
      <c r="E42" s="564">
        <v>0</v>
      </c>
      <c r="F42" s="564">
        <v>0</v>
      </c>
      <c r="G42" s="564">
        <v>0</v>
      </c>
      <c r="H42" s="564">
        <v>0</v>
      </c>
      <c r="I42" s="564">
        <v>0</v>
      </c>
      <c r="J42" s="564">
        <v>0</v>
      </c>
      <c r="K42" s="564">
        <v>0</v>
      </c>
      <c r="L42" s="564">
        <v>0</v>
      </c>
      <c r="M42" s="610">
        <v>0</v>
      </c>
    </row>
    <row r="43" spans="1:13" s="118" customFormat="1" ht="12" customHeight="1" x14ac:dyDescent="0.2">
      <c r="A43" s="181" t="s">
        <v>84</v>
      </c>
      <c r="B43" s="131"/>
      <c r="C43" s="564">
        <v>-18667.19054933</v>
      </c>
      <c r="D43" s="564">
        <v>-37158.232537479998</v>
      </c>
      <c r="E43" s="564">
        <v>0</v>
      </c>
      <c r="F43" s="564">
        <v>0</v>
      </c>
      <c r="G43" s="564">
        <v>0</v>
      </c>
      <c r="H43" s="564">
        <v>-1951.5523662000001</v>
      </c>
      <c r="I43" s="564">
        <v>-27863.269369689999</v>
      </c>
      <c r="J43" s="564">
        <v>0</v>
      </c>
      <c r="K43" s="564">
        <v>-21054.500956690001</v>
      </c>
      <c r="L43" s="564">
        <v>0</v>
      </c>
      <c r="M43" s="610">
        <v>-106694.74577939</v>
      </c>
    </row>
    <row r="44" spans="1:13" s="118" customFormat="1" ht="12" customHeight="1" x14ac:dyDescent="0.2">
      <c r="A44" s="181" t="s">
        <v>18</v>
      </c>
      <c r="B44" s="131"/>
      <c r="C44" s="564">
        <v>0</v>
      </c>
      <c r="D44" s="564">
        <v>-6549.4499226500002</v>
      </c>
      <c r="E44" s="564">
        <v>0</v>
      </c>
      <c r="F44" s="564">
        <v>0</v>
      </c>
      <c r="G44" s="564">
        <v>0</v>
      </c>
      <c r="H44" s="564">
        <v>0</v>
      </c>
      <c r="I44" s="564">
        <v>-360975.88050174998</v>
      </c>
      <c r="J44" s="564">
        <v>0</v>
      </c>
      <c r="K44" s="564">
        <v>0</v>
      </c>
      <c r="L44" s="564">
        <v>0</v>
      </c>
      <c r="M44" s="610">
        <v>-367525.33042439999</v>
      </c>
    </row>
    <row r="45" spans="1:13" s="118" customFormat="1" ht="12" customHeight="1" x14ac:dyDescent="0.2">
      <c r="A45" s="181" t="s">
        <v>8</v>
      </c>
      <c r="B45" s="131"/>
      <c r="C45" s="564">
        <v>-13.31969638</v>
      </c>
      <c r="D45" s="564">
        <v>-19479.077606629999</v>
      </c>
      <c r="E45" s="564">
        <v>-183.37543016999999</v>
      </c>
      <c r="F45" s="564">
        <v>0</v>
      </c>
      <c r="G45" s="564">
        <v>-191878.80249040999</v>
      </c>
      <c r="H45" s="564">
        <v>-47.338412460000001</v>
      </c>
      <c r="I45" s="564">
        <v>-9259.79870639</v>
      </c>
      <c r="J45" s="564">
        <v>0</v>
      </c>
      <c r="K45" s="564">
        <v>0</v>
      </c>
      <c r="L45" s="564">
        <v>0</v>
      </c>
      <c r="M45" s="610">
        <v>-220861.71234243998</v>
      </c>
    </row>
    <row r="46" spans="1:13" s="118" customFormat="1" ht="12" customHeight="1" x14ac:dyDescent="0.2">
      <c r="A46" s="120" t="s">
        <v>54</v>
      </c>
      <c r="B46" s="131"/>
      <c r="C46" s="564">
        <v>0</v>
      </c>
      <c r="D46" s="564">
        <v>844025.28003523999</v>
      </c>
      <c r="E46" s="564">
        <v>0</v>
      </c>
      <c r="F46" s="564">
        <v>0</v>
      </c>
      <c r="G46" s="564">
        <v>788300.69446479995</v>
      </c>
      <c r="H46" s="564">
        <v>7.4088829999999994E-2</v>
      </c>
      <c r="I46" s="564">
        <v>0</v>
      </c>
      <c r="J46" s="564">
        <v>0</v>
      </c>
      <c r="K46" s="564">
        <v>1142059.46776286</v>
      </c>
      <c r="L46" s="564">
        <v>-1873047.81340827</v>
      </c>
      <c r="M46" s="610">
        <v>901337.70294346008</v>
      </c>
    </row>
    <row r="47" spans="1:13" s="118" customFormat="1" ht="12" customHeight="1" x14ac:dyDescent="0.2">
      <c r="A47" s="181" t="s">
        <v>51</v>
      </c>
      <c r="B47" s="131"/>
      <c r="C47" s="564">
        <v>0</v>
      </c>
      <c r="D47" s="564">
        <v>0</v>
      </c>
      <c r="E47" s="564">
        <v>0</v>
      </c>
      <c r="F47" s="564">
        <v>0</v>
      </c>
      <c r="G47" s="564">
        <v>0</v>
      </c>
      <c r="H47" s="564">
        <v>0</v>
      </c>
      <c r="I47" s="564">
        <v>0</v>
      </c>
      <c r="J47" s="564">
        <v>0</v>
      </c>
      <c r="K47" s="564">
        <v>0</v>
      </c>
      <c r="L47" s="564">
        <v>-1873047.81340827</v>
      </c>
      <c r="M47" s="610">
        <v>-1873047.81340827</v>
      </c>
    </row>
    <row r="48" spans="1:13" s="118" customFormat="1" ht="12" customHeight="1" x14ac:dyDescent="0.2">
      <c r="A48" s="181" t="s">
        <v>53</v>
      </c>
      <c r="B48" s="131"/>
      <c r="C48" s="564">
        <v>0</v>
      </c>
      <c r="D48" s="564">
        <v>844025.28003523999</v>
      </c>
      <c r="E48" s="564">
        <v>0</v>
      </c>
      <c r="F48" s="564">
        <v>0</v>
      </c>
      <c r="G48" s="564">
        <v>788300.69446479995</v>
      </c>
      <c r="H48" s="564">
        <v>7.4088829999999994E-2</v>
      </c>
      <c r="I48" s="564">
        <v>0</v>
      </c>
      <c r="J48" s="564">
        <v>0</v>
      </c>
      <c r="K48" s="564">
        <v>1142059.46776286</v>
      </c>
      <c r="L48" s="564">
        <v>0</v>
      </c>
      <c r="M48" s="610">
        <v>2774385.5163517301</v>
      </c>
    </row>
    <row r="49" spans="1:13" s="118" customFormat="1" ht="12" customHeight="1" x14ac:dyDescent="0.2">
      <c r="A49" s="181" t="s">
        <v>74</v>
      </c>
      <c r="B49" s="131"/>
      <c r="C49" s="564">
        <v>0</v>
      </c>
      <c r="D49" s="564">
        <v>0</v>
      </c>
      <c r="E49" s="564">
        <v>0</v>
      </c>
      <c r="F49" s="564">
        <v>0</v>
      </c>
      <c r="G49" s="564">
        <v>0</v>
      </c>
      <c r="H49" s="564">
        <v>0</v>
      </c>
      <c r="I49" s="564">
        <v>0</v>
      </c>
      <c r="J49" s="564">
        <v>0</v>
      </c>
      <c r="K49" s="564">
        <v>0</v>
      </c>
      <c r="L49" s="564">
        <v>0</v>
      </c>
      <c r="M49" s="610">
        <v>0</v>
      </c>
    </row>
    <row r="50" spans="1:13" s="118" customFormat="1" ht="3" customHeight="1" x14ac:dyDescent="0.2">
      <c r="A50" s="120"/>
      <c r="B50" s="131"/>
      <c r="C50" s="564"/>
      <c r="D50" s="564"/>
      <c r="E50" s="564"/>
      <c r="F50" s="564"/>
      <c r="G50" s="564"/>
      <c r="H50" s="564"/>
      <c r="I50" s="564"/>
      <c r="J50" s="564"/>
      <c r="K50" s="564"/>
      <c r="L50" s="564"/>
      <c r="M50" s="610"/>
    </row>
    <row r="51" spans="1:13" s="118" customFormat="1" ht="12" customHeight="1" x14ac:dyDescent="0.2">
      <c r="A51" s="120" t="s">
        <v>167</v>
      </c>
      <c r="B51" s="131"/>
      <c r="C51" s="564">
        <v>1.6611566</v>
      </c>
      <c r="D51" s="564">
        <v>1182903.9321521199</v>
      </c>
      <c r="E51" s="564">
        <v>0</v>
      </c>
      <c r="F51" s="564">
        <v>0</v>
      </c>
      <c r="G51" s="564">
        <v>-788300.69446479995</v>
      </c>
      <c r="H51" s="564">
        <v>-1075.45214235</v>
      </c>
      <c r="I51" s="564">
        <v>0</v>
      </c>
      <c r="J51" s="564">
        <v>438857.41840205999</v>
      </c>
      <c r="K51" s="564">
        <v>-1142059.46776286</v>
      </c>
      <c r="L51" s="564">
        <v>1873047.81340827</v>
      </c>
      <c r="M51" s="610">
        <v>1563375.2107490399</v>
      </c>
    </row>
    <row r="52" spans="1:13" s="118" customFormat="1" ht="12" customHeight="1" x14ac:dyDescent="0.2">
      <c r="A52" s="181" t="s">
        <v>169</v>
      </c>
      <c r="B52" s="131"/>
      <c r="C52" s="564">
        <v>0</v>
      </c>
      <c r="D52" s="564">
        <v>0</v>
      </c>
      <c r="E52" s="564">
        <v>0</v>
      </c>
      <c r="F52" s="564">
        <v>0</v>
      </c>
      <c r="G52" s="564">
        <v>0</v>
      </c>
      <c r="H52" s="564">
        <v>0</v>
      </c>
      <c r="I52" s="564">
        <v>0</v>
      </c>
      <c r="J52" s="564">
        <v>438857.41840205999</v>
      </c>
      <c r="K52" s="564">
        <v>0</v>
      </c>
      <c r="L52" s="564">
        <v>0</v>
      </c>
      <c r="M52" s="610">
        <v>438857.41840205999</v>
      </c>
    </row>
    <row r="53" spans="1:13" s="118" customFormat="1" ht="12" customHeight="1" x14ac:dyDescent="0.2">
      <c r="A53" s="181" t="s">
        <v>170</v>
      </c>
      <c r="B53" s="131"/>
      <c r="C53" s="564">
        <v>0</v>
      </c>
      <c r="D53" s="564">
        <v>1093774.2263547101</v>
      </c>
      <c r="E53" s="564">
        <v>0</v>
      </c>
      <c r="F53" s="564">
        <v>0</v>
      </c>
      <c r="G53" s="564">
        <v>0</v>
      </c>
      <c r="H53" s="564">
        <v>0</v>
      </c>
      <c r="I53" s="564">
        <v>0</v>
      </c>
      <c r="J53" s="564">
        <v>0</v>
      </c>
      <c r="K53" s="564">
        <v>0</v>
      </c>
      <c r="L53" s="564">
        <v>0</v>
      </c>
      <c r="M53" s="610">
        <v>1093774.2263547101</v>
      </c>
    </row>
    <row r="54" spans="1:13" s="118" customFormat="1" ht="12" customHeight="1" x14ac:dyDescent="0.2">
      <c r="A54" s="181" t="s">
        <v>360</v>
      </c>
      <c r="B54" s="131"/>
      <c r="C54" s="564">
        <v>1.6611566</v>
      </c>
      <c r="D54" s="564">
        <v>933155.02133264998</v>
      </c>
      <c r="E54" s="564">
        <v>0</v>
      </c>
      <c r="F54" s="564">
        <v>0</v>
      </c>
      <c r="G54" s="564">
        <v>0</v>
      </c>
      <c r="H54" s="564">
        <v>0</v>
      </c>
      <c r="I54" s="564">
        <v>0</v>
      </c>
      <c r="J54" s="564">
        <v>0</v>
      </c>
      <c r="K54" s="564">
        <v>0</v>
      </c>
      <c r="L54" s="564">
        <v>0</v>
      </c>
      <c r="M54" s="610">
        <v>933156.68248924997</v>
      </c>
    </row>
    <row r="55" spans="1:13" s="118" customFormat="1" ht="12" customHeight="1" x14ac:dyDescent="0.2">
      <c r="A55" s="181" t="s">
        <v>453</v>
      </c>
      <c r="B55" s="131"/>
      <c r="C55" s="564">
        <v>0</v>
      </c>
      <c r="D55" s="564">
        <v>196098.14800284</v>
      </c>
      <c r="E55" s="564">
        <v>0</v>
      </c>
      <c r="F55" s="564">
        <v>0</v>
      </c>
      <c r="G55" s="564">
        <v>0</v>
      </c>
      <c r="H55" s="564">
        <v>0</v>
      </c>
      <c r="I55" s="564">
        <v>0</v>
      </c>
      <c r="J55" s="564">
        <v>0</v>
      </c>
      <c r="K55" s="564">
        <v>0</v>
      </c>
      <c r="L55" s="564">
        <v>0</v>
      </c>
      <c r="M55" s="610">
        <v>196098.14800284</v>
      </c>
    </row>
    <row r="56" spans="1:13" s="118" customFormat="1" ht="12" customHeight="1" x14ac:dyDescent="0.2">
      <c r="A56" s="181" t="s">
        <v>454</v>
      </c>
      <c r="B56" s="131"/>
      <c r="C56" s="564">
        <v>1.6611566</v>
      </c>
      <c r="D56" s="564">
        <v>737056.87332980998</v>
      </c>
      <c r="E56" s="564">
        <v>0</v>
      </c>
      <c r="F56" s="564">
        <v>0</v>
      </c>
      <c r="G56" s="564">
        <v>0</v>
      </c>
      <c r="H56" s="564">
        <v>0</v>
      </c>
      <c r="I56" s="564">
        <v>0</v>
      </c>
      <c r="J56" s="564">
        <v>0</v>
      </c>
      <c r="K56" s="564">
        <v>0</v>
      </c>
      <c r="L56" s="564">
        <v>0</v>
      </c>
      <c r="M56" s="610">
        <v>737058.53448640998</v>
      </c>
    </row>
    <row r="57" spans="1:13" s="118" customFormat="1" ht="12" customHeight="1" x14ac:dyDescent="0.2">
      <c r="A57" s="181" t="s">
        <v>11</v>
      </c>
      <c r="B57" s="131"/>
      <c r="C57" s="564">
        <v>0</v>
      </c>
      <c r="D57" s="564">
        <v>-3.5499999999999997E-2</v>
      </c>
      <c r="E57" s="564">
        <v>0</v>
      </c>
      <c r="F57" s="564">
        <v>0</v>
      </c>
      <c r="G57" s="564">
        <v>0</v>
      </c>
      <c r="H57" s="564">
        <v>0</v>
      </c>
      <c r="I57" s="564">
        <v>0</v>
      </c>
      <c r="J57" s="564">
        <v>0</v>
      </c>
      <c r="K57" s="564">
        <v>0</v>
      </c>
      <c r="L57" s="564">
        <v>0</v>
      </c>
      <c r="M57" s="610">
        <v>-3.5499999999999997E-2</v>
      </c>
    </row>
    <row r="58" spans="1:13" s="118" customFormat="1" ht="12" customHeight="1" x14ac:dyDescent="0.2">
      <c r="A58" s="181" t="s">
        <v>171</v>
      </c>
      <c r="B58" s="131"/>
      <c r="C58" s="564">
        <v>0</v>
      </c>
      <c r="D58" s="564">
        <v>0</v>
      </c>
      <c r="E58" s="564">
        <v>0</v>
      </c>
      <c r="F58" s="564">
        <v>0</v>
      </c>
      <c r="G58" s="564">
        <v>0</v>
      </c>
      <c r="H58" s="564">
        <v>-1075.3780535200001</v>
      </c>
      <c r="I58" s="564">
        <v>0</v>
      </c>
      <c r="J58" s="564">
        <v>0</v>
      </c>
      <c r="K58" s="564">
        <v>0</v>
      </c>
      <c r="L58" s="564">
        <v>0</v>
      </c>
      <c r="M58" s="610">
        <v>-1075.3780535200001</v>
      </c>
    </row>
    <row r="59" spans="1:13" s="118" customFormat="1" ht="12" customHeight="1" x14ac:dyDescent="0.2">
      <c r="A59" s="120" t="s">
        <v>83</v>
      </c>
      <c r="B59" s="131"/>
      <c r="C59" s="564">
        <v>0</v>
      </c>
      <c r="D59" s="564">
        <v>-844025.28003523999</v>
      </c>
      <c r="E59" s="564">
        <v>0</v>
      </c>
      <c r="F59" s="564">
        <v>0</v>
      </c>
      <c r="G59" s="564">
        <v>-788300.69446479995</v>
      </c>
      <c r="H59" s="564">
        <v>-7.4088829999999994E-2</v>
      </c>
      <c r="I59" s="564">
        <v>0</v>
      </c>
      <c r="J59" s="564">
        <v>0</v>
      </c>
      <c r="K59" s="564">
        <v>-1142059.46776286</v>
      </c>
      <c r="L59" s="564">
        <v>1873047.81340827</v>
      </c>
      <c r="M59" s="610">
        <v>-901337.70294346008</v>
      </c>
    </row>
    <row r="60" spans="1:13" s="118" customFormat="1" ht="12" customHeight="1" x14ac:dyDescent="0.2">
      <c r="A60" s="181" t="s">
        <v>51</v>
      </c>
      <c r="B60" s="131"/>
      <c r="C60" s="564">
        <v>0</v>
      </c>
      <c r="D60" s="564">
        <v>0</v>
      </c>
      <c r="E60" s="564">
        <v>0</v>
      </c>
      <c r="F60" s="564">
        <v>0</v>
      </c>
      <c r="G60" s="564">
        <v>0</v>
      </c>
      <c r="H60" s="564">
        <v>0</v>
      </c>
      <c r="I60" s="564">
        <v>0</v>
      </c>
      <c r="J60" s="564">
        <v>0</v>
      </c>
      <c r="K60" s="564">
        <v>0</v>
      </c>
      <c r="L60" s="564">
        <v>1873047.81340827</v>
      </c>
      <c r="M60" s="610">
        <v>1873047.81340827</v>
      </c>
    </row>
    <row r="61" spans="1:13" s="118" customFormat="1" ht="12" customHeight="1" x14ac:dyDescent="0.2">
      <c r="A61" s="181" t="s">
        <v>75</v>
      </c>
      <c r="B61" s="131"/>
      <c r="C61" s="564">
        <v>0</v>
      </c>
      <c r="D61" s="564">
        <v>-844025.28003523999</v>
      </c>
      <c r="E61" s="564">
        <v>0</v>
      </c>
      <c r="F61" s="564">
        <v>0</v>
      </c>
      <c r="G61" s="564">
        <v>-788300.69446479995</v>
      </c>
      <c r="H61" s="564">
        <v>-7.4088829999999994E-2</v>
      </c>
      <c r="I61" s="564">
        <v>0</v>
      </c>
      <c r="J61" s="564">
        <v>0</v>
      </c>
      <c r="K61" s="564">
        <v>-1142059.46776286</v>
      </c>
      <c r="L61" s="564">
        <v>0</v>
      </c>
      <c r="M61" s="610">
        <v>-2774385.5163517301</v>
      </c>
    </row>
    <row r="62" spans="1:13" s="118" customFormat="1" ht="12" customHeight="1" x14ac:dyDescent="0.2">
      <c r="A62" s="209" t="s">
        <v>74</v>
      </c>
      <c r="B62" s="210"/>
      <c r="C62" s="649">
        <v>0</v>
      </c>
      <c r="D62" s="650">
        <v>0</v>
      </c>
      <c r="E62" s="650">
        <v>0</v>
      </c>
      <c r="F62" s="650">
        <v>0</v>
      </c>
      <c r="G62" s="650">
        <v>0</v>
      </c>
      <c r="H62" s="650">
        <v>0</v>
      </c>
      <c r="I62" s="650">
        <v>0</v>
      </c>
      <c r="J62" s="650">
        <v>0</v>
      </c>
      <c r="K62" s="650">
        <v>0</v>
      </c>
      <c r="L62" s="650">
        <v>0</v>
      </c>
      <c r="M62" s="700">
        <v>0</v>
      </c>
    </row>
    <row r="63" spans="1:13" s="252" customFormat="1" ht="9.75" customHeight="1" x14ac:dyDescent="0.2">
      <c r="A63" s="249"/>
      <c r="B63" s="249"/>
      <c r="C63" s="652"/>
      <c r="D63" s="652"/>
      <c r="E63" s="652"/>
      <c r="F63" s="652"/>
      <c r="G63" s="652"/>
      <c r="H63" s="652"/>
      <c r="I63" s="652"/>
      <c r="J63" s="652"/>
      <c r="K63" s="652"/>
      <c r="L63" s="652"/>
      <c r="M63" s="654" t="s">
        <v>378</v>
      </c>
    </row>
    <row r="64" spans="1:13" s="252" customFormat="1" ht="12" customHeight="1" x14ac:dyDescent="0.2">
      <c r="A64" s="249"/>
      <c r="B64" s="249"/>
      <c r="C64" s="334"/>
      <c r="D64" s="334"/>
      <c r="E64" s="334"/>
      <c r="F64" s="334"/>
      <c r="G64" s="334"/>
      <c r="H64" s="334"/>
      <c r="I64" s="334"/>
      <c r="J64" s="334"/>
      <c r="K64" s="334"/>
      <c r="L64" s="334"/>
      <c r="M64" s="334"/>
    </row>
    <row r="65" spans="1:13" s="252" customFormat="1" ht="12" customHeight="1" x14ac:dyDescent="0.2">
      <c r="A65" s="249"/>
      <c r="B65" s="249"/>
      <c r="C65" s="334"/>
      <c r="D65" s="334"/>
      <c r="E65" s="334"/>
      <c r="F65" s="334"/>
      <c r="G65" s="334"/>
      <c r="H65" s="334"/>
      <c r="I65" s="334"/>
      <c r="J65" s="334"/>
      <c r="K65" s="334"/>
      <c r="L65" s="334"/>
      <c r="M65" s="334"/>
    </row>
    <row r="66" spans="1:13" s="252" customFormat="1" ht="12" customHeight="1" x14ac:dyDescent="0.2">
      <c r="A66" s="249"/>
      <c r="B66" s="249"/>
      <c r="C66" s="334"/>
      <c r="D66" s="334"/>
      <c r="E66" s="334"/>
      <c r="F66" s="334"/>
      <c r="G66" s="334"/>
      <c r="H66" s="334"/>
      <c r="I66" s="334"/>
      <c r="J66" s="334"/>
      <c r="K66" s="334"/>
      <c r="L66" s="334"/>
      <c r="M66" s="334"/>
    </row>
    <row r="67" spans="1:13" s="252" customFormat="1" ht="12" customHeight="1" x14ac:dyDescent="0.2">
      <c r="A67" s="249"/>
      <c r="B67" s="249"/>
      <c r="C67" s="334"/>
      <c r="D67" s="334"/>
      <c r="E67" s="334"/>
      <c r="F67" s="334"/>
      <c r="G67" s="334"/>
      <c r="H67" s="334"/>
      <c r="I67" s="334"/>
      <c r="J67" s="334"/>
      <c r="K67" s="334"/>
      <c r="L67" s="334"/>
      <c r="M67" s="334"/>
    </row>
    <row r="68" spans="1:13" s="252" customFormat="1" ht="12" customHeight="1" x14ac:dyDescent="0.2">
      <c r="C68" s="335"/>
      <c r="D68" s="335"/>
      <c r="E68" s="335"/>
      <c r="F68" s="335"/>
      <c r="G68" s="335"/>
      <c r="H68" s="335"/>
      <c r="I68"/>
      <c r="J68"/>
      <c r="K68"/>
      <c r="L68"/>
      <c r="M68"/>
    </row>
    <row r="69" spans="1:13" s="252" customFormat="1" ht="12" customHeight="1" x14ac:dyDescent="0.2">
      <c r="C69" s="335"/>
      <c r="D69" s="335"/>
      <c r="E69" s="335"/>
      <c r="F69" s="335"/>
      <c r="G69" s="335"/>
      <c r="H69" s="335"/>
      <c r="I69" s="670"/>
      <c r="J69"/>
      <c r="K69"/>
      <c r="L69"/>
      <c r="M69"/>
    </row>
    <row r="70" spans="1:13" s="252" customFormat="1" ht="12" customHeight="1" x14ac:dyDescent="0.2">
      <c r="C70" s="335"/>
      <c r="D70" s="335"/>
      <c r="E70" s="335"/>
      <c r="F70" s="335"/>
      <c r="G70" s="335"/>
      <c r="H70" s="335"/>
      <c r="I70" s="670"/>
      <c r="J70"/>
      <c r="K70"/>
      <c r="L70"/>
      <c r="M70"/>
    </row>
    <row r="71" spans="1:13" s="252" customFormat="1" ht="12" customHeight="1" x14ac:dyDescent="0.2">
      <c r="C71" s="335"/>
      <c r="D71" s="335"/>
      <c r="E71" s="335"/>
      <c r="F71" s="335"/>
      <c r="G71" s="335"/>
      <c r="H71" s="335"/>
      <c r="I71" s="670"/>
      <c r="J71"/>
      <c r="K71"/>
      <c r="L71"/>
      <c r="M71"/>
    </row>
    <row r="72" spans="1:13" s="252" customFormat="1" ht="12" customHeight="1" x14ac:dyDescent="0.2">
      <c r="C72" s="335"/>
      <c r="D72" s="335"/>
      <c r="E72" s="335"/>
      <c r="F72" s="335"/>
      <c r="G72" s="335"/>
      <c r="H72" s="335"/>
      <c r="I72" s="670"/>
      <c r="J72"/>
      <c r="K72"/>
      <c r="L72"/>
      <c r="M72"/>
    </row>
    <row r="73" spans="1:13" s="252" customFormat="1" ht="12" customHeight="1" x14ac:dyDescent="0.2">
      <c r="C73" s="335"/>
      <c r="D73" s="335"/>
      <c r="E73" s="335"/>
      <c r="F73" s="335"/>
      <c r="G73" s="335"/>
      <c r="H73" s="335"/>
      <c r="I73" s="670"/>
      <c r="J73"/>
      <c r="K73"/>
      <c r="L73"/>
      <c r="M73"/>
    </row>
    <row r="74" spans="1:13" s="252" customFormat="1" ht="12" customHeight="1" x14ac:dyDescent="0.2">
      <c r="C74" s="335"/>
      <c r="D74" s="335"/>
      <c r="E74" s="335"/>
      <c r="F74" s="335"/>
      <c r="G74" s="335"/>
      <c r="H74" s="335"/>
      <c r="I74" s="670"/>
      <c r="J74"/>
      <c r="K74"/>
      <c r="L74"/>
      <c r="M74"/>
    </row>
    <row r="75" spans="1:13" s="252" customFormat="1" ht="12" customHeight="1" x14ac:dyDescent="0.2">
      <c r="C75" s="335"/>
      <c r="D75" s="335"/>
      <c r="E75" s="335"/>
      <c r="F75" s="335"/>
      <c r="G75" s="335"/>
      <c r="H75" s="335"/>
      <c r="I75" s="670"/>
      <c r="J75"/>
      <c r="K75"/>
      <c r="L75"/>
      <c r="M75"/>
    </row>
    <row r="76" spans="1:13" s="252" customFormat="1" ht="12" customHeight="1" x14ac:dyDescent="0.2">
      <c r="C76" s="335"/>
      <c r="D76" s="335"/>
      <c r="E76" s="335"/>
      <c r="F76" s="335"/>
      <c r="G76" s="335"/>
      <c r="H76" s="335"/>
      <c r="I76" s="670"/>
      <c r="J76"/>
      <c r="K76"/>
      <c r="L76"/>
      <c r="M76"/>
    </row>
    <row r="77" spans="1:13" s="252" customFormat="1" ht="12" customHeight="1" x14ac:dyDescent="0.2">
      <c r="C77" s="335"/>
      <c r="D77" s="335"/>
      <c r="E77" s="335"/>
      <c r="F77" s="335"/>
      <c r="G77" s="335"/>
      <c r="H77" s="335"/>
      <c r="I77" s="670"/>
      <c r="J77"/>
      <c r="K77"/>
      <c r="L77"/>
      <c r="M77"/>
    </row>
    <row r="78" spans="1:13" s="252" customFormat="1" ht="12" customHeight="1" x14ac:dyDescent="0.2">
      <c r="C78" s="335"/>
      <c r="D78" s="335"/>
      <c r="E78" s="335"/>
      <c r="F78" s="335"/>
      <c r="G78" s="335"/>
      <c r="H78" s="335"/>
      <c r="I78" s="670"/>
      <c r="J78"/>
      <c r="K78"/>
      <c r="L78"/>
      <c r="M78"/>
    </row>
    <row r="79" spans="1:13" s="252" customFormat="1" ht="12" customHeight="1" x14ac:dyDescent="0.2">
      <c r="C79" s="335"/>
      <c r="D79" s="335"/>
      <c r="E79" s="335"/>
      <c r="F79" s="335"/>
      <c r="G79" s="335"/>
      <c r="H79" s="335"/>
      <c r="I79" s="670"/>
      <c r="J79"/>
      <c r="K79"/>
      <c r="L79"/>
      <c r="M79"/>
    </row>
    <row r="80" spans="1:13" s="252" customFormat="1" ht="12" customHeight="1" x14ac:dyDescent="0.2">
      <c r="C80" s="335"/>
      <c r="D80" s="335"/>
      <c r="E80" s="335"/>
      <c r="F80" s="335"/>
      <c r="G80" s="335"/>
      <c r="H80" s="335"/>
      <c r="I80" s="670"/>
      <c r="J80"/>
      <c r="K80"/>
      <c r="L80"/>
      <c r="M80"/>
    </row>
    <row r="81" spans="3:13" s="252" customFormat="1" ht="12" customHeight="1" x14ac:dyDescent="0.2">
      <c r="C81" s="335"/>
      <c r="D81" s="335"/>
      <c r="E81" s="335"/>
      <c r="F81" s="335"/>
      <c r="G81" s="335"/>
      <c r="H81" s="335"/>
      <c r="I81" s="335"/>
      <c r="J81" s="335"/>
      <c r="K81" s="335"/>
      <c r="L81" s="335"/>
      <c r="M81" s="335"/>
    </row>
    <row r="82" spans="3:13" s="252" customFormat="1" ht="12" customHeight="1" x14ac:dyDescent="0.2">
      <c r="C82" s="335"/>
      <c r="D82" s="335"/>
      <c r="E82" s="335"/>
      <c r="F82" s="335"/>
      <c r="G82" s="335"/>
      <c r="H82" s="335"/>
      <c r="I82" s="335"/>
      <c r="J82" s="335"/>
      <c r="K82" s="335"/>
      <c r="L82" s="335"/>
      <c r="M82" s="335"/>
    </row>
    <row r="83" spans="3:13" s="252" customFormat="1" ht="12" customHeight="1" x14ac:dyDescent="0.2">
      <c r="C83" s="335"/>
      <c r="D83" s="335"/>
      <c r="E83" s="335"/>
      <c r="F83" s="335"/>
      <c r="G83" s="335"/>
      <c r="H83" s="335"/>
      <c r="I83" s="335"/>
      <c r="J83" s="335"/>
      <c r="K83" s="335"/>
      <c r="L83" s="335"/>
      <c r="M83" s="335"/>
    </row>
    <row r="84" spans="3:13" s="252" customFormat="1" ht="12" customHeight="1" x14ac:dyDescent="0.2">
      <c r="C84" s="335"/>
      <c r="D84" s="335"/>
      <c r="E84" s="335"/>
      <c r="F84" s="335"/>
      <c r="G84" s="335"/>
      <c r="H84" s="335"/>
      <c r="I84" s="335"/>
      <c r="J84" s="335"/>
      <c r="K84" s="335"/>
      <c r="L84" s="335"/>
      <c r="M84" s="335"/>
    </row>
    <row r="85" spans="3:13" s="252" customFormat="1" ht="12" customHeight="1" x14ac:dyDescent="0.2">
      <c r="C85" s="335"/>
      <c r="D85" s="335"/>
      <c r="E85" s="335"/>
      <c r="F85" s="335"/>
      <c r="G85" s="335"/>
      <c r="H85" s="335"/>
      <c r="I85" s="335"/>
      <c r="J85" s="335"/>
      <c r="K85" s="335"/>
      <c r="L85" s="335"/>
      <c r="M85" s="335"/>
    </row>
    <row r="86" spans="3:13" s="252" customFormat="1" ht="12" customHeight="1" x14ac:dyDescent="0.2">
      <c r="C86" s="335"/>
      <c r="D86" s="335"/>
      <c r="E86" s="335"/>
      <c r="F86" s="335"/>
      <c r="G86" s="335"/>
      <c r="H86" s="335"/>
      <c r="I86" s="335"/>
      <c r="J86" s="335"/>
      <c r="K86" s="335"/>
      <c r="L86" s="335"/>
      <c r="M86" s="335"/>
    </row>
    <row r="87" spans="3:13" s="252" customFormat="1" ht="12" customHeight="1" x14ac:dyDescent="0.2">
      <c r="C87" s="335"/>
      <c r="D87" s="335"/>
      <c r="E87" s="335"/>
      <c r="F87" s="335"/>
      <c r="G87" s="335"/>
      <c r="H87" s="335"/>
      <c r="I87" s="335"/>
      <c r="J87" s="335"/>
      <c r="K87" s="335"/>
      <c r="L87" s="335"/>
      <c r="M87" s="335"/>
    </row>
    <row r="88" spans="3:13" s="252" customFormat="1" ht="12" customHeight="1" x14ac:dyDescent="0.2">
      <c r="C88" s="335"/>
      <c r="D88" s="335"/>
      <c r="E88" s="335"/>
      <c r="F88" s="335"/>
      <c r="G88" s="335"/>
      <c r="H88" s="335"/>
      <c r="I88" s="335"/>
      <c r="J88" s="335"/>
      <c r="K88" s="335"/>
      <c r="L88" s="335"/>
      <c r="M88" s="335"/>
    </row>
    <row r="89" spans="3:13" s="252" customFormat="1" ht="12" customHeight="1" x14ac:dyDescent="0.2"/>
    <row r="90" spans="3:13" s="252" customFormat="1" ht="12" customHeight="1" x14ac:dyDescent="0.2"/>
    <row r="91" spans="3:13" s="252" customFormat="1" ht="12" customHeight="1" x14ac:dyDescent="0.2"/>
    <row r="92" spans="3:13" s="252" customFormat="1" ht="12" customHeight="1" x14ac:dyDescent="0.2"/>
    <row r="93" spans="3:13" s="252" customFormat="1" ht="12" customHeight="1" x14ac:dyDescent="0.2"/>
    <row r="94" spans="3:13" s="252" customFormat="1" ht="12" customHeight="1" x14ac:dyDescent="0.2"/>
    <row r="95" spans="3:13" s="252" customFormat="1" ht="12" customHeight="1" x14ac:dyDescent="0.2"/>
    <row r="96" spans="3:13" s="252" customFormat="1" ht="12" customHeight="1" x14ac:dyDescent="0.2"/>
    <row r="97" s="252" customFormat="1" ht="12" customHeight="1" x14ac:dyDescent="0.2"/>
    <row r="98" s="252" customFormat="1" ht="12" customHeight="1" x14ac:dyDescent="0.2"/>
    <row r="99" s="252" customFormat="1" ht="12" customHeight="1" x14ac:dyDescent="0.2"/>
    <row r="100" s="252" customFormat="1" ht="12" customHeight="1" x14ac:dyDescent="0.2"/>
    <row r="101" s="252" customFormat="1" ht="12" customHeight="1" x14ac:dyDescent="0.2"/>
    <row r="102" s="252" customFormat="1" ht="12" customHeight="1" x14ac:dyDescent="0.2"/>
    <row r="103" s="252" customFormat="1" ht="12" customHeight="1" x14ac:dyDescent="0.2"/>
    <row r="104" s="252" customFormat="1" ht="12" customHeight="1" x14ac:dyDescent="0.2"/>
    <row r="105" s="252" customFormat="1" ht="12" customHeight="1" x14ac:dyDescent="0.2"/>
    <row r="106" s="252" customFormat="1" ht="12" customHeight="1" x14ac:dyDescent="0.2"/>
    <row r="107" s="252" customFormat="1" ht="12" customHeight="1" x14ac:dyDescent="0.2"/>
    <row r="108" s="252" customFormat="1" ht="12" customHeight="1" x14ac:dyDescent="0.2"/>
    <row r="109" s="252" customFormat="1" ht="12" customHeight="1" x14ac:dyDescent="0.2"/>
    <row r="110" s="252" customFormat="1" ht="12" customHeight="1" x14ac:dyDescent="0.2"/>
    <row r="111" s="252" customFormat="1" ht="12" customHeight="1" x14ac:dyDescent="0.2"/>
    <row r="112" s="252" customFormat="1" ht="12" customHeight="1" x14ac:dyDescent="0.2"/>
    <row r="113" s="252" customFormat="1" ht="12" customHeight="1" x14ac:dyDescent="0.2"/>
    <row r="114" s="252" customFormat="1" ht="12" customHeight="1" x14ac:dyDescent="0.2"/>
    <row r="115" s="252" customFormat="1" ht="12" customHeight="1" x14ac:dyDescent="0.2"/>
    <row r="116" s="252" customFormat="1" ht="12" customHeight="1" x14ac:dyDescent="0.2"/>
    <row r="117" s="252" customFormat="1" ht="12" customHeight="1" x14ac:dyDescent="0.2"/>
    <row r="118" s="252" customFormat="1" ht="12" customHeight="1" x14ac:dyDescent="0.2"/>
    <row r="119" s="252" customFormat="1" ht="12" customHeight="1" x14ac:dyDescent="0.2"/>
    <row r="120" s="252" customFormat="1" ht="12" customHeight="1" x14ac:dyDescent="0.2"/>
    <row r="121" s="252" customFormat="1" ht="12" customHeight="1" x14ac:dyDescent="0.2"/>
    <row r="122" s="252" customFormat="1" ht="12" customHeight="1" x14ac:dyDescent="0.2"/>
    <row r="123" s="252" customFormat="1" ht="12" customHeight="1" x14ac:dyDescent="0.2"/>
    <row r="124" s="252" customFormat="1" ht="12" customHeight="1" x14ac:dyDescent="0.2"/>
    <row r="125" s="252" customFormat="1" ht="12" customHeight="1" x14ac:dyDescent="0.2"/>
    <row r="126" s="252" customFormat="1" ht="12" customHeight="1" x14ac:dyDescent="0.2"/>
    <row r="127" s="252" customFormat="1" ht="12" customHeight="1" x14ac:dyDescent="0.2"/>
    <row r="128" s="252" customFormat="1" ht="12" customHeight="1" x14ac:dyDescent="0.2"/>
    <row r="129" s="252" customFormat="1" ht="12" customHeight="1" x14ac:dyDescent="0.2"/>
    <row r="130" s="252" customFormat="1" ht="12" customHeight="1" x14ac:dyDescent="0.2"/>
    <row r="131" s="252" customFormat="1" ht="12" customHeight="1" x14ac:dyDescent="0.2"/>
    <row r="132" s="252" customFormat="1" ht="12" customHeight="1" x14ac:dyDescent="0.2"/>
    <row r="133" s="252" customFormat="1" ht="12" customHeight="1" x14ac:dyDescent="0.2"/>
    <row r="134" s="252" customFormat="1" ht="12" customHeight="1" x14ac:dyDescent="0.2"/>
    <row r="135" s="252" customFormat="1" ht="12" customHeight="1" x14ac:dyDescent="0.2"/>
    <row r="136" s="252" customFormat="1" ht="12" customHeight="1" x14ac:dyDescent="0.2"/>
    <row r="137" s="252" customFormat="1" ht="12" customHeight="1" x14ac:dyDescent="0.2"/>
    <row r="138" s="252" customFormat="1" ht="12.6" customHeight="1" x14ac:dyDescent="0.2"/>
    <row r="139" s="252" customFormat="1" ht="12.6" customHeight="1" x14ac:dyDescent="0.2"/>
    <row r="140" s="252" customFormat="1" ht="12.6" customHeight="1" x14ac:dyDescent="0.2"/>
    <row r="141" s="252" customFormat="1" ht="12.6" customHeight="1" x14ac:dyDescent="0.2"/>
    <row r="142" s="252" customFormat="1" ht="12.6" customHeight="1" x14ac:dyDescent="0.2"/>
    <row r="143" s="252" customFormat="1" ht="12.6" customHeight="1" x14ac:dyDescent="0.2"/>
    <row r="144" s="252" customFormat="1" ht="12.6" customHeight="1" x14ac:dyDescent="0.2"/>
    <row r="145" s="252" customFormat="1" ht="12.6" customHeight="1" x14ac:dyDescent="0.2"/>
    <row r="146" s="252" customFormat="1" ht="12.6" customHeight="1" x14ac:dyDescent="0.2"/>
    <row r="147" s="252" customFormat="1" ht="12.6" customHeight="1" x14ac:dyDescent="0.2"/>
    <row r="148" s="252" customFormat="1" ht="12.6" customHeight="1" x14ac:dyDescent="0.2"/>
    <row r="149" s="252" customFormat="1" ht="12.6" customHeight="1" x14ac:dyDescent="0.2"/>
    <row r="150" s="252" customFormat="1" ht="12.6" customHeight="1" x14ac:dyDescent="0.2"/>
    <row r="151" s="252" customFormat="1" ht="12.6" customHeight="1" x14ac:dyDescent="0.2"/>
    <row r="152" s="252" customFormat="1" ht="12.6" customHeight="1" x14ac:dyDescent="0.2"/>
    <row r="153" s="252" customFormat="1" ht="12.6" customHeight="1" x14ac:dyDescent="0.2"/>
    <row r="154" s="252" customFormat="1" ht="12.6" customHeight="1" x14ac:dyDescent="0.2"/>
    <row r="155" s="252" customFormat="1" ht="12.6" customHeight="1" x14ac:dyDescent="0.2"/>
    <row r="156" s="252" customFormat="1" ht="12.6" customHeight="1" x14ac:dyDescent="0.2"/>
    <row r="157" s="252" customFormat="1" ht="12.6" customHeight="1" x14ac:dyDescent="0.2"/>
    <row r="158" s="252" customFormat="1" ht="12.6" customHeight="1" x14ac:dyDescent="0.2"/>
    <row r="159" s="252" customFormat="1" ht="12.6" customHeight="1" x14ac:dyDescent="0.2"/>
    <row r="160" s="252" customFormat="1" ht="12.6" customHeight="1" x14ac:dyDescent="0.2"/>
    <row r="161" s="252" customFormat="1" ht="12.6" customHeight="1" x14ac:dyDescent="0.2"/>
    <row r="162" s="252" customFormat="1" ht="12.6" customHeight="1" x14ac:dyDescent="0.2"/>
    <row r="163" s="252" customFormat="1" ht="12.6" customHeight="1" x14ac:dyDescent="0.2"/>
    <row r="164" s="252" customFormat="1" ht="12.6" customHeight="1" x14ac:dyDescent="0.2"/>
    <row r="165" s="252" customFormat="1" ht="12.6" customHeight="1" x14ac:dyDescent="0.2"/>
    <row r="166" s="252" customFormat="1" ht="12.6" customHeight="1" x14ac:dyDescent="0.2"/>
    <row r="167" s="252" customFormat="1" ht="12.6" customHeight="1" x14ac:dyDescent="0.2"/>
    <row r="168" s="252" customFormat="1" ht="12.6" customHeight="1" x14ac:dyDescent="0.2"/>
    <row r="169" s="252" customFormat="1" ht="12.6" customHeight="1" x14ac:dyDescent="0.2"/>
    <row r="170" s="252" customFormat="1" ht="12.6" customHeight="1" x14ac:dyDescent="0.2"/>
    <row r="171" s="252" customFormat="1" ht="12.6" customHeight="1" x14ac:dyDescent="0.2"/>
    <row r="172" s="252" customFormat="1" ht="12.6" customHeight="1" x14ac:dyDescent="0.2"/>
    <row r="173" s="252" customFormat="1" ht="12.6" customHeight="1" x14ac:dyDescent="0.2"/>
    <row r="174" s="252" customFormat="1" ht="12.6" customHeight="1" x14ac:dyDescent="0.2"/>
    <row r="175" s="252" customFormat="1" ht="12.6" customHeight="1" x14ac:dyDescent="0.2"/>
    <row r="176" s="252" customFormat="1" ht="12.6" customHeight="1" x14ac:dyDescent="0.2"/>
  </sheetData>
  <phoneticPr fontId="36" type="noConversion"/>
  <conditionalFormatting sqref="C5:C6">
    <cfRule type="expression" dxfId="26" priority="1" stopIfTrue="1">
      <formula>$D$8="Dezembro"</formula>
    </cfRule>
  </conditionalFormatting>
  <conditionalFormatting sqref="D5:D6 D8:L8">
    <cfRule type="expression" dxfId="25" priority="2" stopIfTrue="1">
      <formula>$G$8="Janeiro"</formula>
    </cfRule>
  </conditionalFormatting>
  <pageMargins left="7.874015748031496E-2" right="7.874015748031496E-2" top="0.98425196850393704" bottom="0.78740157480314965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19"/>
  <dimension ref="A1:M166"/>
  <sheetViews>
    <sheetView showGridLines="0" workbookViewId="0"/>
  </sheetViews>
  <sheetFormatPr defaultColWidth="13" defaultRowHeight="13.5" x14ac:dyDescent="0.2"/>
  <cols>
    <col min="1" max="1" width="12.140625" style="249" customWidth="1"/>
    <col min="2" max="2" width="8.42578125" style="249" customWidth="1"/>
    <col min="3" max="3" width="6.42578125" style="249" customWidth="1"/>
    <col min="4" max="4" width="6.5703125" style="249" customWidth="1"/>
    <col min="5" max="5" width="5.85546875" style="249" customWidth="1"/>
    <col min="6" max="6" width="6.5703125" style="249" customWidth="1"/>
    <col min="7" max="7" width="8.140625" style="249" customWidth="1"/>
    <col min="8" max="8" width="5.85546875" style="249" customWidth="1"/>
    <col min="9" max="9" width="7.85546875" style="249" customWidth="1"/>
    <col min="10" max="10" width="5.85546875" style="249" customWidth="1"/>
    <col min="11" max="11" width="6.85546875" style="249" customWidth="1"/>
    <col min="12" max="12" width="5.85546875" style="249" customWidth="1"/>
    <col min="13" max="13" width="7.140625" style="249" customWidth="1"/>
    <col min="14" max="16384" width="13" style="249"/>
  </cols>
  <sheetData>
    <row r="1" spans="1:13" s="250" customFormat="1" ht="21" customHeight="1" x14ac:dyDescent="0.2">
      <c r="A1" s="255" t="s">
        <v>494</v>
      </c>
      <c r="B1" s="256"/>
      <c r="C1" s="256"/>
      <c r="D1" s="256"/>
      <c r="E1" s="256"/>
      <c r="F1" s="256"/>
      <c r="G1" s="257"/>
      <c r="H1" s="257"/>
      <c r="I1" s="257"/>
      <c r="J1" s="257"/>
      <c r="K1" s="257"/>
      <c r="L1" s="257"/>
      <c r="M1" s="258"/>
    </row>
    <row r="2" spans="1:13" s="250" customFormat="1" ht="17.100000000000001" customHeight="1" x14ac:dyDescent="0.2">
      <c r="A2" s="438"/>
      <c r="B2" s="369" t="s">
        <v>116</v>
      </c>
      <c r="C2" s="439"/>
      <c r="D2" s="439"/>
      <c r="E2" s="439"/>
      <c r="F2" s="439"/>
      <c r="G2" s="262"/>
      <c r="H2" s="262"/>
      <c r="I2" s="262"/>
      <c r="J2" s="262"/>
      <c r="K2" s="262"/>
      <c r="L2" s="262"/>
      <c r="M2" s="263"/>
    </row>
    <row r="3" spans="1:13" s="250" customFormat="1" ht="14.1" customHeight="1" x14ac:dyDescent="0.2">
      <c r="A3" s="438"/>
      <c r="B3" s="439"/>
      <c r="C3" s="439"/>
      <c r="D3" s="439"/>
      <c r="E3" s="439"/>
      <c r="F3" s="439"/>
      <c r="G3" s="262"/>
      <c r="H3" s="262"/>
      <c r="I3" s="262"/>
      <c r="J3" s="262"/>
      <c r="K3" s="262"/>
      <c r="L3" s="262"/>
      <c r="M3" s="263"/>
    </row>
    <row r="4" spans="1:13" ht="12.75" customHeight="1" x14ac:dyDescent="0.2">
      <c r="A4" s="259"/>
      <c r="B4" s="260"/>
      <c r="C4" s="365"/>
      <c r="D4" s="261"/>
      <c r="E4" s="261"/>
      <c r="F4" s="261"/>
      <c r="G4" s="260"/>
      <c r="H4" s="260"/>
      <c r="I4" s="260"/>
      <c r="J4" s="262"/>
      <c r="K4" s="262"/>
      <c r="L4" s="262"/>
      <c r="M4" s="343" t="s">
        <v>117</v>
      </c>
    </row>
    <row r="5" spans="1:13" s="118" customFormat="1" ht="11.45" customHeight="1" x14ac:dyDescent="0.2">
      <c r="A5" s="127" t="s">
        <v>124</v>
      </c>
      <c r="B5" s="128"/>
      <c r="C5" s="327">
        <v>2025</v>
      </c>
      <c r="D5" s="327" t="s">
        <v>288</v>
      </c>
      <c r="E5" s="327"/>
      <c r="F5" s="90"/>
      <c r="G5" s="90"/>
      <c r="H5" s="90"/>
      <c r="I5" s="90"/>
      <c r="J5" s="90"/>
      <c r="K5" s="90"/>
      <c r="L5" s="90"/>
      <c r="M5" s="80"/>
    </row>
    <row r="6" spans="1:13" s="118" customFormat="1" ht="11.45" customHeight="1" x14ac:dyDescent="0.2">
      <c r="A6" s="156"/>
      <c r="B6" s="131"/>
      <c r="C6" s="134"/>
      <c r="D6" s="134"/>
      <c r="E6" s="134"/>
      <c r="F6" s="121"/>
      <c r="G6" s="121"/>
      <c r="H6" s="121"/>
      <c r="I6" s="121"/>
      <c r="J6" s="121"/>
      <c r="K6" s="121"/>
      <c r="L6" s="121"/>
      <c r="M6" s="82"/>
    </row>
    <row r="7" spans="1:13" s="118" customFormat="1" ht="11.45" customHeight="1" x14ac:dyDescent="0.2">
      <c r="A7" s="156"/>
      <c r="B7" s="131"/>
      <c r="C7" s="91" t="s">
        <v>287</v>
      </c>
      <c r="D7" s="90"/>
      <c r="E7" s="90"/>
      <c r="F7" s="90"/>
      <c r="G7" s="90"/>
      <c r="H7" s="90"/>
      <c r="I7" s="90"/>
      <c r="J7" s="90"/>
      <c r="K7" s="90"/>
      <c r="L7" s="90"/>
      <c r="M7" s="403"/>
    </row>
    <row r="8" spans="1:13" s="118" customFormat="1" ht="11.45" customHeight="1" x14ac:dyDescent="0.2">
      <c r="A8" s="120"/>
      <c r="B8" s="131"/>
      <c r="C8" s="437"/>
      <c r="D8" s="134"/>
      <c r="E8" s="134"/>
      <c r="F8" s="134"/>
      <c r="G8" s="134"/>
      <c r="H8" s="134"/>
      <c r="I8" s="134"/>
      <c r="J8" s="134"/>
      <c r="K8" s="134"/>
      <c r="L8" s="134"/>
      <c r="M8" s="407"/>
    </row>
    <row r="9" spans="1:13" s="251" customFormat="1" ht="11.45" customHeight="1" x14ac:dyDescent="0.2">
      <c r="A9" s="81"/>
      <c r="B9" s="270"/>
      <c r="C9" s="267" t="s">
        <v>193</v>
      </c>
      <c r="D9" s="267"/>
      <c r="E9" s="267"/>
      <c r="F9" s="267"/>
      <c r="G9" s="267"/>
      <c r="H9" s="267"/>
      <c r="I9" s="267"/>
      <c r="J9" s="267"/>
      <c r="K9" s="267"/>
      <c r="L9" s="267"/>
      <c r="M9" s="268" t="s">
        <v>122</v>
      </c>
    </row>
    <row r="10" spans="1:13" s="251" customFormat="1" ht="11.45" customHeight="1" x14ac:dyDescent="0.2">
      <c r="A10" s="269"/>
      <c r="B10" s="270"/>
      <c r="C10" s="272"/>
      <c r="D10" s="262"/>
      <c r="E10" s="262"/>
      <c r="F10" s="262"/>
      <c r="G10" s="273"/>
      <c r="H10" s="273"/>
      <c r="I10" s="273"/>
      <c r="J10" s="273"/>
      <c r="K10" s="273"/>
      <c r="L10" s="273"/>
      <c r="M10" s="275"/>
    </row>
    <row r="11" spans="1:13" s="251" customFormat="1" ht="11.45" customHeight="1" x14ac:dyDescent="0.2">
      <c r="A11" s="269"/>
      <c r="B11" s="270"/>
      <c r="C11" s="267" t="s">
        <v>297</v>
      </c>
      <c r="D11" s="379" t="s">
        <v>299</v>
      </c>
      <c r="E11" s="382" t="s">
        <v>300</v>
      </c>
      <c r="F11" s="382" t="s">
        <v>301</v>
      </c>
      <c r="G11" s="382" t="s">
        <v>4</v>
      </c>
      <c r="H11" s="382" t="s">
        <v>149</v>
      </c>
      <c r="I11" s="382" t="s">
        <v>396</v>
      </c>
      <c r="J11" s="382" t="s">
        <v>302</v>
      </c>
      <c r="K11" s="382" t="s">
        <v>272</v>
      </c>
      <c r="L11" s="382" t="s">
        <v>150</v>
      </c>
      <c r="M11" s="275"/>
    </row>
    <row r="12" spans="1:13" s="251" customFormat="1" ht="11.45" customHeight="1" x14ac:dyDescent="0.2">
      <c r="A12" s="269"/>
      <c r="B12" s="270"/>
      <c r="C12" s="273"/>
      <c r="D12" s="400"/>
      <c r="E12" s="401"/>
      <c r="F12" s="401"/>
      <c r="G12" s="401"/>
      <c r="H12" s="401"/>
      <c r="I12" s="401"/>
      <c r="J12" s="401" t="s">
        <v>5</v>
      </c>
      <c r="K12" s="401"/>
      <c r="L12" s="401"/>
      <c r="M12" s="275"/>
    </row>
    <row r="13" spans="1:13" s="251" customFormat="1" ht="11.45" customHeight="1" x14ac:dyDescent="0.2">
      <c r="A13" s="83"/>
      <c r="B13" s="84"/>
      <c r="C13" s="411"/>
      <c r="D13" s="400"/>
      <c r="E13" s="401"/>
      <c r="F13" s="401"/>
      <c r="G13" s="401"/>
      <c r="H13" s="401"/>
      <c r="I13" s="401"/>
      <c r="J13" s="401" t="s">
        <v>6</v>
      </c>
      <c r="K13" s="401"/>
      <c r="L13" s="401"/>
      <c r="M13" s="85"/>
    </row>
    <row r="14" spans="1:13" s="251" customFormat="1" ht="4.5" customHeight="1" x14ac:dyDescent="0.2">
      <c r="A14" s="86"/>
      <c r="B14" s="87"/>
      <c r="C14" s="279"/>
      <c r="D14" s="280"/>
      <c r="E14" s="280"/>
      <c r="F14" s="280"/>
      <c r="G14" s="280"/>
      <c r="H14" s="280"/>
      <c r="I14" s="280"/>
      <c r="J14" s="280"/>
      <c r="K14" s="280"/>
      <c r="L14" s="280"/>
      <c r="M14" s="88"/>
    </row>
    <row r="15" spans="1:13" s="347" customFormat="1" ht="12.75" customHeight="1" x14ac:dyDescent="0.2">
      <c r="A15" s="181" t="s">
        <v>174</v>
      </c>
      <c r="B15" s="131"/>
      <c r="C15" s="563">
        <v>22934.815359929999</v>
      </c>
      <c r="D15" s="563">
        <v>-123050.94370692999</v>
      </c>
      <c r="E15" s="563">
        <v>40.353200899999997</v>
      </c>
      <c r="F15" s="563">
        <v>3683.7642744899999</v>
      </c>
      <c r="G15" s="563">
        <v>845005.53934903</v>
      </c>
      <c r="H15" s="563">
        <v>10320.386300149999</v>
      </c>
      <c r="I15" s="563">
        <v>45323.520268840002</v>
      </c>
      <c r="J15" s="563">
        <v>-6745.1631273399998</v>
      </c>
      <c r="K15" s="563">
        <v>337.50292067999999</v>
      </c>
      <c r="L15" s="565">
        <v>0</v>
      </c>
      <c r="M15" s="611">
        <v>797849.77483974991</v>
      </c>
    </row>
    <row r="16" spans="1:13" s="347" customFormat="1" ht="12.75" customHeight="1" x14ac:dyDescent="0.2">
      <c r="A16" s="181" t="s">
        <v>346</v>
      </c>
      <c r="B16" s="131"/>
      <c r="C16" s="564">
        <v>0</v>
      </c>
      <c r="D16" s="564">
        <v>0</v>
      </c>
      <c r="E16" s="564">
        <v>0</v>
      </c>
      <c r="F16" s="564">
        <v>0</v>
      </c>
      <c r="G16" s="564">
        <v>635525.75909516006</v>
      </c>
      <c r="H16" s="564">
        <v>0</v>
      </c>
      <c r="I16" s="564">
        <v>0</v>
      </c>
      <c r="J16" s="564">
        <v>0</v>
      </c>
      <c r="K16" s="564">
        <v>0</v>
      </c>
      <c r="L16" s="564">
        <v>0</v>
      </c>
      <c r="M16" s="610">
        <v>635525.75909516006</v>
      </c>
    </row>
    <row r="17" spans="1:13" s="347" customFormat="1" ht="12.75" customHeight="1" x14ac:dyDescent="0.2">
      <c r="A17" s="181" t="s">
        <v>335</v>
      </c>
      <c r="B17" s="131"/>
      <c r="C17" s="564">
        <v>0</v>
      </c>
      <c r="D17" s="564">
        <v>0</v>
      </c>
      <c r="E17" s="564">
        <v>0</v>
      </c>
      <c r="F17" s="564">
        <v>3683.7642744899999</v>
      </c>
      <c r="G17" s="564">
        <v>0</v>
      </c>
      <c r="H17" s="564">
        <v>0</v>
      </c>
      <c r="I17" s="564">
        <v>0</v>
      </c>
      <c r="J17" s="564">
        <v>0</v>
      </c>
      <c r="K17" s="564">
        <v>0</v>
      </c>
      <c r="L17" s="564">
        <v>0</v>
      </c>
      <c r="M17" s="610">
        <v>3683.7642744899999</v>
      </c>
    </row>
    <row r="18" spans="1:13" s="347" customFormat="1" ht="12.75" customHeight="1" x14ac:dyDescent="0.2">
      <c r="A18" s="181" t="s">
        <v>7</v>
      </c>
      <c r="B18" s="131"/>
      <c r="C18" s="564">
        <v>0</v>
      </c>
      <c r="D18" s="564">
        <v>0</v>
      </c>
      <c r="E18" s="564">
        <v>0</v>
      </c>
      <c r="F18" s="564">
        <v>0</v>
      </c>
      <c r="G18" s="564">
        <v>0</v>
      </c>
      <c r="H18" s="564">
        <v>0</v>
      </c>
      <c r="I18" s="564">
        <v>0</v>
      </c>
      <c r="J18" s="564">
        <v>0</v>
      </c>
      <c r="K18" s="564">
        <v>0</v>
      </c>
      <c r="L18" s="564">
        <v>0</v>
      </c>
      <c r="M18" s="610">
        <v>0</v>
      </c>
    </row>
    <row r="19" spans="1:13" s="347" customFormat="1" ht="12.75" customHeight="1" x14ac:dyDescent="0.2">
      <c r="A19" s="150" t="s">
        <v>200</v>
      </c>
      <c r="B19" s="131"/>
      <c r="C19" s="564">
        <v>22934.815359929999</v>
      </c>
      <c r="D19" s="564">
        <v>110980.67148411</v>
      </c>
      <c r="E19" s="564">
        <v>0</v>
      </c>
      <c r="F19" s="564">
        <v>0</v>
      </c>
      <c r="G19" s="564">
        <v>2529.4748828000002</v>
      </c>
      <c r="H19" s="564">
        <v>10320.386300149999</v>
      </c>
      <c r="I19" s="564">
        <v>45323.520268840002</v>
      </c>
      <c r="J19" s="564">
        <v>0</v>
      </c>
      <c r="K19" s="564">
        <v>337.50292067999999</v>
      </c>
      <c r="L19" s="564">
        <v>0</v>
      </c>
      <c r="M19" s="610">
        <v>192426.37121650999</v>
      </c>
    </row>
    <row r="20" spans="1:13" s="347" customFormat="1" ht="12.75" customHeight="1" x14ac:dyDescent="0.2">
      <c r="A20" s="150" t="s">
        <v>9</v>
      </c>
      <c r="B20" s="131"/>
      <c r="C20" s="564">
        <v>0</v>
      </c>
      <c r="D20" s="564">
        <v>5000.7136258999999</v>
      </c>
      <c r="E20" s="564">
        <v>40.353200899999997</v>
      </c>
      <c r="F20" s="564">
        <v>0</v>
      </c>
      <c r="G20" s="564">
        <v>206950.30537106999</v>
      </c>
      <c r="H20" s="564">
        <v>0</v>
      </c>
      <c r="I20" s="564">
        <v>0</v>
      </c>
      <c r="J20" s="564">
        <v>0</v>
      </c>
      <c r="K20" s="564">
        <v>0</v>
      </c>
      <c r="L20" s="564">
        <v>0</v>
      </c>
      <c r="M20" s="610">
        <v>211991.37219786999</v>
      </c>
    </row>
    <row r="21" spans="1:13" s="347" customFormat="1" ht="12.75" customHeight="1" x14ac:dyDescent="0.2">
      <c r="A21" s="181" t="s">
        <v>201</v>
      </c>
      <c r="B21" s="131"/>
      <c r="C21" s="564">
        <v>0</v>
      </c>
      <c r="D21" s="564">
        <v>0</v>
      </c>
      <c r="E21" s="564">
        <v>0</v>
      </c>
      <c r="F21" s="564">
        <v>0</v>
      </c>
      <c r="G21" s="564">
        <v>0</v>
      </c>
      <c r="H21" s="564">
        <v>0</v>
      </c>
      <c r="I21" s="564">
        <v>0</v>
      </c>
      <c r="J21" s="564">
        <v>-3211.5047902299998</v>
      </c>
      <c r="K21" s="564">
        <v>0</v>
      </c>
      <c r="L21" s="564">
        <v>0</v>
      </c>
      <c r="M21" s="610">
        <v>-3211.5047902299998</v>
      </c>
    </row>
    <row r="22" spans="1:13" s="347" customFormat="1" ht="12.75" customHeight="1" x14ac:dyDescent="0.2">
      <c r="A22" s="181" t="s">
        <v>202</v>
      </c>
      <c r="B22" s="131"/>
      <c r="C22" s="564">
        <v>0</v>
      </c>
      <c r="D22" s="564">
        <v>0</v>
      </c>
      <c r="E22" s="564">
        <v>0</v>
      </c>
      <c r="F22" s="564">
        <v>0</v>
      </c>
      <c r="G22" s="564">
        <v>0</v>
      </c>
      <c r="H22" s="564">
        <v>0</v>
      </c>
      <c r="I22" s="564">
        <v>0</v>
      </c>
      <c r="J22" s="564">
        <v>-3533.65833711</v>
      </c>
      <c r="K22" s="564">
        <v>0</v>
      </c>
      <c r="L22" s="564">
        <v>0</v>
      </c>
      <c r="M22" s="610">
        <v>-3533.65833711</v>
      </c>
    </row>
    <row r="23" spans="1:13" s="118" customFormat="1" ht="12.75" customHeight="1" x14ac:dyDescent="0.2">
      <c r="A23" s="181" t="s">
        <v>10</v>
      </c>
      <c r="B23" s="131"/>
      <c r="C23" s="564">
        <v>0</v>
      </c>
      <c r="D23" s="564">
        <v>-239032.32881693999</v>
      </c>
      <c r="E23" s="564">
        <v>0</v>
      </c>
      <c r="F23" s="564">
        <v>0</v>
      </c>
      <c r="G23" s="564">
        <v>0</v>
      </c>
      <c r="H23" s="564">
        <v>0</v>
      </c>
      <c r="I23" s="564">
        <v>0</v>
      </c>
      <c r="J23" s="564">
        <v>0</v>
      </c>
      <c r="K23" s="564">
        <v>0</v>
      </c>
      <c r="L23" s="564">
        <v>0</v>
      </c>
      <c r="M23" s="610">
        <v>-239032.32881693999</v>
      </c>
    </row>
    <row r="24" spans="1:13" s="347" customFormat="1" ht="2.1" customHeight="1" x14ac:dyDescent="0.2">
      <c r="A24" s="181"/>
      <c r="B24" s="131"/>
      <c r="C24" s="563"/>
      <c r="D24" s="563"/>
      <c r="E24" s="563"/>
      <c r="F24" s="563"/>
      <c r="G24" s="563"/>
      <c r="H24" s="563"/>
      <c r="I24" s="563"/>
      <c r="J24" s="563"/>
      <c r="K24" s="563"/>
      <c r="L24" s="565"/>
      <c r="M24" s="611"/>
    </row>
    <row r="25" spans="1:13" s="347" customFormat="1" ht="12.75" customHeight="1" x14ac:dyDescent="0.2">
      <c r="A25" s="181" t="s">
        <v>152</v>
      </c>
      <c r="B25" s="131"/>
      <c r="C25" s="563">
        <v>0</v>
      </c>
      <c r="D25" s="563">
        <v>35346.542396149991</v>
      </c>
      <c r="E25" s="563">
        <v>89.226157180000001</v>
      </c>
      <c r="F25" s="563">
        <v>3669.5097265099998</v>
      </c>
      <c r="G25" s="563">
        <v>2004.6218714299998</v>
      </c>
      <c r="H25" s="563">
        <v>18854.645152419998</v>
      </c>
      <c r="I25" s="563">
        <v>3545.5996442999999</v>
      </c>
      <c r="J25" s="563">
        <v>-5961.6632369700001</v>
      </c>
      <c r="K25" s="563">
        <v>805.23301916000003</v>
      </c>
      <c r="L25" s="565">
        <v>0</v>
      </c>
      <c r="M25" s="611">
        <v>58353.714730179992</v>
      </c>
    </row>
    <row r="26" spans="1:13" s="207" customFormat="1" ht="12.75" customHeight="1" x14ac:dyDescent="0.2">
      <c r="A26" s="120" t="s">
        <v>343</v>
      </c>
      <c r="B26" s="131"/>
      <c r="C26" s="564">
        <v>0</v>
      </c>
      <c r="D26" s="564">
        <v>0</v>
      </c>
      <c r="E26" s="564">
        <v>0</v>
      </c>
      <c r="F26" s="564">
        <v>3510.3403656099999</v>
      </c>
      <c r="G26" s="564">
        <v>891.28358966999997</v>
      </c>
      <c r="H26" s="564">
        <v>0</v>
      </c>
      <c r="I26" s="564">
        <v>0</v>
      </c>
      <c r="J26" s="564">
        <v>0</v>
      </c>
      <c r="K26" s="564">
        <v>0</v>
      </c>
      <c r="L26" s="564">
        <v>0</v>
      </c>
      <c r="M26" s="610">
        <v>4401.6239552799998</v>
      </c>
    </row>
    <row r="27" spans="1:13" s="207" customFormat="1" ht="12.75" customHeight="1" x14ac:dyDescent="0.2">
      <c r="A27" s="181" t="s">
        <v>336</v>
      </c>
      <c r="B27" s="131"/>
      <c r="C27" s="564">
        <v>0</v>
      </c>
      <c r="D27" s="564">
        <v>0</v>
      </c>
      <c r="E27" s="564">
        <v>0</v>
      </c>
      <c r="F27" s="564">
        <v>159.16936089999999</v>
      </c>
      <c r="G27" s="564">
        <v>0</v>
      </c>
      <c r="H27" s="564">
        <v>0</v>
      </c>
      <c r="I27" s="564">
        <v>0</v>
      </c>
      <c r="J27" s="564">
        <v>0</v>
      </c>
      <c r="K27" s="564">
        <v>0</v>
      </c>
      <c r="L27" s="564">
        <v>0</v>
      </c>
      <c r="M27" s="610">
        <v>159.16936089999999</v>
      </c>
    </row>
    <row r="28" spans="1:13" s="118" customFormat="1" ht="12.75" customHeight="1" x14ac:dyDescent="0.2">
      <c r="A28" s="181" t="s">
        <v>7</v>
      </c>
      <c r="B28" s="131"/>
      <c r="C28" s="564">
        <v>0</v>
      </c>
      <c r="D28" s="564">
        <v>0</v>
      </c>
      <c r="E28" s="564">
        <v>0</v>
      </c>
      <c r="F28" s="564">
        <v>0</v>
      </c>
      <c r="G28" s="564">
        <v>0</v>
      </c>
      <c r="H28" s="564">
        <v>0</v>
      </c>
      <c r="I28" s="564">
        <v>0</v>
      </c>
      <c r="J28" s="564">
        <v>0</v>
      </c>
      <c r="K28" s="564">
        <v>0</v>
      </c>
      <c r="L28" s="564">
        <v>0</v>
      </c>
      <c r="M28" s="610">
        <v>0</v>
      </c>
    </row>
    <row r="29" spans="1:13" s="118" customFormat="1" ht="12.75" customHeight="1" x14ac:dyDescent="0.2">
      <c r="A29" s="181" t="s">
        <v>203</v>
      </c>
      <c r="B29" s="131"/>
      <c r="C29" s="564">
        <v>0</v>
      </c>
      <c r="D29" s="564">
        <v>62783.838064819996</v>
      </c>
      <c r="E29" s="564">
        <v>89.226157180000001</v>
      </c>
      <c r="F29" s="564">
        <v>0</v>
      </c>
      <c r="G29" s="564">
        <v>1113.33828176</v>
      </c>
      <c r="H29" s="564">
        <v>18854.645152419998</v>
      </c>
      <c r="I29" s="564">
        <v>3545.5996442999999</v>
      </c>
      <c r="J29" s="564">
        <v>0</v>
      </c>
      <c r="K29" s="564">
        <v>805.23301916000003</v>
      </c>
      <c r="L29" s="564">
        <v>0</v>
      </c>
      <c r="M29" s="610">
        <v>87191.880319639997</v>
      </c>
    </row>
    <row r="30" spans="1:13" s="118" customFormat="1" ht="12.75" customHeight="1" x14ac:dyDescent="0.2">
      <c r="A30" s="181" t="s">
        <v>204</v>
      </c>
      <c r="B30" s="131"/>
      <c r="C30" s="564">
        <v>0</v>
      </c>
      <c r="D30" s="564">
        <v>0</v>
      </c>
      <c r="E30" s="564">
        <v>0</v>
      </c>
      <c r="F30" s="564">
        <v>0</v>
      </c>
      <c r="G30" s="564">
        <v>0</v>
      </c>
      <c r="H30" s="564">
        <v>0</v>
      </c>
      <c r="I30" s="564">
        <v>0</v>
      </c>
      <c r="J30" s="564">
        <v>-1076.51490541</v>
      </c>
      <c r="K30" s="564">
        <v>0</v>
      </c>
      <c r="L30" s="564">
        <v>0</v>
      </c>
      <c r="M30" s="610">
        <v>-1076.51490541</v>
      </c>
    </row>
    <row r="31" spans="1:13" s="118" customFormat="1" ht="12.75" customHeight="1" x14ac:dyDescent="0.2">
      <c r="A31" s="191" t="s">
        <v>370</v>
      </c>
      <c r="B31" s="131"/>
      <c r="C31" s="564">
        <v>0</v>
      </c>
      <c r="D31" s="564">
        <v>-27437.295668670002</v>
      </c>
      <c r="E31" s="564">
        <v>0</v>
      </c>
      <c r="F31" s="564">
        <v>0</v>
      </c>
      <c r="G31" s="564">
        <v>0</v>
      </c>
      <c r="H31" s="564">
        <v>0</v>
      </c>
      <c r="I31" s="564">
        <v>0</v>
      </c>
      <c r="J31" s="564">
        <v>-4885.1483315599999</v>
      </c>
      <c r="K31" s="564">
        <v>0</v>
      </c>
      <c r="L31" s="564">
        <v>0</v>
      </c>
      <c r="M31" s="610">
        <v>-32322.444000230003</v>
      </c>
    </row>
    <row r="32" spans="1:13" s="118" customFormat="1" ht="3" customHeight="1" x14ac:dyDescent="0.2">
      <c r="A32" s="181"/>
      <c r="B32" s="131"/>
      <c r="C32" s="563"/>
      <c r="D32" s="563"/>
      <c r="E32" s="563"/>
      <c r="F32" s="563"/>
      <c r="G32" s="563"/>
      <c r="H32" s="563"/>
      <c r="I32" s="563"/>
      <c r="J32" s="563"/>
      <c r="K32" s="563"/>
      <c r="L32" s="565"/>
      <c r="M32" s="611"/>
    </row>
    <row r="33" spans="1:13" s="118" customFormat="1" ht="12.75" customHeight="1" x14ac:dyDescent="0.2">
      <c r="A33" s="181" t="s">
        <v>161</v>
      </c>
      <c r="B33" s="131"/>
      <c r="C33" s="563">
        <v>0</v>
      </c>
      <c r="D33" s="563">
        <v>5008.5695968399978</v>
      </c>
      <c r="E33" s="563">
        <v>40.520124879999997</v>
      </c>
      <c r="F33" s="563">
        <v>1752.59011596</v>
      </c>
      <c r="G33" s="563">
        <v>17264.800790000001</v>
      </c>
      <c r="H33" s="563">
        <v>7057.7167162099995</v>
      </c>
      <c r="I33" s="563">
        <v>6223.3254328800003</v>
      </c>
      <c r="J33" s="563">
        <v>-396.84292219000002</v>
      </c>
      <c r="K33" s="563">
        <v>797.60449913000002</v>
      </c>
      <c r="L33" s="565">
        <v>0</v>
      </c>
      <c r="M33" s="611">
        <v>37748.284353710013</v>
      </c>
    </row>
    <row r="34" spans="1:13" s="118" customFormat="1" ht="12.75" customHeight="1" x14ac:dyDescent="0.2">
      <c r="A34" s="181" t="s">
        <v>275</v>
      </c>
      <c r="B34" s="131"/>
      <c r="C34" s="563">
        <v>0</v>
      </c>
      <c r="D34" s="563">
        <v>-24725.182749359999</v>
      </c>
      <c r="E34" s="563">
        <v>0</v>
      </c>
      <c r="F34" s="563">
        <v>0</v>
      </c>
      <c r="G34" s="563">
        <v>0</v>
      </c>
      <c r="H34" s="563">
        <v>440.07386835</v>
      </c>
      <c r="I34" s="563">
        <v>3061.5194526800001</v>
      </c>
      <c r="J34" s="563">
        <v>-126.87420046</v>
      </c>
      <c r="K34" s="563">
        <v>131.11861565000001</v>
      </c>
      <c r="L34" s="565">
        <v>0</v>
      </c>
      <c r="M34" s="611">
        <v>-21219.345013139999</v>
      </c>
    </row>
    <row r="35" spans="1:13" s="118" customFormat="1" ht="12.75" customHeight="1" x14ac:dyDescent="0.2">
      <c r="A35" s="181" t="s">
        <v>347</v>
      </c>
      <c r="B35" s="131"/>
      <c r="C35" s="564">
        <v>0</v>
      </c>
      <c r="D35" s="564">
        <v>0</v>
      </c>
      <c r="E35" s="564">
        <v>0</v>
      </c>
      <c r="F35" s="564">
        <v>0</v>
      </c>
      <c r="G35" s="564">
        <v>0</v>
      </c>
      <c r="H35" s="564">
        <v>0</v>
      </c>
      <c r="I35" s="564">
        <v>0</v>
      </c>
      <c r="J35" s="564">
        <v>0</v>
      </c>
      <c r="K35" s="564">
        <v>0</v>
      </c>
      <c r="L35" s="564">
        <v>0</v>
      </c>
      <c r="M35" s="610">
        <v>0</v>
      </c>
    </row>
    <row r="36" spans="1:13" s="118" customFormat="1" ht="12.75" customHeight="1" x14ac:dyDescent="0.2">
      <c r="A36" s="181" t="s">
        <v>348</v>
      </c>
      <c r="B36" s="131"/>
      <c r="C36" s="564">
        <v>0</v>
      </c>
      <c r="D36" s="564">
        <v>3839.0609263699998</v>
      </c>
      <c r="E36" s="564">
        <v>0</v>
      </c>
      <c r="F36" s="564">
        <v>0</v>
      </c>
      <c r="G36" s="564">
        <v>0</v>
      </c>
      <c r="H36" s="564">
        <v>1.53212715</v>
      </c>
      <c r="I36" s="564">
        <v>3061.5194526800001</v>
      </c>
      <c r="J36" s="564">
        <v>0</v>
      </c>
      <c r="K36" s="564">
        <v>131.11861565000001</v>
      </c>
      <c r="L36" s="564">
        <v>0</v>
      </c>
      <c r="M36" s="610">
        <v>7033.2311218499999</v>
      </c>
    </row>
    <row r="37" spans="1:13" s="118" customFormat="1" ht="12.75" customHeight="1" x14ac:dyDescent="0.2">
      <c r="A37" s="181" t="s">
        <v>349</v>
      </c>
      <c r="B37" s="131"/>
      <c r="C37" s="564">
        <v>0</v>
      </c>
      <c r="D37" s="564">
        <v>0</v>
      </c>
      <c r="E37" s="564">
        <v>0</v>
      </c>
      <c r="F37" s="564">
        <v>0</v>
      </c>
      <c r="G37" s="564">
        <v>0</v>
      </c>
      <c r="H37" s="564">
        <v>438.54174119999999</v>
      </c>
      <c r="I37" s="564">
        <v>0</v>
      </c>
      <c r="J37" s="564">
        <v>0</v>
      </c>
      <c r="K37" s="564">
        <v>0</v>
      </c>
      <c r="L37" s="564">
        <v>0</v>
      </c>
      <c r="M37" s="610">
        <v>438.54174119999999</v>
      </c>
    </row>
    <row r="38" spans="1:13" s="118" customFormat="1" ht="12.75" customHeight="1" x14ac:dyDescent="0.2">
      <c r="A38" s="181" t="s">
        <v>350</v>
      </c>
      <c r="B38" s="131"/>
      <c r="C38" s="564">
        <v>0</v>
      </c>
      <c r="D38" s="564">
        <v>0</v>
      </c>
      <c r="E38" s="564">
        <v>0</v>
      </c>
      <c r="F38" s="564">
        <v>0</v>
      </c>
      <c r="G38" s="564">
        <v>0</v>
      </c>
      <c r="H38" s="564">
        <v>0</v>
      </c>
      <c r="I38" s="564">
        <v>0</v>
      </c>
      <c r="J38" s="564">
        <v>0</v>
      </c>
      <c r="K38" s="564">
        <v>0</v>
      </c>
      <c r="L38" s="564">
        <v>0</v>
      </c>
      <c r="M38" s="610">
        <v>0</v>
      </c>
    </row>
    <row r="39" spans="1:13" s="118" customFormat="1" ht="12.75" customHeight="1" x14ac:dyDescent="0.2">
      <c r="A39" s="181" t="s">
        <v>351</v>
      </c>
      <c r="B39" s="131"/>
      <c r="C39" s="564">
        <v>0</v>
      </c>
      <c r="D39" s="564">
        <v>-28564.243675729998</v>
      </c>
      <c r="E39" s="564">
        <v>0</v>
      </c>
      <c r="F39" s="564">
        <v>0</v>
      </c>
      <c r="G39" s="564">
        <v>0</v>
      </c>
      <c r="H39" s="564">
        <v>0</v>
      </c>
      <c r="I39" s="564">
        <v>0</v>
      </c>
      <c r="J39" s="564">
        <v>0</v>
      </c>
      <c r="K39" s="564">
        <v>0</v>
      </c>
      <c r="L39" s="564">
        <v>0</v>
      </c>
      <c r="M39" s="610">
        <v>-28564.243675729998</v>
      </c>
    </row>
    <row r="40" spans="1:13" s="118" customFormat="1" ht="12.75" customHeight="1" x14ac:dyDescent="0.2">
      <c r="A40" s="181" t="s">
        <v>352</v>
      </c>
      <c r="B40" s="131"/>
      <c r="C40" s="564">
        <v>0</v>
      </c>
      <c r="D40" s="564">
        <v>0</v>
      </c>
      <c r="E40" s="564">
        <v>0</v>
      </c>
      <c r="F40" s="564">
        <v>0</v>
      </c>
      <c r="G40" s="564">
        <v>0</v>
      </c>
      <c r="H40" s="564">
        <v>0</v>
      </c>
      <c r="I40" s="564">
        <v>0</v>
      </c>
      <c r="J40" s="564">
        <v>-126.87420046</v>
      </c>
      <c r="K40" s="564">
        <v>0</v>
      </c>
      <c r="L40" s="564">
        <v>0</v>
      </c>
      <c r="M40" s="610">
        <v>-126.87420046</v>
      </c>
    </row>
    <row r="41" spans="1:13" s="118" customFormat="1" ht="12.75" customHeight="1" x14ac:dyDescent="0.2">
      <c r="A41" s="181" t="s">
        <v>353</v>
      </c>
      <c r="B41" s="131"/>
      <c r="C41" s="564">
        <v>0</v>
      </c>
      <c r="D41" s="564">
        <v>0</v>
      </c>
      <c r="E41" s="564">
        <v>0</v>
      </c>
      <c r="F41" s="564">
        <v>0</v>
      </c>
      <c r="G41" s="564">
        <v>0</v>
      </c>
      <c r="H41" s="564">
        <v>0</v>
      </c>
      <c r="I41" s="564">
        <v>0</v>
      </c>
      <c r="J41" s="564">
        <v>0</v>
      </c>
      <c r="K41" s="564">
        <v>0</v>
      </c>
      <c r="L41" s="564">
        <v>0</v>
      </c>
      <c r="M41" s="610">
        <v>0</v>
      </c>
    </row>
    <row r="42" spans="1:13" s="118" customFormat="1" ht="3" customHeight="1" x14ac:dyDescent="0.2">
      <c r="A42" s="181"/>
      <c r="B42" s="131"/>
      <c r="C42" s="563"/>
      <c r="D42" s="563"/>
      <c r="E42" s="563"/>
      <c r="F42" s="563"/>
      <c r="G42" s="563"/>
      <c r="H42" s="563"/>
      <c r="I42" s="563"/>
      <c r="J42" s="563"/>
      <c r="K42" s="563"/>
      <c r="L42" s="565"/>
      <c r="M42" s="611"/>
    </row>
    <row r="43" spans="1:13" s="118" customFormat="1" ht="12.75" customHeight="1" x14ac:dyDescent="0.2">
      <c r="A43" s="181" t="s">
        <v>166</v>
      </c>
      <c r="B43" s="131"/>
      <c r="C43" s="563">
        <v>0</v>
      </c>
      <c r="D43" s="563">
        <v>29131.154886499997</v>
      </c>
      <c r="E43" s="563">
        <v>40.520124879999997</v>
      </c>
      <c r="F43" s="563">
        <v>1147.9954665600001</v>
      </c>
      <c r="G43" s="563">
        <v>17264.800790000001</v>
      </c>
      <c r="H43" s="563">
        <v>5730.5153541399995</v>
      </c>
      <c r="I43" s="563">
        <v>3152.5461900999999</v>
      </c>
      <c r="J43" s="563">
        <v>-228.71634137999999</v>
      </c>
      <c r="K43" s="563">
        <v>546.28689929999996</v>
      </c>
      <c r="L43" s="565">
        <v>0</v>
      </c>
      <c r="M43" s="611">
        <v>56785.103370100012</v>
      </c>
    </row>
    <row r="44" spans="1:13" s="118" customFormat="1" ht="12.75" customHeight="1" x14ac:dyDescent="0.2">
      <c r="A44" s="181" t="s">
        <v>347</v>
      </c>
      <c r="B44" s="131"/>
      <c r="C44" s="564">
        <v>0</v>
      </c>
      <c r="D44" s="564">
        <v>0</v>
      </c>
      <c r="E44" s="564">
        <v>0</v>
      </c>
      <c r="F44" s="564">
        <v>0</v>
      </c>
      <c r="G44" s="564">
        <v>0</v>
      </c>
      <c r="H44" s="564">
        <v>0</v>
      </c>
      <c r="I44" s="564">
        <v>0</v>
      </c>
      <c r="J44" s="564">
        <v>0</v>
      </c>
      <c r="K44" s="564">
        <v>0</v>
      </c>
      <c r="L44" s="564">
        <v>0</v>
      </c>
      <c r="M44" s="610">
        <v>0</v>
      </c>
    </row>
    <row r="45" spans="1:13" s="118" customFormat="1" ht="12.75" customHeight="1" x14ac:dyDescent="0.2">
      <c r="A45" s="181" t="s">
        <v>354</v>
      </c>
      <c r="B45" s="131"/>
      <c r="C45" s="564">
        <v>0</v>
      </c>
      <c r="D45" s="564">
        <v>14494.034031179999</v>
      </c>
      <c r="E45" s="564">
        <v>40.520124879999997</v>
      </c>
      <c r="F45" s="564">
        <v>0</v>
      </c>
      <c r="G45" s="564">
        <v>0</v>
      </c>
      <c r="H45" s="564">
        <v>5623.4111541399998</v>
      </c>
      <c r="I45" s="564">
        <v>2665.8791701</v>
      </c>
      <c r="J45" s="564">
        <v>0</v>
      </c>
      <c r="K45" s="564">
        <v>546.28689929999996</v>
      </c>
      <c r="L45" s="564">
        <v>0</v>
      </c>
      <c r="M45" s="610">
        <v>23370.131379600003</v>
      </c>
    </row>
    <row r="46" spans="1:13" s="118" customFormat="1" ht="12.75" customHeight="1" x14ac:dyDescent="0.2">
      <c r="A46" s="181" t="s">
        <v>355</v>
      </c>
      <c r="B46" s="131"/>
      <c r="C46" s="564">
        <v>0</v>
      </c>
      <c r="D46" s="564">
        <v>20782.475361730001</v>
      </c>
      <c r="E46" s="564">
        <v>0</v>
      </c>
      <c r="F46" s="564">
        <v>0</v>
      </c>
      <c r="G46" s="564">
        <v>17264.800790000001</v>
      </c>
      <c r="H46" s="564">
        <v>107.10420000000001</v>
      </c>
      <c r="I46" s="564">
        <v>486.66701999999998</v>
      </c>
      <c r="J46" s="564">
        <v>0</v>
      </c>
      <c r="K46" s="564">
        <v>0</v>
      </c>
      <c r="L46" s="564">
        <v>0</v>
      </c>
      <c r="M46" s="610">
        <v>38641.047371730005</v>
      </c>
    </row>
    <row r="47" spans="1:13" s="118" customFormat="1" ht="12.75" customHeight="1" x14ac:dyDescent="0.2">
      <c r="A47" s="181" t="s">
        <v>350</v>
      </c>
      <c r="B47" s="131"/>
      <c r="C47" s="564">
        <v>0</v>
      </c>
      <c r="D47" s="564">
        <v>0</v>
      </c>
      <c r="E47" s="564">
        <v>0</v>
      </c>
      <c r="F47" s="564">
        <v>1147.9954665600001</v>
      </c>
      <c r="G47" s="564">
        <v>0</v>
      </c>
      <c r="H47" s="564">
        <v>0</v>
      </c>
      <c r="I47" s="564">
        <v>0</v>
      </c>
      <c r="J47" s="564">
        <v>0</v>
      </c>
      <c r="K47" s="564">
        <v>0</v>
      </c>
      <c r="L47" s="564">
        <v>0</v>
      </c>
      <c r="M47" s="610">
        <v>1147.9954665600001</v>
      </c>
    </row>
    <row r="48" spans="1:13" s="118" customFormat="1" ht="12.75" customHeight="1" x14ac:dyDescent="0.2">
      <c r="A48" s="181" t="s">
        <v>351</v>
      </c>
      <c r="B48" s="131"/>
      <c r="C48" s="564">
        <v>0</v>
      </c>
      <c r="D48" s="564">
        <v>-619.58733606999999</v>
      </c>
      <c r="E48" s="564">
        <v>0</v>
      </c>
      <c r="F48" s="564">
        <v>0</v>
      </c>
      <c r="G48" s="564">
        <v>0</v>
      </c>
      <c r="H48" s="564">
        <v>0</v>
      </c>
      <c r="I48" s="564">
        <v>0</v>
      </c>
      <c r="J48" s="564">
        <v>0</v>
      </c>
      <c r="K48" s="564">
        <v>0</v>
      </c>
      <c r="L48" s="564">
        <v>0</v>
      </c>
      <c r="M48" s="610">
        <v>-619.58733606999999</v>
      </c>
    </row>
    <row r="49" spans="1:13" s="118" customFormat="1" ht="12.75" customHeight="1" x14ac:dyDescent="0.2">
      <c r="A49" s="181" t="s">
        <v>363</v>
      </c>
      <c r="B49" s="131"/>
      <c r="C49" s="564">
        <v>0</v>
      </c>
      <c r="D49" s="564">
        <v>-5525.7671703400001</v>
      </c>
      <c r="E49" s="564">
        <v>0</v>
      </c>
      <c r="F49" s="564">
        <v>0</v>
      </c>
      <c r="G49" s="564">
        <v>0</v>
      </c>
      <c r="H49" s="564">
        <v>0</v>
      </c>
      <c r="I49" s="564">
        <v>0</v>
      </c>
      <c r="J49" s="564">
        <v>-228.71634137999999</v>
      </c>
      <c r="K49" s="564">
        <v>0</v>
      </c>
      <c r="L49" s="564">
        <v>0</v>
      </c>
      <c r="M49" s="610">
        <v>-5754.48351172</v>
      </c>
    </row>
    <row r="50" spans="1:13" s="118" customFormat="1" ht="3" customHeight="1" x14ac:dyDescent="0.2">
      <c r="A50" s="120"/>
      <c r="B50" s="131"/>
      <c r="C50" s="563"/>
      <c r="D50" s="563"/>
      <c r="E50" s="563"/>
      <c r="F50" s="563"/>
      <c r="G50" s="563"/>
      <c r="H50" s="563"/>
      <c r="I50" s="563"/>
      <c r="J50" s="563"/>
      <c r="K50" s="563"/>
      <c r="L50" s="565"/>
      <c r="M50" s="611"/>
    </row>
    <row r="51" spans="1:13" s="118" customFormat="1" ht="12.75" customHeight="1" x14ac:dyDescent="0.2">
      <c r="A51" s="181" t="s">
        <v>168</v>
      </c>
      <c r="B51" s="131"/>
      <c r="C51" s="563">
        <v>0</v>
      </c>
      <c r="D51" s="563">
        <v>602.59745969999994</v>
      </c>
      <c r="E51" s="563">
        <v>0</v>
      </c>
      <c r="F51" s="563">
        <v>604.59464939999998</v>
      </c>
      <c r="G51" s="563">
        <v>0</v>
      </c>
      <c r="H51" s="563">
        <v>887.12749371999996</v>
      </c>
      <c r="I51" s="563">
        <v>9.2597901</v>
      </c>
      <c r="J51" s="563">
        <v>-41.252380350000003</v>
      </c>
      <c r="K51" s="563">
        <v>120.19898418</v>
      </c>
      <c r="L51" s="565">
        <v>0</v>
      </c>
      <c r="M51" s="611">
        <v>2182.5259967500001</v>
      </c>
    </row>
    <row r="52" spans="1:13" s="118" customFormat="1" ht="12.75" customHeight="1" x14ac:dyDescent="0.2">
      <c r="A52" s="181" t="s">
        <v>356</v>
      </c>
      <c r="B52" s="131"/>
      <c r="C52" s="564">
        <v>0</v>
      </c>
      <c r="D52" s="564">
        <v>0</v>
      </c>
      <c r="E52" s="564">
        <v>0</v>
      </c>
      <c r="F52" s="564">
        <v>0</v>
      </c>
      <c r="G52" s="564">
        <v>0</v>
      </c>
      <c r="H52" s="564">
        <v>0</v>
      </c>
      <c r="I52" s="564">
        <v>0</v>
      </c>
      <c r="J52" s="564">
        <v>0</v>
      </c>
      <c r="K52" s="564">
        <v>0</v>
      </c>
      <c r="L52" s="564">
        <v>0</v>
      </c>
      <c r="M52" s="610">
        <v>0</v>
      </c>
    </row>
    <row r="53" spans="1:13" s="118" customFormat="1" ht="12.75" customHeight="1" x14ac:dyDescent="0.2">
      <c r="A53" s="181" t="s">
        <v>357</v>
      </c>
      <c r="B53" s="131"/>
      <c r="C53" s="564">
        <v>0</v>
      </c>
      <c r="D53" s="564">
        <v>602.59745969999994</v>
      </c>
      <c r="E53" s="564">
        <v>0</v>
      </c>
      <c r="F53" s="564">
        <v>0</v>
      </c>
      <c r="G53" s="564">
        <v>0</v>
      </c>
      <c r="H53" s="564">
        <v>887.12749371999996</v>
      </c>
      <c r="I53" s="564">
        <v>9.2597901</v>
      </c>
      <c r="J53" s="564">
        <v>0</v>
      </c>
      <c r="K53" s="564">
        <v>120.19898418</v>
      </c>
      <c r="L53" s="564">
        <v>0</v>
      </c>
      <c r="M53" s="610">
        <v>1619.1837277</v>
      </c>
    </row>
    <row r="54" spans="1:13" s="118" customFormat="1" ht="12.75" customHeight="1" x14ac:dyDescent="0.2">
      <c r="A54" s="181" t="s">
        <v>350</v>
      </c>
      <c r="B54" s="131"/>
      <c r="C54" s="564">
        <v>0</v>
      </c>
      <c r="D54" s="564">
        <v>0</v>
      </c>
      <c r="E54" s="564">
        <v>0</v>
      </c>
      <c r="F54" s="564">
        <v>604.59464939999998</v>
      </c>
      <c r="G54" s="564">
        <v>0</v>
      </c>
      <c r="H54" s="564">
        <v>0</v>
      </c>
      <c r="I54" s="564">
        <v>0</v>
      </c>
      <c r="J54" s="564">
        <v>0</v>
      </c>
      <c r="K54" s="564">
        <v>0</v>
      </c>
      <c r="L54" s="564">
        <v>0</v>
      </c>
      <c r="M54" s="610">
        <v>604.59464939999998</v>
      </c>
    </row>
    <row r="55" spans="1:13" s="118" customFormat="1" ht="12" customHeight="1" x14ac:dyDescent="0.2">
      <c r="A55" s="209" t="s">
        <v>358</v>
      </c>
      <c r="B55" s="210"/>
      <c r="C55" s="649">
        <v>0</v>
      </c>
      <c r="D55" s="650">
        <v>0</v>
      </c>
      <c r="E55" s="650">
        <v>0</v>
      </c>
      <c r="F55" s="650">
        <v>0</v>
      </c>
      <c r="G55" s="650">
        <v>0</v>
      </c>
      <c r="H55" s="650">
        <v>0</v>
      </c>
      <c r="I55" s="650">
        <v>0</v>
      </c>
      <c r="J55" s="650">
        <v>-41.252380350000003</v>
      </c>
      <c r="K55" s="650">
        <v>0</v>
      </c>
      <c r="L55" s="650">
        <v>0</v>
      </c>
      <c r="M55" s="700">
        <v>-41.252380350000003</v>
      </c>
    </row>
    <row r="56" spans="1:13" s="252" customFormat="1" ht="9.75" customHeight="1" x14ac:dyDescent="0.2">
      <c r="A56" s="249"/>
      <c r="B56" s="249"/>
      <c r="C56" s="652"/>
      <c r="D56" s="652"/>
      <c r="E56" s="652"/>
      <c r="F56" s="652"/>
      <c r="G56" s="652"/>
      <c r="H56" s="652"/>
      <c r="I56" s="652"/>
      <c r="J56" s="652"/>
      <c r="K56" s="652"/>
      <c r="L56" s="652"/>
      <c r="M56" s="654" t="s">
        <v>378</v>
      </c>
    </row>
    <row r="57" spans="1:13" s="252" customFormat="1" ht="12" customHeight="1" x14ac:dyDescent="0.2">
      <c r="A57" s="249"/>
      <c r="B57" s="249"/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334"/>
    </row>
    <row r="58" spans="1:13" s="252" customFormat="1" ht="12" customHeight="1" x14ac:dyDescent="0.2">
      <c r="C58" s="335"/>
      <c r="D58" s="335"/>
      <c r="E58" s="335"/>
      <c r="F58" s="335"/>
      <c r="G58" s="335"/>
      <c r="H58" s="335"/>
      <c r="I58" s="335"/>
      <c r="J58" s="335"/>
      <c r="K58" s="335"/>
      <c r="L58" s="335"/>
      <c r="M58" s="335"/>
    </row>
    <row r="59" spans="1:13" s="252" customFormat="1" ht="12" customHeight="1" x14ac:dyDescent="0.2">
      <c r="C59" s="335"/>
      <c r="D59" s="335"/>
      <c r="E59" s="335"/>
      <c r="F59" s="335"/>
      <c r="G59" s="335"/>
      <c r="H59" s="335"/>
      <c r="I59" s="335"/>
      <c r="J59" s="335"/>
      <c r="K59" s="335"/>
      <c r="L59" s="335"/>
      <c r="M59" s="335"/>
    </row>
    <row r="60" spans="1:13" s="252" customFormat="1" ht="12" customHeight="1" x14ac:dyDescent="0.2"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335"/>
    </row>
    <row r="61" spans="1:13" s="252" customFormat="1" ht="12" customHeight="1" x14ac:dyDescent="0.2"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</row>
    <row r="62" spans="1:13" s="252" customFormat="1" ht="12" customHeight="1" x14ac:dyDescent="0.2"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335"/>
    </row>
    <row r="63" spans="1:13" s="252" customFormat="1" ht="12" customHeight="1" x14ac:dyDescent="0.2"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335"/>
    </row>
    <row r="64" spans="1:13" s="252" customFormat="1" ht="12" customHeight="1" x14ac:dyDescent="0.2"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</row>
    <row r="65" spans="3:13" s="252" customFormat="1" ht="12" customHeight="1" x14ac:dyDescent="0.2"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</row>
    <row r="66" spans="3:13" s="252" customFormat="1" ht="12" customHeight="1" x14ac:dyDescent="0.2"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</row>
    <row r="67" spans="3:13" s="252" customFormat="1" ht="12" customHeight="1" x14ac:dyDescent="0.2"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</row>
    <row r="68" spans="3:13" s="252" customFormat="1" ht="12" customHeight="1" x14ac:dyDescent="0.2"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</row>
    <row r="69" spans="3:13" s="252" customFormat="1" ht="12" customHeight="1" x14ac:dyDescent="0.2"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</row>
    <row r="70" spans="3:13" s="252" customFormat="1" ht="12" customHeight="1" x14ac:dyDescent="0.2"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</row>
    <row r="71" spans="3:13" s="252" customFormat="1" ht="12" customHeight="1" x14ac:dyDescent="0.2"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</row>
    <row r="72" spans="3:13" s="252" customFormat="1" ht="12" customHeight="1" x14ac:dyDescent="0.2"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</row>
    <row r="73" spans="3:13" s="252" customFormat="1" ht="12" customHeight="1" x14ac:dyDescent="0.2"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</row>
    <row r="74" spans="3:13" s="252" customFormat="1" ht="12" customHeight="1" x14ac:dyDescent="0.2"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</row>
    <row r="75" spans="3:13" s="252" customFormat="1" ht="12" customHeight="1" x14ac:dyDescent="0.2">
      <c r="C75" s="335"/>
      <c r="D75" s="335"/>
      <c r="E75" s="335"/>
      <c r="F75" s="335"/>
      <c r="G75" s="335"/>
      <c r="H75" s="335"/>
      <c r="I75" s="335"/>
      <c r="J75" s="335"/>
      <c r="K75" s="335"/>
      <c r="L75" s="335"/>
      <c r="M75" s="335"/>
    </row>
    <row r="76" spans="3:13" s="252" customFormat="1" ht="12" customHeight="1" x14ac:dyDescent="0.2">
      <c r="C76" s="335"/>
      <c r="D76" s="335"/>
      <c r="E76" s="335"/>
      <c r="F76" s="335"/>
      <c r="G76" s="335"/>
      <c r="H76" s="335"/>
      <c r="I76" s="335"/>
      <c r="J76" s="335"/>
      <c r="K76" s="335"/>
      <c r="L76" s="335"/>
      <c r="M76" s="335"/>
    </row>
    <row r="77" spans="3:13" s="252" customFormat="1" ht="12" customHeight="1" x14ac:dyDescent="0.2">
      <c r="C77" s="335"/>
      <c r="D77" s="335"/>
      <c r="E77" s="335"/>
      <c r="F77" s="335"/>
      <c r="G77" s="335"/>
      <c r="H77" s="335"/>
      <c r="I77" s="335"/>
      <c r="J77" s="335"/>
      <c r="K77" s="335"/>
      <c r="L77" s="335"/>
      <c r="M77" s="335"/>
    </row>
    <row r="78" spans="3:13" s="252" customFormat="1" ht="12" customHeight="1" x14ac:dyDescent="0.2">
      <c r="C78" s="335"/>
      <c r="D78" s="335"/>
      <c r="E78" s="335"/>
      <c r="F78" s="335"/>
      <c r="G78" s="335"/>
      <c r="H78" s="335"/>
      <c r="I78" s="335"/>
      <c r="J78" s="335"/>
      <c r="K78" s="335"/>
      <c r="L78" s="335"/>
      <c r="M78" s="335"/>
    </row>
    <row r="79" spans="3:13" s="252" customFormat="1" ht="12" customHeight="1" x14ac:dyDescent="0.2"/>
    <row r="80" spans="3:13" s="252" customFormat="1" ht="12" customHeight="1" x14ac:dyDescent="0.2"/>
    <row r="81" s="252" customFormat="1" ht="12" customHeight="1" x14ac:dyDescent="0.2"/>
    <row r="82" s="252" customFormat="1" ht="12" customHeight="1" x14ac:dyDescent="0.2"/>
    <row r="83" s="252" customFormat="1" ht="12" customHeight="1" x14ac:dyDescent="0.2"/>
    <row r="84" s="252" customFormat="1" ht="12" customHeight="1" x14ac:dyDescent="0.2"/>
    <row r="85" s="252" customFormat="1" ht="12" customHeight="1" x14ac:dyDescent="0.2"/>
    <row r="86" s="252" customFormat="1" ht="12" customHeight="1" x14ac:dyDescent="0.2"/>
    <row r="87" s="252" customFormat="1" ht="12" customHeight="1" x14ac:dyDescent="0.2"/>
    <row r="88" s="252" customFormat="1" ht="12" customHeight="1" x14ac:dyDescent="0.2"/>
    <row r="89" s="252" customFormat="1" ht="12" customHeight="1" x14ac:dyDescent="0.2"/>
    <row r="90" s="252" customFormat="1" ht="12" customHeight="1" x14ac:dyDescent="0.2"/>
    <row r="91" s="252" customFormat="1" ht="12" customHeight="1" x14ac:dyDescent="0.2"/>
    <row r="92" s="252" customFormat="1" ht="12" customHeight="1" x14ac:dyDescent="0.2"/>
    <row r="93" s="252" customFormat="1" ht="12" customHeight="1" x14ac:dyDescent="0.2"/>
    <row r="94" s="252" customFormat="1" ht="12" customHeight="1" x14ac:dyDescent="0.2"/>
    <row r="95" s="252" customFormat="1" ht="12" customHeight="1" x14ac:dyDescent="0.2"/>
    <row r="96" s="252" customFormat="1" ht="12" customHeight="1" x14ac:dyDescent="0.2"/>
    <row r="97" s="252" customFormat="1" ht="12" customHeight="1" x14ac:dyDescent="0.2"/>
    <row r="98" s="252" customFormat="1" ht="12" customHeight="1" x14ac:dyDescent="0.2"/>
    <row r="99" s="252" customFormat="1" ht="12" customHeight="1" x14ac:dyDescent="0.2"/>
    <row r="100" s="252" customFormat="1" ht="12" customHeight="1" x14ac:dyDescent="0.2"/>
    <row r="101" s="252" customFormat="1" ht="12" customHeight="1" x14ac:dyDescent="0.2"/>
    <row r="102" s="252" customFormat="1" ht="12" customHeight="1" x14ac:dyDescent="0.2"/>
    <row r="103" s="252" customFormat="1" ht="12" customHeight="1" x14ac:dyDescent="0.2"/>
    <row r="104" s="252" customFormat="1" ht="12" customHeight="1" x14ac:dyDescent="0.2"/>
    <row r="105" s="252" customFormat="1" ht="12" customHeight="1" x14ac:dyDescent="0.2"/>
    <row r="106" s="252" customFormat="1" ht="12" customHeight="1" x14ac:dyDescent="0.2"/>
    <row r="107" s="252" customFormat="1" ht="12" customHeight="1" x14ac:dyDescent="0.2"/>
    <row r="108" s="252" customFormat="1" ht="12" customHeight="1" x14ac:dyDescent="0.2"/>
    <row r="109" s="252" customFormat="1" ht="12" customHeight="1" x14ac:dyDescent="0.2"/>
    <row r="110" s="252" customFormat="1" ht="12" customHeight="1" x14ac:dyDescent="0.2"/>
    <row r="111" s="252" customFormat="1" ht="12" customHeight="1" x14ac:dyDescent="0.2"/>
    <row r="112" s="252" customFormat="1" ht="12" customHeight="1" x14ac:dyDescent="0.2"/>
    <row r="113" s="252" customFormat="1" ht="12" customHeight="1" x14ac:dyDescent="0.2"/>
    <row r="114" s="252" customFormat="1" ht="12" customHeight="1" x14ac:dyDescent="0.2"/>
    <row r="115" s="252" customFormat="1" ht="12" customHeight="1" x14ac:dyDescent="0.2"/>
    <row r="116" s="252" customFormat="1" ht="12" customHeight="1" x14ac:dyDescent="0.2"/>
    <row r="117" s="252" customFormat="1" ht="12" customHeight="1" x14ac:dyDescent="0.2"/>
    <row r="118" s="252" customFormat="1" ht="12" customHeight="1" x14ac:dyDescent="0.2"/>
    <row r="119" s="252" customFormat="1" ht="12" customHeight="1" x14ac:dyDescent="0.2"/>
    <row r="120" s="252" customFormat="1" ht="12" customHeight="1" x14ac:dyDescent="0.2"/>
    <row r="121" s="252" customFormat="1" ht="12" customHeight="1" x14ac:dyDescent="0.2"/>
    <row r="122" s="252" customFormat="1" ht="12" customHeight="1" x14ac:dyDescent="0.2"/>
    <row r="123" s="252" customFormat="1" ht="12" customHeight="1" x14ac:dyDescent="0.2"/>
    <row r="124" s="252" customFormat="1" ht="12" customHeight="1" x14ac:dyDescent="0.2"/>
    <row r="125" s="252" customFormat="1" ht="12" customHeight="1" x14ac:dyDescent="0.2"/>
    <row r="126" s="252" customFormat="1" ht="12" customHeight="1" x14ac:dyDescent="0.2"/>
    <row r="127" s="252" customFormat="1" ht="12" customHeight="1" x14ac:dyDescent="0.2"/>
    <row r="128" s="252" customFormat="1" ht="12.6" customHeight="1" x14ac:dyDescent="0.2"/>
    <row r="129" s="252" customFormat="1" ht="12.6" customHeight="1" x14ac:dyDescent="0.2"/>
    <row r="130" s="252" customFormat="1" ht="12.6" customHeight="1" x14ac:dyDescent="0.2"/>
    <row r="131" s="252" customFormat="1" ht="12.6" customHeight="1" x14ac:dyDescent="0.2"/>
    <row r="132" s="252" customFormat="1" ht="12.6" customHeight="1" x14ac:dyDescent="0.2"/>
    <row r="133" s="252" customFormat="1" ht="12.6" customHeight="1" x14ac:dyDescent="0.2"/>
    <row r="134" s="252" customFormat="1" ht="12.6" customHeight="1" x14ac:dyDescent="0.2"/>
    <row r="135" s="252" customFormat="1" ht="12.6" customHeight="1" x14ac:dyDescent="0.2"/>
    <row r="136" s="252" customFormat="1" ht="12.6" customHeight="1" x14ac:dyDescent="0.2"/>
    <row r="137" s="252" customFormat="1" ht="12.6" customHeight="1" x14ac:dyDescent="0.2"/>
    <row r="138" s="252" customFormat="1" ht="12.6" customHeight="1" x14ac:dyDescent="0.2"/>
    <row r="139" s="252" customFormat="1" ht="12.6" customHeight="1" x14ac:dyDescent="0.2"/>
    <row r="140" s="252" customFormat="1" ht="12.6" customHeight="1" x14ac:dyDescent="0.2"/>
    <row r="141" s="252" customFormat="1" ht="12.6" customHeight="1" x14ac:dyDescent="0.2"/>
    <row r="142" s="252" customFormat="1" ht="12.6" customHeight="1" x14ac:dyDescent="0.2"/>
    <row r="143" s="252" customFormat="1" ht="12.6" customHeight="1" x14ac:dyDescent="0.2"/>
    <row r="144" s="252" customFormat="1" ht="12.6" customHeight="1" x14ac:dyDescent="0.2"/>
    <row r="145" s="252" customFormat="1" ht="12.6" customHeight="1" x14ac:dyDescent="0.2"/>
    <row r="146" s="252" customFormat="1" ht="12.6" customHeight="1" x14ac:dyDescent="0.2"/>
    <row r="147" s="252" customFormat="1" ht="12.6" customHeight="1" x14ac:dyDescent="0.2"/>
    <row r="148" s="252" customFormat="1" ht="12.6" customHeight="1" x14ac:dyDescent="0.2"/>
    <row r="149" s="252" customFormat="1" ht="12.6" customHeight="1" x14ac:dyDescent="0.2"/>
    <row r="150" s="252" customFormat="1" ht="12.6" customHeight="1" x14ac:dyDescent="0.2"/>
    <row r="151" s="252" customFormat="1" ht="12.6" customHeight="1" x14ac:dyDescent="0.2"/>
    <row r="152" s="252" customFormat="1" ht="12.6" customHeight="1" x14ac:dyDescent="0.2"/>
    <row r="153" s="252" customFormat="1" ht="12.6" customHeight="1" x14ac:dyDescent="0.2"/>
    <row r="154" s="252" customFormat="1" ht="12.6" customHeight="1" x14ac:dyDescent="0.2"/>
    <row r="155" s="252" customFormat="1" ht="12.6" customHeight="1" x14ac:dyDescent="0.2"/>
    <row r="156" s="252" customFormat="1" ht="12.6" customHeight="1" x14ac:dyDescent="0.2"/>
    <row r="157" s="252" customFormat="1" ht="12.6" customHeight="1" x14ac:dyDescent="0.2"/>
    <row r="158" s="252" customFormat="1" ht="12.6" customHeight="1" x14ac:dyDescent="0.2"/>
    <row r="159" s="252" customFormat="1" ht="12.6" customHeight="1" x14ac:dyDescent="0.2"/>
    <row r="160" s="252" customFormat="1" ht="12.6" customHeight="1" x14ac:dyDescent="0.2"/>
    <row r="161" s="252" customFormat="1" ht="12.6" customHeight="1" x14ac:dyDescent="0.2"/>
    <row r="162" s="252" customFormat="1" ht="12.6" customHeight="1" x14ac:dyDescent="0.2"/>
    <row r="163" s="252" customFormat="1" ht="12.6" customHeight="1" x14ac:dyDescent="0.2"/>
    <row r="164" s="252" customFormat="1" ht="12.6" customHeight="1" x14ac:dyDescent="0.2"/>
    <row r="165" s="252" customFormat="1" ht="12.6" customHeight="1" x14ac:dyDescent="0.2"/>
    <row r="166" s="252" customFormat="1" ht="12.6" customHeight="1" x14ac:dyDescent="0.2"/>
  </sheetData>
  <phoneticPr fontId="36" type="noConversion"/>
  <conditionalFormatting sqref="C5:C6">
    <cfRule type="expression" dxfId="24" priority="1" stopIfTrue="1">
      <formula>$D$8="Dezembro"</formula>
    </cfRule>
  </conditionalFormatting>
  <conditionalFormatting sqref="D5:D6 D8:L8">
    <cfRule type="expression" dxfId="23" priority="2" stopIfTrue="1">
      <formula>$G$8="Janeiro"</formula>
    </cfRule>
  </conditionalFormatting>
  <pageMargins left="0.47244094488188981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20"/>
  <dimension ref="A1:M137"/>
  <sheetViews>
    <sheetView showGridLines="0" workbookViewId="0"/>
  </sheetViews>
  <sheetFormatPr defaultColWidth="13" defaultRowHeight="13.5" x14ac:dyDescent="0.2"/>
  <cols>
    <col min="1" max="1" width="12.140625" style="249" customWidth="1"/>
    <col min="2" max="2" width="8.5703125" style="249" customWidth="1"/>
    <col min="3" max="3" width="8.140625" style="249" customWidth="1"/>
    <col min="4" max="4" width="6.140625" style="249" customWidth="1"/>
    <col min="5" max="5" width="5.5703125" style="249" customWidth="1"/>
    <col min="6" max="7" width="5.85546875" style="249" customWidth="1"/>
    <col min="8" max="8" width="5" style="249" customWidth="1"/>
    <col min="9" max="9" width="7.85546875" style="249" customWidth="1"/>
    <col min="10" max="10" width="5.85546875" style="249" customWidth="1"/>
    <col min="11" max="11" width="6.85546875" style="249" customWidth="1"/>
    <col min="12" max="12" width="5.140625" style="249" customWidth="1"/>
    <col min="13" max="13" width="8.85546875" style="249" customWidth="1"/>
    <col min="14" max="16384" width="13" style="249"/>
  </cols>
  <sheetData>
    <row r="1" spans="1:13" s="250" customFormat="1" ht="21" customHeight="1" x14ac:dyDescent="0.2">
      <c r="A1" s="255" t="s">
        <v>495</v>
      </c>
      <c r="B1" s="256"/>
      <c r="C1" s="256"/>
      <c r="D1" s="256"/>
      <c r="E1" s="256"/>
      <c r="F1" s="256"/>
      <c r="G1" s="257"/>
      <c r="H1" s="257"/>
      <c r="I1" s="257"/>
      <c r="J1" s="257"/>
      <c r="K1" s="257"/>
      <c r="L1" s="257"/>
      <c r="M1" s="258"/>
    </row>
    <row r="2" spans="1:13" s="250" customFormat="1" ht="17.100000000000001" customHeight="1" x14ac:dyDescent="0.2">
      <c r="A2" s="438"/>
      <c r="B2" s="369" t="s">
        <v>116</v>
      </c>
      <c r="C2" s="439"/>
      <c r="D2" s="439"/>
      <c r="E2" s="439"/>
      <c r="F2" s="439"/>
      <c r="G2" s="262"/>
      <c r="H2" s="262"/>
      <c r="I2" s="262"/>
      <c r="J2" s="262"/>
      <c r="K2" s="262"/>
      <c r="L2" s="262"/>
      <c r="M2" s="263"/>
    </row>
    <row r="3" spans="1:13" s="250" customFormat="1" ht="14.1" customHeight="1" x14ac:dyDescent="0.2">
      <c r="A3" s="438"/>
      <c r="B3" s="439"/>
      <c r="C3" s="439"/>
      <c r="D3" s="439"/>
      <c r="E3" s="439"/>
      <c r="F3" s="439"/>
      <c r="G3" s="262"/>
      <c r="H3" s="262"/>
      <c r="I3" s="262"/>
      <c r="J3" s="262"/>
      <c r="K3" s="262"/>
      <c r="L3" s="262"/>
      <c r="M3" s="263"/>
    </row>
    <row r="4" spans="1:13" ht="12.75" customHeight="1" x14ac:dyDescent="0.2">
      <c r="A4" s="259"/>
      <c r="B4" s="260"/>
      <c r="C4" s="365"/>
      <c r="D4" s="261"/>
      <c r="E4" s="261"/>
      <c r="F4" s="261"/>
      <c r="G4" s="260"/>
      <c r="H4" s="260"/>
      <c r="I4" s="260"/>
      <c r="J4" s="262"/>
      <c r="K4" s="262"/>
      <c r="L4" s="262"/>
      <c r="M4" s="343" t="s">
        <v>117</v>
      </c>
    </row>
    <row r="5" spans="1:13" s="118" customFormat="1" ht="11.45" customHeight="1" x14ac:dyDescent="0.2">
      <c r="A5" s="127" t="s">
        <v>124</v>
      </c>
      <c r="B5" s="128"/>
      <c r="C5" s="327">
        <v>2025</v>
      </c>
      <c r="D5" s="327" t="s">
        <v>288</v>
      </c>
      <c r="E5" s="327"/>
      <c r="F5" s="90"/>
      <c r="G5" s="90"/>
      <c r="H5" s="90"/>
      <c r="I5" s="90"/>
      <c r="J5" s="90"/>
      <c r="K5" s="90"/>
      <c r="L5" s="90"/>
      <c r="M5" s="80"/>
    </row>
    <row r="6" spans="1:13" s="118" customFormat="1" ht="11.45" customHeight="1" x14ac:dyDescent="0.2">
      <c r="A6" s="156"/>
      <c r="B6" s="131"/>
      <c r="C6" s="134"/>
      <c r="D6" s="134"/>
      <c r="E6" s="134"/>
      <c r="F6" s="121"/>
      <c r="G6" s="121"/>
      <c r="H6" s="121"/>
      <c r="I6" s="121"/>
      <c r="J6" s="121"/>
      <c r="K6" s="121"/>
      <c r="L6" s="121"/>
      <c r="M6" s="82"/>
    </row>
    <row r="7" spans="1:13" s="118" customFormat="1" ht="11.45" customHeight="1" x14ac:dyDescent="0.2">
      <c r="A7" s="156"/>
      <c r="B7" s="131"/>
      <c r="C7" s="91" t="s">
        <v>287</v>
      </c>
      <c r="D7" s="90"/>
      <c r="E7" s="90"/>
      <c r="F7" s="90"/>
      <c r="G7" s="90"/>
      <c r="H7" s="90"/>
      <c r="I7" s="90"/>
      <c r="J7" s="90"/>
      <c r="K7" s="90"/>
      <c r="L7" s="90"/>
      <c r="M7" s="403"/>
    </row>
    <row r="8" spans="1:13" s="118" customFormat="1" ht="11.45" customHeight="1" x14ac:dyDescent="0.2">
      <c r="A8" s="120"/>
      <c r="B8" s="131"/>
      <c r="C8" s="437"/>
      <c r="D8" s="134"/>
      <c r="E8" s="134"/>
      <c r="F8" s="134"/>
      <c r="G8" s="134"/>
      <c r="H8" s="134"/>
      <c r="I8" s="134"/>
      <c r="J8" s="134"/>
      <c r="K8" s="134"/>
      <c r="L8" s="134"/>
      <c r="M8" s="407"/>
    </row>
    <row r="9" spans="1:13" s="251" customFormat="1" ht="11.45" customHeight="1" x14ac:dyDescent="0.2">
      <c r="A9" s="81"/>
      <c r="B9" s="270"/>
      <c r="C9" s="267" t="s">
        <v>193</v>
      </c>
      <c r="D9" s="267"/>
      <c r="E9" s="267"/>
      <c r="F9" s="267"/>
      <c r="G9" s="267"/>
      <c r="H9" s="267"/>
      <c r="I9" s="267"/>
      <c r="J9" s="267"/>
      <c r="K9" s="267"/>
      <c r="L9" s="267"/>
      <c r="M9" s="268" t="s">
        <v>122</v>
      </c>
    </row>
    <row r="10" spans="1:13" s="251" customFormat="1" ht="11.45" customHeight="1" x14ac:dyDescent="0.2">
      <c r="A10" s="269"/>
      <c r="B10" s="270"/>
      <c r="C10" s="272"/>
      <c r="D10" s="262"/>
      <c r="E10" s="262"/>
      <c r="F10" s="262"/>
      <c r="G10" s="273"/>
      <c r="H10" s="273"/>
      <c r="I10" s="273"/>
      <c r="J10" s="273"/>
      <c r="K10" s="273"/>
      <c r="L10" s="273"/>
      <c r="M10" s="275"/>
    </row>
    <row r="11" spans="1:13" s="251" customFormat="1" ht="11.45" customHeight="1" x14ac:dyDescent="0.2">
      <c r="A11" s="269"/>
      <c r="B11" s="270"/>
      <c r="C11" s="267" t="s">
        <v>297</v>
      </c>
      <c r="D11" s="379" t="s">
        <v>299</v>
      </c>
      <c r="E11" s="382" t="s">
        <v>300</v>
      </c>
      <c r="F11" s="382" t="s">
        <v>301</v>
      </c>
      <c r="G11" s="382" t="s">
        <v>4</v>
      </c>
      <c r="H11" s="382" t="s">
        <v>149</v>
      </c>
      <c r="I11" s="382" t="s">
        <v>396</v>
      </c>
      <c r="J11" s="382" t="s">
        <v>302</v>
      </c>
      <c r="K11" s="382" t="s">
        <v>272</v>
      </c>
      <c r="L11" s="382" t="s">
        <v>150</v>
      </c>
      <c r="M11" s="275"/>
    </row>
    <row r="12" spans="1:13" s="251" customFormat="1" ht="11.45" customHeight="1" x14ac:dyDescent="0.2">
      <c r="A12" s="269"/>
      <c r="B12" s="270"/>
      <c r="C12" s="273"/>
      <c r="D12" s="400"/>
      <c r="E12" s="401"/>
      <c r="F12" s="401"/>
      <c r="G12" s="401"/>
      <c r="H12" s="401"/>
      <c r="I12" s="401"/>
      <c r="J12" s="401" t="s">
        <v>5</v>
      </c>
      <c r="K12" s="401"/>
      <c r="L12" s="401"/>
      <c r="M12" s="275"/>
    </row>
    <row r="13" spans="1:13" s="251" customFormat="1" ht="11.45" customHeight="1" x14ac:dyDescent="0.2">
      <c r="A13" s="83"/>
      <c r="B13" s="84"/>
      <c r="C13" s="411"/>
      <c r="D13" s="400"/>
      <c r="E13" s="401"/>
      <c r="F13" s="401"/>
      <c r="G13" s="401"/>
      <c r="H13" s="401"/>
      <c r="I13" s="401"/>
      <c r="J13" s="401" t="s">
        <v>6</v>
      </c>
      <c r="K13" s="401"/>
      <c r="L13" s="401"/>
      <c r="M13" s="85"/>
    </row>
    <row r="14" spans="1:13" s="251" customFormat="1" ht="4.5" customHeight="1" x14ac:dyDescent="0.2">
      <c r="A14" s="86"/>
      <c r="B14" s="87"/>
      <c r="C14" s="279"/>
      <c r="D14" s="280"/>
      <c r="E14" s="280"/>
      <c r="F14" s="280"/>
      <c r="G14" s="280"/>
      <c r="H14" s="280"/>
      <c r="I14" s="280"/>
      <c r="J14" s="280"/>
      <c r="K14" s="280"/>
      <c r="L14" s="280"/>
      <c r="M14" s="88"/>
    </row>
    <row r="15" spans="1:13" s="118" customFormat="1" ht="12.75" customHeight="1" x14ac:dyDescent="0.2">
      <c r="A15" s="120" t="s">
        <v>172</v>
      </c>
      <c r="B15" s="131"/>
      <c r="C15" s="564">
        <v>-1349460.1196724901</v>
      </c>
      <c r="D15" s="564">
        <v>115986.25644688</v>
      </c>
      <c r="E15" s="564">
        <v>1435.37915785</v>
      </c>
      <c r="F15" s="564">
        <v>0</v>
      </c>
      <c r="G15" s="564">
        <v>58917.771187309998</v>
      </c>
      <c r="H15" s="564">
        <v>0</v>
      </c>
      <c r="I15" s="564">
        <v>0</v>
      </c>
      <c r="J15" s="564">
        <v>0</v>
      </c>
      <c r="K15" s="564">
        <v>565395.52507879003</v>
      </c>
      <c r="L15" s="564">
        <v>0</v>
      </c>
      <c r="M15" s="610">
        <v>-607725.18780166004</v>
      </c>
    </row>
    <row r="16" spans="1:13" s="118" customFormat="1" ht="12.75" customHeight="1" x14ac:dyDescent="0.2">
      <c r="A16" s="181" t="s">
        <v>64</v>
      </c>
      <c r="B16" s="131"/>
      <c r="C16" s="564">
        <v>293938.03660117002</v>
      </c>
      <c r="D16" s="564">
        <v>115986.25644688</v>
      </c>
      <c r="E16" s="564">
        <v>1435.37915785</v>
      </c>
      <c r="F16" s="564">
        <v>0</v>
      </c>
      <c r="G16" s="564">
        <v>58917.771187309998</v>
      </c>
      <c r="H16" s="564">
        <v>0</v>
      </c>
      <c r="I16" s="564">
        <v>0</v>
      </c>
      <c r="J16" s="564">
        <v>0</v>
      </c>
      <c r="K16" s="564">
        <v>565395.52507879003</v>
      </c>
      <c r="L16" s="564">
        <v>0</v>
      </c>
      <c r="M16" s="610">
        <v>1035672.968472</v>
      </c>
    </row>
    <row r="17" spans="1:13" s="118" customFormat="1" ht="12.75" customHeight="1" x14ac:dyDescent="0.2">
      <c r="A17" s="181" t="s">
        <v>420</v>
      </c>
      <c r="B17" s="131"/>
      <c r="C17" s="564">
        <v>97.142086849999998</v>
      </c>
      <c r="D17" s="564">
        <v>115986.25644688</v>
      </c>
      <c r="E17" s="564">
        <v>1435.37915785</v>
      </c>
      <c r="F17" s="564">
        <v>0</v>
      </c>
      <c r="G17" s="564">
        <v>58917.771187309998</v>
      </c>
      <c r="H17" s="564">
        <v>0</v>
      </c>
      <c r="I17" s="564">
        <v>0</v>
      </c>
      <c r="J17" s="564">
        <v>0</v>
      </c>
      <c r="K17" s="564">
        <v>560559.85729709</v>
      </c>
      <c r="L17" s="564">
        <v>0</v>
      </c>
      <c r="M17" s="610">
        <v>736996.40617598</v>
      </c>
    </row>
    <row r="18" spans="1:13" s="118" customFormat="1" ht="12.75" customHeight="1" x14ac:dyDescent="0.2">
      <c r="A18" s="181" t="s">
        <v>409</v>
      </c>
      <c r="B18" s="131"/>
      <c r="C18" s="564">
        <v>293840.89451432001</v>
      </c>
      <c r="D18" s="564">
        <v>0</v>
      </c>
      <c r="E18" s="564">
        <v>0</v>
      </c>
      <c r="F18" s="564">
        <v>0</v>
      </c>
      <c r="G18" s="564">
        <v>0</v>
      </c>
      <c r="H18" s="564">
        <v>0</v>
      </c>
      <c r="I18" s="564">
        <v>0</v>
      </c>
      <c r="J18" s="564">
        <v>0</v>
      </c>
      <c r="K18" s="564">
        <v>4835.6677817</v>
      </c>
      <c r="L18" s="564">
        <v>0</v>
      </c>
      <c r="M18" s="610">
        <v>298676.56229601998</v>
      </c>
    </row>
    <row r="19" spans="1:13" s="118" customFormat="1" ht="12.75" customHeight="1" x14ac:dyDescent="0.2">
      <c r="A19" s="150" t="s">
        <v>153</v>
      </c>
      <c r="B19" s="131"/>
      <c r="C19" s="564">
        <v>-1803074.7100828299</v>
      </c>
      <c r="D19" s="564">
        <v>0</v>
      </c>
      <c r="E19" s="564">
        <v>0</v>
      </c>
      <c r="F19" s="564">
        <v>0</v>
      </c>
      <c r="G19" s="564">
        <v>0</v>
      </c>
      <c r="H19" s="564">
        <v>0</v>
      </c>
      <c r="I19" s="564">
        <v>0</v>
      </c>
      <c r="J19" s="564">
        <v>0</v>
      </c>
      <c r="K19" s="564">
        <v>0</v>
      </c>
      <c r="L19" s="564">
        <v>0</v>
      </c>
      <c r="M19" s="610">
        <v>-1803074.7100828299</v>
      </c>
    </row>
    <row r="20" spans="1:13" s="118" customFormat="1" ht="12.75" customHeight="1" x14ac:dyDescent="0.2">
      <c r="A20" s="181" t="s">
        <v>154</v>
      </c>
      <c r="B20" s="131"/>
      <c r="C20" s="564">
        <v>123835.21787229</v>
      </c>
      <c r="D20" s="564">
        <v>0</v>
      </c>
      <c r="E20" s="564">
        <v>0</v>
      </c>
      <c r="F20" s="564">
        <v>0</v>
      </c>
      <c r="G20" s="564">
        <v>0</v>
      </c>
      <c r="H20" s="564">
        <v>0</v>
      </c>
      <c r="I20" s="564">
        <v>0</v>
      </c>
      <c r="J20" s="564">
        <v>0</v>
      </c>
      <c r="K20" s="564">
        <v>0</v>
      </c>
      <c r="L20" s="564">
        <v>0</v>
      </c>
      <c r="M20" s="610">
        <v>123835.21787229</v>
      </c>
    </row>
    <row r="21" spans="1:13" s="118" customFormat="1" ht="12.75" customHeight="1" x14ac:dyDescent="0.2">
      <c r="A21" s="181" t="s">
        <v>155</v>
      </c>
      <c r="B21" s="131"/>
      <c r="C21" s="564">
        <v>28280.553234309999</v>
      </c>
      <c r="D21" s="564">
        <v>0</v>
      </c>
      <c r="E21" s="564">
        <v>0</v>
      </c>
      <c r="F21" s="564">
        <v>0</v>
      </c>
      <c r="G21" s="564">
        <v>0</v>
      </c>
      <c r="H21" s="564">
        <v>0</v>
      </c>
      <c r="I21" s="564">
        <v>0</v>
      </c>
      <c r="J21" s="564">
        <v>0</v>
      </c>
      <c r="K21" s="564">
        <v>0</v>
      </c>
      <c r="L21" s="564">
        <v>0</v>
      </c>
      <c r="M21" s="610">
        <v>28280.553234309999</v>
      </c>
    </row>
    <row r="22" spans="1:13" s="118" customFormat="1" ht="12.75" customHeight="1" x14ac:dyDescent="0.2">
      <c r="A22" s="181" t="s">
        <v>156</v>
      </c>
      <c r="B22" s="131"/>
      <c r="C22" s="564">
        <v>7560.7827025699989</v>
      </c>
      <c r="D22" s="564">
        <v>0</v>
      </c>
      <c r="E22" s="564">
        <v>0</v>
      </c>
      <c r="F22" s="564">
        <v>0</v>
      </c>
      <c r="G22" s="564">
        <v>0</v>
      </c>
      <c r="H22" s="564">
        <v>0</v>
      </c>
      <c r="I22" s="564">
        <v>0</v>
      </c>
      <c r="J22" s="564">
        <v>0</v>
      </c>
      <c r="K22" s="564">
        <v>0</v>
      </c>
      <c r="L22" s="564">
        <v>0</v>
      </c>
      <c r="M22" s="610">
        <v>7560.7827025699989</v>
      </c>
    </row>
    <row r="23" spans="1:13" s="118" customFormat="1" ht="12.75" customHeight="1" x14ac:dyDescent="0.2">
      <c r="A23" s="181" t="s">
        <v>275</v>
      </c>
      <c r="B23" s="131"/>
      <c r="C23" s="564">
        <v>817.03165630000001</v>
      </c>
      <c r="D23" s="564">
        <v>0</v>
      </c>
      <c r="E23" s="564">
        <v>0</v>
      </c>
      <c r="F23" s="564">
        <v>0</v>
      </c>
      <c r="G23" s="564">
        <v>0</v>
      </c>
      <c r="H23" s="564">
        <v>0</v>
      </c>
      <c r="I23" s="564">
        <v>0</v>
      </c>
      <c r="J23" s="564">
        <v>0</v>
      </c>
      <c r="K23" s="564">
        <v>0</v>
      </c>
      <c r="L23" s="564">
        <v>0</v>
      </c>
      <c r="M23" s="610">
        <v>817.03165630000001</v>
      </c>
    </row>
    <row r="24" spans="1:13" s="118" customFormat="1" ht="12.75" customHeight="1" x14ac:dyDescent="0.2">
      <c r="A24" s="150" t="s">
        <v>159</v>
      </c>
      <c r="B24" s="131"/>
      <c r="C24" s="564">
        <v>5528.8103240399996</v>
      </c>
      <c r="D24" s="564">
        <v>0</v>
      </c>
      <c r="E24" s="564">
        <v>0</v>
      </c>
      <c r="F24" s="564">
        <v>0</v>
      </c>
      <c r="G24" s="564">
        <v>0</v>
      </c>
      <c r="H24" s="564">
        <v>0</v>
      </c>
      <c r="I24" s="564">
        <v>0</v>
      </c>
      <c r="J24" s="564">
        <v>0</v>
      </c>
      <c r="K24" s="564">
        <v>0</v>
      </c>
      <c r="L24" s="564">
        <v>0</v>
      </c>
      <c r="M24" s="610">
        <v>5528.8103240399996</v>
      </c>
    </row>
    <row r="25" spans="1:13" s="118" customFormat="1" ht="12" customHeight="1" x14ac:dyDescent="0.2">
      <c r="A25" s="209" t="s">
        <v>160</v>
      </c>
      <c r="B25" s="210"/>
      <c r="C25" s="649">
        <v>1214.9407222299999</v>
      </c>
      <c r="D25" s="650">
        <v>0</v>
      </c>
      <c r="E25" s="650">
        <v>0</v>
      </c>
      <c r="F25" s="650">
        <v>0</v>
      </c>
      <c r="G25" s="650">
        <v>0</v>
      </c>
      <c r="H25" s="650">
        <v>0</v>
      </c>
      <c r="I25" s="650">
        <v>0</v>
      </c>
      <c r="J25" s="650">
        <v>0</v>
      </c>
      <c r="K25" s="650">
        <v>0</v>
      </c>
      <c r="L25" s="650">
        <v>0</v>
      </c>
      <c r="M25" s="700">
        <v>1214.9407222299999</v>
      </c>
    </row>
    <row r="26" spans="1:13" s="252" customFormat="1" ht="12" customHeight="1" x14ac:dyDescent="0.2">
      <c r="A26" s="249"/>
      <c r="B26" s="249"/>
      <c r="C26" s="334"/>
      <c r="D26" s="334"/>
      <c r="E26" s="334"/>
      <c r="F26" s="334"/>
      <c r="G26" s="334"/>
      <c r="H26" s="334"/>
      <c r="I26" s="334"/>
      <c r="J26" s="334"/>
      <c r="K26" s="334"/>
      <c r="L26" s="334"/>
      <c r="M26" s="334"/>
    </row>
    <row r="27" spans="1:13" s="252" customFormat="1" ht="12" customHeight="1" x14ac:dyDescent="0.2">
      <c r="A27" s="249"/>
      <c r="B27" s="249"/>
      <c r="C27" s="334"/>
      <c r="D27" s="334"/>
      <c r="E27" s="334"/>
      <c r="F27" s="334"/>
      <c r="G27" s="334"/>
      <c r="H27" s="334"/>
      <c r="I27" s="334"/>
      <c r="J27" s="334"/>
      <c r="K27" s="334"/>
      <c r="L27" s="334"/>
      <c r="M27" s="334"/>
    </row>
    <row r="28" spans="1:13" s="252" customFormat="1" ht="12" customHeight="1" x14ac:dyDescent="0.2">
      <c r="A28" s="249"/>
      <c r="B28" s="249"/>
      <c r="C28" s="334"/>
      <c r="D28" s="334"/>
      <c r="E28" s="334"/>
      <c r="F28" s="334"/>
      <c r="G28" s="334"/>
      <c r="H28" s="334"/>
      <c r="I28" s="334"/>
      <c r="J28" s="334"/>
      <c r="K28" s="334"/>
      <c r="L28" s="334"/>
      <c r="M28" s="334"/>
    </row>
    <row r="29" spans="1:13" s="252" customFormat="1" ht="12" customHeight="1" x14ac:dyDescent="0.2">
      <c r="C29" s="335"/>
      <c r="D29" s="335"/>
      <c r="E29" s="335"/>
      <c r="F29" s="335"/>
      <c r="G29" s="335"/>
      <c r="H29" s="335"/>
      <c r="I29" s="335"/>
      <c r="J29" s="335"/>
      <c r="K29" s="335"/>
      <c r="L29" s="335"/>
      <c r="M29" s="335"/>
    </row>
    <row r="30" spans="1:13" s="252" customFormat="1" ht="12" customHeight="1" x14ac:dyDescent="0.2">
      <c r="C30" s="335"/>
      <c r="D30" s="335"/>
      <c r="E30" s="335"/>
      <c r="F30" s="335"/>
      <c r="G30" s="335"/>
      <c r="H30" s="335"/>
      <c r="I30" s="335"/>
      <c r="J30" s="335"/>
      <c r="K30" s="335"/>
      <c r="L30" s="335"/>
      <c r="M30" s="335"/>
    </row>
    <row r="31" spans="1:13" s="252" customFormat="1" ht="12" customHeight="1" x14ac:dyDescent="0.2">
      <c r="C31" s="335"/>
      <c r="D31" s="335"/>
      <c r="E31" s="335"/>
      <c r="F31" s="335"/>
      <c r="G31" s="335"/>
      <c r="H31" s="335"/>
      <c r="I31" s="335"/>
      <c r="J31" s="335"/>
      <c r="K31" s="335"/>
      <c r="L31" s="335"/>
      <c r="M31" s="335"/>
    </row>
    <row r="32" spans="1:13" s="252" customFormat="1" ht="12" customHeight="1" x14ac:dyDescent="0.2">
      <c r="C32" s="335"/>
      <c r="D32" s="335"/>
      <c r="E32" s="335"/>
      <c r="F32" s="335"/>
      <c r="G32" s="335"/>
      <c r="H32" s="335"/>
      <c r="I32" s="335"/>
      <c r="J32" s="335"/>
      <c r="K32" s="335"/>
      <c r="L32" s="335"/>
      <c r="M32" s="335"/>
    </row>
    <row r="33" spans="3:13" s="252" customFormat="1" ht="12" customHeight="1" x14ac:dyDescent="0.2">
      <c r="C33" s="335"/>
      <c r="D33" s="335"/>
      <c r="E33" s="335"/>
      <c r="F33" s="335"/>
      <c r="G33" s="335"/>
      <c r="H33" s="335"/>
      <c r="I33" s="335"/>
      <c r="J33" s="335"/>
      <c r="K33" s="335"/>
      <c r="L33" s="335"/>
      <c r="M33" s="335"/>
    </row>
    <row r="34" spans="3:13" s="252" customFormat="1" ht="12" customHeight="1" x14ac:dyDescent="0.2">
      <c r="C34" s="335"/>
      <c r="D34" s="335"/>
      <c r="E34" s="335"/>
      <c r="F34" s="335"/>
      <c r="G34" s="335"/>
      <c r="H34" s="335"/>
      <c r="I34" s="335"/>
      <c r="J34" s="335"/>
      <c r="K34" s="335"/>
      <c r="L34" s="335"/>
      <c r="M34" s="335"/>
    </row>
    <row r="35" spans="3:13" s="252" customFormat="1" ht="12" customHeight="1" x14ac:dyDescent="0.2">
      <c r="C35" s="335"/>
      <c r="D35" s="335"/>
      <c r="E35" s="335"/>
      <c r="F35" s="335"/>
      <c r="G35" s="335"/>
      <c r="H35" s="335"/>
      <c r="I35" s="335"/>
      <c r="J35" s="335"/>
      <c r="K35" s="335"/>
      <c r="L35" s="335"/>
      <c r="M35" s="335"/>
    </row>
    <row r="36" spans="3:13" s="252" customFormat="1" ht="12" customHeight="1" x14ac:dyDescent="0.2">
      <c r="C36" s="335"/>
      <c r="D36" s="335"/>
      <c r="E36" s="335"/>
      <c r="F36" s="335"/>
      <c r="G36" s="335"/>
      <c r="H36" s="335"/>
      <c r="I36" s="335"/>
      <c r="J36" s="335"/>
      <c r="K36" s="335"/>
      <c r="L36" s="335"/>
      <c r="M36" s="335"/>
    </row>
    <row r="37" spans="3:13" s="252" customFormat="1" ht="12" customHeight="1" x14ac:dyDescent="0.2">
      <c r="C37" s="335"/>
      <c r="D37" s="335"/>
      <c r="E37" s="335"/>
      <c r="F37" s="335"/>
      <c r="G37" s="335"/>
      <c r="H37" s="335"/>
      <c r="I37" s="335"/>
      <c r="J37" s="335"/>
      <c r="K37" s="335"/>
      <c r="L37" s="335"/>
      <c r="M37" s="335"/>
    </row>
    <row r="38" spans="3:13" s="252" customFormat="1" ht="12" customHeight="1" x14ac:dyDescent="0.2">
      <c r="C38" s="335"/>
      <c r="D38" s="335"/>
      <c r="E38" s="335"/>
      <c r="F38" s="335"/>
      <c r="G38" s="335"/>
      <c r="H38" s="335"/>
      <c r="I38" s="335"/>
      <c r="J38" s="335"/>
      <c r="K38" s="335"/>
      <c r="L38" s="335"/>
      <c r="M38" s="335"/>
    </row>
    <row r="39" spans="3:13" s="252" customFormat="1" ht="12" customHeight="1" x14ac:dyDescent="0.2">
      <c r="C39" s="335"/>
      <c r="D39" s="335"/>
      <c r="E39" s="335"/>
      <c r="F39" s="335"/>
      <c r="G39" s="335"/>
      <c r="H39" s="335"/>
      <c r="I39" s="335"/>
      <c r="J39" s="335"/>
      <c r="K39" s="335"/>
      <c r="L39" s="335"/>
      <c r="M39" s="335"/>
    </row>
    <row r="40" spans="3:13" s="252" customFormat="1" ht="12" customHeight="1" x14ac:dyDescent="0.2">
      <c r="C40" s="335"/>
      <c r="D40" s="335"/>
      <c r="E40" s="335"/>
      <c r="F40" s="335"/>
      <c r="G40" s="335"/>
      <c r="H40" s="335"/>
      <c r="I40" s="335"/>
      <c r="J40" s="335"/>
      <c r="K40" s="335"/>
      <c r="L40" s="335"/>
      <c r="M40" s="335"/>
    </row>
    <row r="41" spans="3:13" s="252" customFormat="1" ht="12" customHeight="1" x14ac:dyDescent="0.2">
      <c r="C41" s="335"/>
      <c r="D41" s="335"/>
      <c r="E41" s="335"/>
      <c r="F41" s="335"/>
      <c r="G41" s="335"/>
      <c r="H41" s="335"/>
      <c r="I41" s="335"/>
      <c r="J41" s="335"/>
      <c r="K41" s="335"/>
      <c r="L41" s="335"/>
      <c r="M41" s="335"/>
    </row>
    <row r="42" spans="3:13" s="252" customFormat="1" ht="12" customHeight="1" x14ac:dyDescent="0.2">
      <c r="C42" s="335"/>
      <c r="D42" s="335"/>
      <c r="E42" s="335"/>
      <c r="F42" s="335"/>
      <c r="G42" s="335"/>
      <c r="H42" s="335"/>
      <c r="I42" s="335"/>
      <c r="J42" s="335"/>
      <c r="K42" s="335"/>
      <c r="L42" s="335"/>
      <c r="M42" s="335"/>
    </row>
    <row r="43" spans="3:13" s="252" customFormat="1" ht="12" customHeight="1" x14ac:dyDescent="0.2">
      <c r="C43" s="335"/>
      <c r="D43" s="335"/>
      <c r="E43" s="335"/>
      <c r="F43" s="335"/>
      <c r="G43" s="335"/>
      <c r="H43" s="335"/>
      <c r="I43" s="335"/>
      <c r="J43" s="335"/>
      <c r="K43" s="335"/>
      <c r="L43" s="335"/>
      <c r="M43" s="335"/>
    </row>
    <row r="44" spans="3:13" s="252" customFormat="1" ht="12" customHeight="1" x14ac:dyDescent="0.2">
      <c r="C44" s="335"/>
      <c r="D44" s="335"/>
      <c r="E44" s="335"/>
      <c r="F44" s="335"/>
      <c r="G44" s="335"/>
      <c r="H44" s="335"/>
      <c r="I44" s="335"/>
      <c r="J44" s="335"/>
      <c r="K44" s="335"/>
      <c r="L44" s="335"/>
      <c r="M44" s="335"/>
    </row>
    <row r="45" spans="3:13" s="252" customFormat="1" ht="12" customHeight="1" x14ac:dyDescent="0.2">
      <c r="C45" s="335"/>
      <c r="D45" s="335"/>
      <c r="E45" s="335"/>
      <c r="F45" s="335"/>
      <c r="G45" s="335"/>
      <c r="H45" s="335"/>
      <c r="I45" s="335"/>
      <c r="J45" s="335"/>
      <c r="K45" s="335"/>
      <c r="L45" s="335"/>
      <c r="M45" s="335"/>
    </row>
    <row r="46" spans="3:13" s="252" customFormat="1" ht="12" customHeight="1" x14ac:dyDescent="0.2">
      <c r="C46" s="335"/>
      <c r="D46" s="335"/>
      <c r="E46" s="335"/>
      <c r="F46" s="335"/>
      <c r="G46" s="335"/>
      <c r="H46" s="335"/>
      <c r="I46" s="335"/>
      <c r="J46" s="335"/>
      <c r="K46" s="335"/>
      <c r="L46" s="335"/>
      <c r="M46" s="335"/>
    </row>
    <row r="47" spans="3:13" s="252" customFormat="1" ht="12" customHeight="1" x14ac:dyDescent="0.2">
      <c r="C47" s="335"/>
      <c r="D47" s="335"/>
      <c r="E47" s="335"/>
      <c r="F47" s="335"/>
      <c r="G47" s="335"/>
      <c r="H47" s="335"/>
      <c r="I47" s="335"/>
      <c r="J47" s="335"/>
      <c r="K47" s="335"/>
      <c r="L47" s="335"/>
      <c r="M47" s="335"/>
    </row>
    <row r="48" spans="3:13" s="252" customFormat="1" ht="12" customHeight="1" x14ac:dyDescent="0.2">
      <c r="C48" s="335"/>
      <c r="D48" s="335"/>
      <c r="E48" s="335"/>
      <c r="F48" s="335"/>
      <c r="G48" s="335"/>
      <c r="H48" s="335"/>
      <c r="I48" s="335"/>
      <c r="J48" s="335"/>
      <c r="K48" s="335"/>
      <c r="L48" s="335"/>
      <c r="M48" s="335"/>
    </row>
    <row r="49" spans="3:13" s="252" customFormat="1" ht="12" customHeight="1" x14ac:dyDescent="0.2">
      <c r="C49" s="335"/>
      <c r="D49" s="335"/>
      <c r="E49" s="335"/>
      <c r="F49" s="335"/>
      <c r="G49" s="335"/>
      <c r="H49" s="335"/>
      <c r="I49" s="335"/>
      <c r="J49" s="335"/>
      <c r="K49" s="335"/>
      <c r="L49" s="335"/>
      <c r="M49" s="335"/>
    </row>
    <row r="50" spans="3:13" s="252" customFormat="1" ht="12" customHeight="1" x14ac:dyDescent="0.2"/>
    <row r="51" spans="3:13" s="252" customFormat="1" ht="12" customHeight="1" x14ac:dyDescent="0.2"/>
    <row r="52" spans="3:13" s="252" customFormat="1" ht="12" customHeight="1" x14ac:dyDescent="0.2"/>
    <row r="53" spans="3:13" s="252" customFormat="1" ht="12" customHeight="1" x14ac:dyDescent="0.2"/>
    <row r="54" spans="3:13" s="252" customFormat="1" ht="12" customHeight="1" x14ac:dyDescent="0.2"/>
    <row r="55" spans="3:13" s="252" customFormat="1" ht="12" customHeight="1" x14ac:dyDescent="0.2"/>
    <row r="56" spans="3:13" s="252" customFormat="1" ht="12" customHeight="1" x14ac:dyDescent="0.2"/>
    <row r="57" spans="3:13" s="252" customFormat="1" ht="12" customHeight="1" x14ac:dyDescent="0.2"/>
    <row r="58" spans="3:13" s="252" customFormat="1" ht="12" customHeight="1" x14ac:dyDescent="0.2"/>
    <row r="59" spans="3:13" s="252" customFormat="1" ht="12" customHeight="1" x14ac:dyDescent="0.2"/>
    <row r="60" spans="3:13" s="252" customFormat="1" ht="12" customHeight="1" x14ac:dyDescent="0.2"/>
    <row r="61" spans="3:13" s="252" customFormat="1" ht="12" customHeight="1" x14ac:dyDescent="0.2"/>
    <row r="62" spans="3:13" s="252" customFormat="1" ht="12" customHeight="1" x14ac:dyDescent="0.2"/>
    <row r="63" spans="3:13" s="252" customFormat="1" ht="12" customHeight="1" x14ac:dyDescent="0.2"/>
    <row r="64" spans="3:13" s="252" customFormat="1" ht="12" customHeight="1" x14ac:dyDescent="0.2"/>
    <row r="65" s="252" customFormat="1" ht="12" customHeight="1" x14ac:dyDescent="0.2"/>
    <row r="66" s="252" customFormat="1" ht="12" customHeight="1" x14ac:dyDescent="0.2"/>
    <row r="67" s="252" customFormat="1" ht="12" customHeight="1" x14ac:dyDescent="0.2"/>
    <row r="68" s="252" customFormat="1" ht="12" customHeight="1" x14ac:dyDescent="0.2"/>
    <row r="69" s="252" customFormat="1" ht="12" customHeight="1" x14ac:dyDescent="0.2"/>
    <row r="70" s="252" customFormat="1" ht="12" customHeight="1" x14ac:dyDescent="0.2"/>
    <row r="71" s="252" customFormat="1" ht="12" customHeight="1" x14ac:dyDescent="0.2"/>
    <row r="72" s="252" customFormat="1" ht="12" customHeight="1" x14ac:dyDescent="0.2"/>
    <row r="73" s="252" customFormat="1" ht="12" customHeight="1" x14ac:dyDescent="0.2"/>
    <row r="74" s="252" customFormat="1" ht="12" customHeight="1" x14ac:dyDescent="0.2"/>
    <row r="75" s="252" customFormat="1" ht="12" customHeight="1" x14ac:dyDescent="0.2"/>
    <row r="76" s="252" customFormat="1" ht="12" customHeight="1" x14ac:dyDescent="0.2"/>
    <row r="77" s="252" customFormat="1" ht="12" customHeight="1" x14ac:dyDescent="0.2"/>
    <row r="78" s="252" customFormat="1" ht="12" customHeight="1" x14ac:dyDescent="0.2"/>
    <row r="79" s="252" customFormat="1" ht="12" customHeight="1" x14ac:dyDescent="0.2"/>
    <row r="80" s="252" customFormat="1" ht="12" customHeight="1" x14ac:dyDescent="0.2"/>
    <row r="81" s="252" customFormat="1" ht="12" customHeight="1" x14ac:dyDescent="0.2"/>
    <row r="82" s="252" customFormat="1" ht="12" customHeight="1" x14ac:dyDescent="0.2"/>
    <row r="83" s="252" customFormat="1" ht="12" customHeight="1" x14ac:dyDescent="0.2"/>
    <row r="84" s="252" customFormat="1" ht="12" customHeight="1" x14ac:dyDescent="0.2"/>
    <row r="85" s="252" customFormat="1" ht="12" customHeight="1" x14ac:dyDescent="0.2"/>
    <row r="86" s="252" customFormat="1" ht="12" customHeight="1" x14ac:dyDescent="0.2"/>
    <row r="87" s="252" customFormat="1" ht="12" customHeight="1" x14ac:dyDescent="0.2"/>
    <row r="88" s="252" customFormat="1" ht="12" customHeight="1" x14ac:dyDescent="0.2"/>
    <row r="89" s="252" customFormat="1" ht="12" customHeight="1" x14ac:dyDescent="0.2"/>
    <row r="90" s="252" customFormat="1" ht="12" customHeight="1" x14ac:dyDescent="0.2"/>
    <row r="91" s="252" customFormat="1" ht="12" customHeight="1" x14ac:dyDescent="0.2"/>
    <row r="92" s="252" customFormat="1" ht="12" customHeight="1" x14ac:dyDescent="0.2"/>
    <row r="93" s="252" customFormat="1" ht="12" customHeight="1" x14ac:dyDescent="0.2"/>
    <row r="94" s="252" customFormat="1" ht="12" customHeight="1" x14ac:dyDescent="0.2"/>
    <row r="95" s="252" customFormat="1" ht="12" customHeight="1" x14ac:dyDescent="0.2"/>
    <row r="96" s="252" customFormat="1" ht="12" customHeight="1" x14ac:dyDescent="0.2"/>
    <row r="97" s="252" customFormat="1" ht="12" customHeight="1" x14ac:dyDescent="0.2"/>
    <row r="98" s="252" customFormat="1" ht="12" customHeight="1" x14ac:dyDescent="0.2"/>
    <row r="99" s="252" customFormat="1" ht="12.6" customHeight="1" x14ac:dyDescent="0.2"/>
    <row r="100" s="252" customFormat="1" ht="12.6" customHeight="1" x14ac:dyDescent="0.2"/>
    <row r="101" s="252" customFormat="1" ht="12.6" customHeight="1" x14ac:dyDescent="0.2"/>
    <row r="102" s="252" customFormat="1" ht="12.6" customHeight="1" x14ac:dyDescent="0.2"/>
    <row r="103" s="252" customFormat="1" ht="12.6" customHeight="1" x14ac:dyDescent="0.2"/>
    <row r="104" s="252" customFormat="1" ht="12.6" customHeight="1" x14ac:dyDescent="0.2"/>
    <row r="105" s="252" customFormat="1" ht="12.6" customHeight="1" x14ac:dyDescent="0.2"/>
    <row r="106" s="252" customFormat="1" ht="12.6" customHeight="1" x14ac:dyDescent="0.2"/>
    <row r="107" s="252" customFormat="1" ht="12.6" customHeight="1" x14ac:dyDescent="0.2"/>
    <row r="108" s="252" customFormat="1" ht="12.6" customHeight="1" x14ac:dyDescent="0.2"/>
    <row r="109" s="252" customFormat="1" ht="12.6" customHeight="1" x14ac:dyDescent="0.2"/>
    <row r="110" s="252" customFormat="1" ht="12.6" customHeight="1" x14ac:dyDescent="0.2"/>
    <row r="111" s="252" customFormat="1" ht="12.6" customHeight="1" x14ac:dyDescent="0.2"/>
    <row r="112" s="252" customFormat="1" ht="12.6" customHeight="1" x14ac:dyDescent="0.2"/>
    <row r="113" s="252" customFormat="1" ht="12.6" customHeight="1" x14ac:dyDescent="0.2"/>
    <row r="114" s="252" customFormat="1" ht="12.6" customHeight="1" x14ac:dyDescent="0.2"/>
    <row r="115" s="252" customFormat="1" ht="12.6" customHeight="1" x14ac:dyDescent="0.2"/>
    <row r="116" s="252" customFormat="1" ht="12.6" customHeight="1" x14ac:dyDescent="0.2"/>
    <row r="117" s="252" customFormat="1" ht="12.6" customHeight="1" x14ac:dyDescent="0.2"/>
    <row r="118" s="252" customFormat="1" ht="12.6" customHeight="1" x14ac:dyDescent="0.2"/>
    <row r="119" s="252" customFormat="1" ht="12.6" customHeight="1" x14ac:dyDescent="0.2"/>
    <row r="120" s="252" customFormat="1" ht="12.6" customHeight="1" x14ac:dyDescent="0.2"/>
    <row r="121" s="252" customFormat="1" ht="12.6" customHeight="1" x14ac:dyDescent="0.2"/>
    <row r="122" s="252" customFormat="1" ht="12.6" customHeight="1" x14ac:dyDescent="0.2"/>
    <row r="123" s="252" customFormat="1" ht="12.6" customHeight="1" x14ac:dyDescent="0.2"/>
    <row r="124" s="252" customFormat="1" ht="12.6" customHeight="1" x14ac:dyDescent="0.2"/>
    <row r="125" s="252" customFormat="1" ht="12.6" customHeight="1" x14ac:dyDescent="0.2"/>
    <row r="126" s="252" customFormat="1" ht="12.6" customHeight="1" x14ac:dyDescent="0.2"/>
    <row r="127" s="252" customFormat="1" ht="12.6" customHeight="1" x14ac:dyDescent="0.2"/>
    <row r="128" s="252" customFormat="1" ht="12.6" customHeight="1" x14ac:dyDescent="0.2"/>
    <row r="129" s="252" customFormat="1" ht="12.6" customHeight="1" x14ac:dyDescent="0.2"/>
    <row r="130" s="252" customFormat="1" ht="12.6" customHeight="1" x14ac:dyDescent="0.2"/>
    <row r="131" s="252" customFormat="1" ht="12.6" customHeight="1" x14ac:dyDescent="0.2"/>
    <row r="132" s="252" customFormat="1" ht="12.6" customHeight="1" x14ac:dyDescent="0.2"/>
    <row r="133" s="252" customFormat="1" ht="12.6" customHeight="1" x14ac:dyDescent="0.2"/>
    <row r="134" s="252" customFormat="1" ht="12.6" customHeight="1" x14ac:dyDescent="0.2"/>
    <row r="135" s="252" customFormat="1" ht="12.6" customHeight="1" x14ac:dyDescent="0.2"/>
    <row r="136" s="252" customFormat="1" ht="12.6" customHeight="1" x14ac:dyDescent="0.2"/>
    <row r="137" s="252" customFormat="1" ht="12.6" customHeight="1" x14ac:dyDescent="0.2"/>
  </sheetData>
  <phoneticPr fontId="36" type="noConversion"/>
  <conditionalFormatting sqref="C5:C6">
    <cfRule type="expression" dxfId="22" priority="1" stopIfTrue="1">
      <formula>$D$8="Dezembro"</formula>
    </cfRule>
  </conditionalFormatting>
  <conditionalFormatting sqref="D5:D6 D8:L8">
    <cfRule type="expression" dxfId="21" priority="2" stopIfTrue="1">
      <formula>$G$8="Janeiro"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A1:R96"/>
  <sheetViews>
    <sheetView showGridLines="0" zoomScaleNormal="100" workbookViewId="0"/>
  </sheetViews>
  <sheetFormatPr defaultColWidth="11.42578125" defaultRowHeight="12.75" x14ac:dyDescent="0.2"/>
  <cols>
    <col min="1" max="1" width="9.140625" style="5" customWidth="1"/>
    <col min="2" max="2" width="21.85546875" style="5" customWidth="1"/>
    <col min="3" max="9" width="8.42578125" style="5" customWidth="1"/>
    <col min="10" max="16384" width="11.42578125" style="5"/>
  </cols>
  <sheetData>
    <row r="1" spans="1:18" ht="21" customHeight="1" x14ac:dyDescent="0.2">
      <c r="A1" s="2" t="s">
        <v>478</v>
      </c>
      <c r="B1" s="3"/>
      <c r="C1" s="3"/>
      <c r="D1" s="3"/>
      <c r="E1" s="3"/>
      <c r="F1" s="3"/>
      <c r="G1" s="3"/>
      <c r="H1" s="3"/>
      <c r="I1" s="4"/>
    </row>
    <row r="2" spans="1:18" ht="17.100000000000001" customHeight="1" x14ac:dyDescent="0.2">
      <c r="A2" s="6"/>
      <c r="B2" s="7" t="s">
        <v>28</v>
      </c>
      <c r="I2" s="8"/>
    </row>
    <row r="3" spans="1:18" ht="14.1" customHeight="1" x14ac:dyDescent="0.2">
      <c r="A3" s="686"/>
      <c r="B3" s="684"/>
      <c r="C3" s="685"/>
      <c r="D3" s="685"/>
      <c r="E3" s="685"/>
      <c r="F3" s="685"/>
      <c r="G3" s="685"/>
      <c r="H3" s="685"/>
      <c r="I3" s="687"/>
    </row>
    <row r="4" spans="1:18" ht="12.75" customHeight="1" x14ac:dyDescent="0.2">
      <c r="A4" s="6"/>
      <c r="B4" s="7"/>
      <c r="I4" s="341" t="s">
        <v>117</v>
      </c>
    </row>
    <row r="5" spans="1:18" s="12" customFormat="1" ht="12.75" customHeight="1" x14ac:dyDescent="0.2">
      <c r="A5" s="9" t="s">
        <v>124</v>
      </c>
      <c r="B5" s="10"/>
      <c r="C5" s="320">
        <v>2023</v>
      </c>
      <c r="D5" s="349"/>
      <c r="E5" s="320">
        <v>2024</v>
      </c>
      <c r="F5" s="321"/>
      <c r="G5" s="321">
        <v>2025</v>
      </c>
      <c r="H5" s="321" t="s">
        <v>288</v>
      </c>
      <c r="I5" s="324" t="s">
        <v>288</v>
      </c>
      <c r="P5" s="497"/>
    </row>
    <row r="6" spans="1:18" s="12" customFormat="1" ht="12.75" customHeight="1" x14ac:dyDescent="0.2">
      <c r="A6" s="13"/>
      <c r="B6" s="14"/>
      <c r="C6" s="15"/>
      <c r="D6" s="350"/>
      <c r="E6" s="15"/>
      <c r="F6" s="16"/>
      <c r="G6" s="325"/>
      <c r="H6" s="16"/>
      <c r="I6" s="17"/>
    </row>
    <row r="7" spans="1:18" s="12" customFormat="1" ht="12.75" customHeight="1" x14ac:dyDescent="0.2">
      <c r="A7" s="18"/>
      <c r="C7" s="19" t="s">
        <v>132</v>
      </c>
      <c r="D7" s="19" t="s">
        <v>133</v>
      </c>
      <c r="E7" s="20" t="s">
        <v>132</v>
      </c>
      <c r="F7" s="19" t="s">
        <v>133</v>
      </c>
      <c r="G7" s="19" t="s">
        <v>130</v>
      </c>
      <c r="H7" s="19" t="s">
        <v>131</v>
      </c>
      <c r="I7" s="284" t="s">
        <v>132</v>
      </c>
    </row>
    <row r="8" spans="1:18" s="12" customFormat="1" ht="12.75" customHeight="1" x14ac:dyDescent="0.2">
      <c r="A8" s="13"/>
      <c r="B8" s="21"/>
      <c r="C8" s="22"/>
      <c r="D8" s="22"/>
      <c r="E8" s="22"/>
      <c r="F8" s="22"/>
      <c r="G8" s="22"/>
      <c r="H8" s="22"/>
      <c r="I8" s="383"/>
    </row>
    <row r="9" spans="1:18" s="12" customFormat="1" ht="12.75" customHeight="1" x14ac:dyDescent="0.2">
      <c r="A9" s="23"/>
      <c r="B9" s="24"/>
      <c r="C9" s="19"/>
      <c r="D9" s="19"/>
      <c r="E9" s="19"/>
      <c r="F9" s="19"/>
      <c r="G9" s="19"/>
      <c r="H9" s="19"/>
      <c r="I9" s="284"/>
    </row>
    <row r="10" spans="1:18" ht="12.75" customHeight="1" x14ac:dyDescent="0.2">
      <c r="A10" s="25" t="s">
        <v>119</v>
      </c>
      <c r="B10" s="26"/>
      <c r="C10" s="550">
        <v>106561.31310510999</v>
      </c>
      <c r="D10" s="550">
        <v>193430.45314972001</v>
      </c>
      <c r="E10" s="550">
        <v>90380.521693649993</v>
      </c>
      <c r="F10" s="550">
        <v>80372.050104470021</v>
      </c>
      <c r="G10" s="550">
        <v>108107.16078447002</v>
      </c>
      <c r="H10" s="550">
        <v>175575.69411157997</v>
      </c>
      <c r="I10" s="551">
        <v>91516.122441999993</v>
      </c>
      <c r="J10" s="27"/>
      <c r="K10" s="688"/>
      <c r="L10" s="688"/>
      <c r="M10" s="688"/>
      <c r="N10" s="688"/>
      <c r="O10" s="688"/>
      <c r="P10" s="688"/>
      <c r="Q10" s="688"/>
      <c r="R10" s="688"/>
    </row>
    <row r="11" spans="1:18" ht="12.75" customHeight="1" x14ac:dyDescent="0.2">
      <c r="A11" s="28" t="s">
        <v>239</v>
      </c>
      <c r="B11" s="26"/>
      <c r="C11" s="550">
        <v>101030.93089136999</v>
      </c>
      <c r="D11" s="550">
        <v>182254.17142679001</v>
      </c>
      <c r="E11" s="550">
        <v>84381.323976970001</v>
      </c>
      <c r="F11" s="550">
        <v>60726.940794730021</v>
      </c>
      <c r="G11" s="550">
        <v>95490.094176020022</v>
      </c>
      <c r="H11" s="550">
        <v>155680.56182369997</v>
      </c>
      <c r="I11" s="551">
        <v>80726.386249989999</v>
      </c>
      <c r="J11" s="27"/>
      <c r="K11" s="688"/>
      <c r="L11" s="688"/>
      <c r="M11" s="688"/>
      <c r="N11" s="688"/>
      <c r="O11" s="688"/>
      <c r="P11" s="688"/>
      <c r="Q11" s="688"/>
    </row>
    <row r="12" spans="1:18" ht="12.75" customHeight="1" x14ac:dyDescent="0.2">
      <c r="A12" s="28" t="s">
        <v>238</v>
      </c>
      <c r="B12" s="29"/>
      <c r="C12" s="550">
        <v>76331.609126149997</v>
      </c>
      <c r="D12" s="550">
        <v>182995.72747466</v>
      </c>
      <c r="E12" s="550">
        <v>77167.067959740001</v>
      </c>
      <c r="F12" s="550">
        <v>30863.073786620007</v>
      </c>
      <c r="G12" s="550">
        <v>104298.78579319999</v>
      </c>
      <c r="H12" s="550">
        <v>137902.18852491997</v>
      </c>
      <c r="I12" s="551">
        <v>87596.778750829995</v>
      </c>
      <c r="J12" s="27"/>
      <c r="K12" s="688"/>
      <c r="L12" s="688"/>
      <c r="M12" s="688"/>
      <c r="N12" s="688"/>
      <c r="O12" s="688"/>
      <c r="P12" s="688"/>
      <c r="Q12" s="688"/>
    </row>
    <row r="13" spans="1:18" ht="12.75" customHeight="1" x14ac:dyDescent="0.2">
      <c r="A13" s="28" t="s">
        <v>134</v>
      </c>
      <c r="B13" s="29"/>
      <c r="C13" s="550">
        <v>24699.321765220004</v>
      </c>
      <c r="D13" s="550">
        <v>-741.55604787000198</v>
      </c>
      <c r="E13" s="550">
        <v>7214.2560172300027</v>
      </c>
      <c r="F13" s="550">
        <v>29863.867008110017</v>
      </c>
      <c r="G13" s="550">
        <v>-8808.6916171799639</v>
      </c>
      <c r="H13" s="550">
        <v>17778.373298779996</v>
      </c>
      <c r="I13" s="551">
        <v>-6870.3925008399947</v>
      </c>
      <c r="J13" s="27"/>
      <c r="K13" s="688"/>
      <c r="L13" s="688"/>
      <c r="M13" s="688"/>
      <c r="N13" s="688"/>
      <c r="O13" s="688"/>
      <c r="P13" s="688"/>
      <c r="Q13" s="688"/>
    </row>
    <row r="14" spans="1:18" ht="12.75" customHeight="1" x14ac:dyDescent="0.2">
      <c r="A14" s="28" t="s">
        <v>135</v>
      </c>
      <c r="B14" s="30"/>
      <c r="C14" s="550">
        <v>5843.5175966199995</v>
      </c>
      <c r="D14" s="550">
        <v>11820.148336440001</v>
      </c>
      <c r="E14" s="550">
        <v>6200.6247714399988</v>
      </c>
      <c r="F14" s="550">
        <v>20243.603959690001</v>
      </c>
      <c r="G14" s="550">
        <v>9631.3540524899981</v>
      </c>
      <c r="H14" s="550">
        <v>17325.024826270001</v>
      </c>
      <c r="I14" s="551">
        <v>10358.500398009999</v>
      </c>
      <c r="J14" s="27"/>
      <c r="K14" s="688"/>
      <c r="L14" s="688"/>
      <c r="M14" s="688"/>
      <c r="N14" s="688"/>
      <c r="O14" s="688"/>
      <c r="P14" s="688"/>
      <c r="Q14" s="688"/>
    </row>
    <row r="15" spans="1:18" ht="12.75" customHeight="1" x14ac:dyDescent="0.2">
      <c r="A15" s="28" t="s">
        <v>136</v>
      </c>
      <c r="B15" s="30"/>
      <c r="C15" s="550">
        <v>6121.2335777799999</v>
      </c>
      <c r="D15" s="550">
        <v>5503.0439539500021</v>
      </c>
      <c r="E15" s="550">
        <v>2562.1911552199986</v>
      </c>
      <c r="F15" s="550">
        <v>14976.044898529999</v>
      </c>
      <c r="G15" s="550">
        <v>9297.875843509999</v>
      </c>
      <c r="H15" s="550">
        <v>14799.55568451</v>
      </c>
      <c r="I15" s="551">
        <v>9388.7128280099987</v>
      </c>
      <c r="J15" s="27"/>
      <c r="K15" s="688"/>
      <c r="L15" s="688"/>
      <c r="M15" s="688"/>
      <c r="N15" s="688"/>
      <c r="O15" s="688"/>
      <c r="P15" s="688"/>
      <c r="Q15" s="688"/>
    </row>
    <row r="16" spans="1:18" ht="12.75" customHeight="1" x14ac:dyDescent="0.2">
      <c r="A16" s="28" t="s">
        <v>137</v>
      </c>
      <c r="B16" s="30"/>
      <c r="C16" s="550">
        <v>-277.71598116000001</v>
      </c>
      <c r="D16" s="550">
        <v>6317.1043824899998</v>
      </c>
      <c r="E16" s="550">
        <v>3638.4336162200002</v>
      </c>
      <c r="F16" s="550">
        <v>5267.5590611600001</v>
      </c>
      <c r="G16" s="550">
        <v>333.47820897999992</v>
      </c>
      <c r="H16" s="550">
        <v>2525.4691417599997</v>
      </c>
      <c r="I16" s="551">
        <v>969.78756999999996</v>
      </c>
      <c r="J16" s="27"/>
      <c r="K16" s="688"/>
      <c r="L16" s="688"/>
      <c r="M16" s="688"/>
      <c r="N16" s="688"/>
      <c r="O16" s="688"/>
      <c r="P16" s="688"/>
      <c r="Q16" s="688"/>
    </row>
    <row r="17" spans="1:17" ht="12.75" customHeight="1" x14ac:dyDescent="0.2">
      <c r="A17" s="28" t="s">
        <v>156</v>
      </c>
      <c r="B17" s="30"/>
      <c r="C17" s="550">
        <v>-313.13538288000018</v>
      </c>
      <c r="D17" s="550">
        <v>-643.86661350999987</v>
      </c>
      <c r="E17" s="550">
        <v>-201.42705476000012</v>
      </c>
      <c r="F17" s="550">
        <v>-598.49464995000039</v>
      </c>
      <c r="G17" s="550">
        <v>2985.7125559599999</v>
      </c>
      <c r="H17" s="550">
        <v>2570.1074616100004</v>
      </c>
      <c r="I17" s="551">
        <v>431.23579400000006</v>
      </c>
      <c r="J17" s="27"/>
      <c r="K17" s="688"/>
      <c r="L17" s="688"/>
      <c r="M17" s="688"/>
      <c r="N17" s="688"/>
      <c r="O17" s="688"/>
      <c r="P17" s="688"/>
      <c r="Q17" s="688"/>
    </row>
    <row r="18" spans="1:17" ht="12.75" customHeight="1" x14ac:dyDescent="0.2">
      <c r="A18" s="28" t="s">
        <v>63</v>
      </c>
      <c r="B18" s="29"/>
      <c r="C18" s="550">
        <v>-1619.517341</v>
      </c>
      <c r="D18" s="550">
        <v>25.0061465</v>
      </c>
      <c r="E18" s="550">
        <v>-227.73541139999998</v>
      </c>
      <c r="F18" s="550">
        <v>613.6311149899999</v>
      </c>
      <c r="G18" s="550">
        <v>194.86415322999997</v>
      </c>
      <c r="H18" s="550">
        <v>1414.3669587200002</v>
      </c>
      <c r="I18" s="551">
        <v>-216.51521244000008</v>
      </c>
      <c r="J18" s="27"/>
      <c r="K18" s="688"/>
      <c r="L18" s="688"/>
      <c r="M18" s="688"/>
      <c r="N18" s="688"/>
      <c r="O18" s="688"/>
      <c r="P18" s="688"/>
      <c r="Q18" s="688"/>
    </row>
    <row r="19" spans="1:17" ht="12.75" customHeight="1" x14ac:dyDescent="0.2">
      <c r="A19" s="28" t="s">
        <v>138</v>
      </c>
      <c r="B19" s="30"/>
      <c r="C19" s="550">
        <v>1061.6609131599998</v>
      </c>
      <c r="D19" s="550">
        <v>-751.60259802999985</v>
      </c>
      <c r="E19" s="550">
        <v>34.114689539999858</v>
      </c>
      <c r="F19" s="550">
        <v>-1372.5837767600003</v>
      </c>
      <c r="G19" s="550">
        <v>2779.3388524699999</v>
      </c>
      <c r="H19" s="550">
        <v>1099.89713295</v>
      </c>
      <c r="I19" s="551">
        <v>700.94516121000015</v>
      </c>
      <c r="J19" s="27"/>
      <c r="K19" s="688"/>
      <c r="L19" s="688"/>
      <c r="M19" s="688"/>
      <c r="N19" s="688"/>
      <c r="O19" s="688"/>
      <c r="P19" s="688"/>
      <c r="Q19" s="688"/>
    </row>
    <row r="20" spans="1:17" ht="12.75" customHeight="1" x14ac:dyDescent="0.2">
      <c r="A20" s="28" t="s">
        <v>139</v>
      </c>
      <c r="B20" s="30"/>
      <c r="C20" s="550">
        <v>244.72104495999997</v>
      </c>
      <c r="D20" s="550">
        <v>82.729838020000003</v>
      </c>
      <c r="E20" s="550">
        <v>-7.806332900000001</v>
      </c>
      <c r="F20" s="550">
        <v>160.45801182</v>
      </c>
      <c r="G20" s="550">
        <v>11.509550260000001</v>
      </c>
      <c r="H20" s="550">
        <v>55.843369940000009</v>
      </c>
      <c r="I20" s="551">
        <v>-53.194154770000011</v>
      </c>
      <c r="J20" s="27"/>
      <c r="K20" s="688"/>
      <c r="L20" s="688"/>
      <c r="M20" s="688"/>
      <c r="N20" s="688"/>
      <c r="O20" s="688"/>
      <c r="P20" s="688"/>
      <c r="Q20" s="688"/>
    </row>
    <row r="21" spans="1:17" ht="12.75" customHeight="1" x14ac:dyDescent="0.2">
      <c r="A21" s="28"/>
      <c r="B21" s="30"/>
      <c r="C21" s="550"/>
      <c r="D21" s="550"/>
      <c r="E21" s="550"/>
      <c r="F21" s="550"/>
      <c r="G21" s="550"/>
      <c r="H21" s="550"/>
      <c r="I21" s="551"/>
      <c r="L21" s="671"/>
    </row>
    <row r="22" spans="1:17" ht="12.75" customHeight="1" x14ac:dyDescent="0.2">
      <c r="A22" s="25" t="s">
        <v>120</v>
      </c>
      <c r="B22" s="26"/>
      <c r="C22" s="550">
        <v>83731.230540260018</v>
      </c>
      <c r="D22" s="550">
        <v>63857.659544079994</v>
      </c>
      <c r="E22" s="550">
        <v>68955.48480031002</v>
      </c>
      <c r="F22" s="550">
        <v>96117.214838679996</v>
      </c>
      <c r="G22" s="550">
        <v>61015.976142170017</v>
      </c>
      <c r="H22" s="550">
        <v>109009.41518524</v>
      </c>
      <c r="I22" s="551">
        <v>74261.288489579994</v>
      </c>
      <c r="J22" s="27"/>
      <c r="K22" s="688"/>
      <c r="L22" s="688"/>
      <c r="M22" s="688"/>
      <c r="N22" s="688"/>
      <c r="O22" s="688"/>
      <c r="P22" s="688"/>
      <c r="Q22" s="688"/>
    </row>
    <row r="23" spans="1:17" ht="12.75" customHeight="1" x14ac:dyDescent="0.2">
      <c r="A23" s="28" t="s">
        <v>239</v>
      </c>
      <c r="B23" s="26"/>
      <c r="C23" s="550">
        <v>74849.422799000022</v>
      </c>
      <c r="D23" s="550">
        <v>54679.983967019994</v>
      </c>
      <c r="E23" s="550">
        <v>62052.354173030013</v>
      </c>
      <c r="F23" s="550">
        <v>87455.091077079996</v>
      </c>
      <c r="G23" s="550">
        <v>51963.054646490011</v>
      </c>
      <c r="H23" s="550">
        <v>99319.995460980004</v>
      </c>
      <c r="I23" s="551">
        <v>64792.391886429992</v>
      </c>
      <c r="J23" s="27"/>
      <c r="K23" s="688"/>
      <c r="L23" s="688"/>
      <c r="M23" s="688"/>
      <c r="N23" s="688"/>
      <c r="O23" s="688"/>
      <c r="P23" s="688"/>
      <c r="Q23" s="688"/>
    </row>
    <row r="24" spans="1:17" ht="12.75" customHeight="1" x14ac:dyDescent="0.2">
      <c r="A24" s="28" t="s">
        <v>238</v>
      </c>
      <c r="B24" s="29"/>
      <c r="C24" s="550">
        <v>50263.444376070009</v>
      </c>
      <c r="D24" s="550">
        <v>55318.080873779996</v>
      </c>
      <c r="E24" s="550">
        <v>54942.310434890009</v>
      </c>
      <c r="F24" s="550">
        <v>57649.067018419999</v>
      </c>
      <c r="G24" s="550">
        <v>60763.895437730011</v>
      </c>
      <c r="H24" s="550">
        <v>81851.364991599999</v>
      </c>
      <c r="I24" s="551">
        <v>71718.707711829993</v>
      </c>
      <c r="J24" s="27"/>
      <c r="K24" s="688"/>
      <c r="L24" s="688"/>
      <c r="M24" s="688"/>
      <c r="N24" s="688"/>
      <c r="O24" s="688"/>
      <c r="P24" s="688"/>
      <c r="Q24" s="688"/>
    </row>
    <row r="25" spans="1:17" ht="12.75" customHeight="1" x14ac:dyDescent="0.2">
      <c r="A25" s="28" t="s">
        <v>134</v>
      </c>
      <c r="B25" s="29"/>
      <c r="C25" s="550">
        <v>24585.978422930006</v>
      </c>
      <c r="D25" s="550">
        <v>-638.09690675999991</v>
      </c>
      <c r="E25" s="550">
        <v>7110.0437381400016</v>
      </c>
      <c r="F25" s="550">
        <v>29806.024058660001</v>
      </c>
      <c r="G25" s="550">
        <v>-8800.840791239998</v>
      </c>
      <c r="H25" s="550">
        <v>17468.630469380005</v>
      </c>
      <c r="I25" s="551">
        <v>-6926.3158253999991</v>
      </c>
      <c r="J25" s="27"/>
      <c r="K25" s="688"/>
      <c r="L25" s="688"/>
      <c r="M25" s="688"/>
      <c r="N25" s="688"/>
      <c r="O25" s="688"/>
      <c r="P25" s="688"/>
      <c r="Q25" s="688"/>
    </row>
    <row r="26" spans="1:17" ht="12.75" customHeight="1" x14ac:dyDescent="0.2">
      <c r="A26" s="28" t="s">
        <v>135</v>
      </c>
      <c r="B26" s="30"/>
      <c r="C26" s="550">
        <v>8328.8943657199998</v>
      </c>
      <c r="D26" s="550">
        <v>8879.9141497500023</v>
      </c>
      <c r="E26" s="550">
        <v>6635.7120940299983</v>
      </c>
      <c r="F26" s="550">
        <v>8225.5002690199999</v>
      </c>
      <c r="G26" s="550">
        <v>8677.4040738500007</v>
      </c>
      <c r="H26" s="550">
        <v>9176.9277755400017</v>
      </c>
      <c r="I26" s="551">
        <v>9044.1372084499999</v>
      </c>
      <c r="J26" s="27"/>
      <c r="K26" s="688"/>
      <c r="L26" s="688"/>
      <c r="M26" s="688"/>
      <c r="N26" s="688"/>
      <c r="O26" s="688"/>
      <c r="P26" s="688"/>
      <c r="Q26" s="688"/>
    </row>
    <row r="27" spans="1:17" ht="12.75" customHeight="1" x14ac:dyDescent="0.2">
      <c r="A27" s="28" t="s">
        <v>140</v>
      </c>
      <c r="B27" s="30"/>
      <c r="C27" s="550">
        <v>7952.7096591699992</v>
      </c>
      <c r="D27" s="550">
        <v>8102.0100679100015</v>
      </c>
      <c r="E27" s="550">
        <v>5948.2573884799986</v>
      </c>
      <c r="F27" s="550">
        <v>7510.5698231100005</v>
      </c>
      <c r="G27" s="550">
        <v>7943.7741426800003</v>
      </c>
      <c r="H27" s="550">
        <v>8253.8564289800015</v>
      </c>
      <c r="I27" s="551">
        <v>8127.9109512699997</v>
      </c>
      <c r="J27" s="27"/>
      <c r="K27" s="688"/>
      <c r="L27" s="688"/>
      <c r="M27" s="688"/>
      <c r="N27" s="688"/>
      <c r="O27" s="688"/>
      <c r="P27" s="688"/>
      <c r="Q27" s="688"/>
    </row>
    <row r="28" spans="1:17" ht="12.75" customHeight="1" x14ac:dyDescent="0.2">
      <c r="A28" s="28" t="s">
        <v>137</v>
      </c>
      <c r="B28" s="30"/>
      <c r="C28" s="550">
        <v>376.18470654999993</v>
      </c>
      <c r="D28" s="550">
        <v>777.90408184</v>
      </c>
      <c r="E28" s="550">
        <v>687.45470555000009</v>
      </c>
      <c r="F28" s="550">
        <v>714.93044591000012</v>
      </c>
      <c r="G28" s="550">
        <v>733.62993116999996</v>
      </c>
      <c r="H28" s="550">
        <v>923.07134656000017</v>
      </c>
      <c r="I28" s="551">
        <v>916.22625717999995</v>
      </c>
      <c r="J28" s="27"/>
      <c r="K28" s="688"/>
      <c r="L28" s="688"/>
      <c r="M28" s="688"/>
      <c r="N28" s="688"/>
      <c r="O28" s="688"/>
      <c r="P28" s="688"/>
      <c r="Q28" s="688"/>
    </row>
    <row r="29" spans="1:17" ht="12.75" customHeight="1" x14ac:dyDescent="0.2">
      <c r="A29" s="28" t="s">
        <v>156</v>
      </c>
      <c r="B29" s="30"/>
      <c r="C29" s="550">
        <v>552.91337554000006</v>
      </c>
      <c r="D29" s="550">
        <v>297.76142731000004</v>
      </c>
      <c r="E29" s="550">
        <v>267.41853324999994</v>
      </c>
      <c r="F29" s="550">
        <v>436.62349258000012</v>
      </c>
      <c r="G29" s="550">
        <v>375.51742182999993</v>
      </c>
      <c r="H29" s="550">
        <v>512.49194871999998</v>
      </c>
      <c r="I29" s="551">
        <v>424.75939470000009</v>
      </c>
      <c r="J29" s="27"/>
      <c r="K29" s="688"/>
      <c r="L29" s="688"/>
      <c r="M29" s="688"/>
      <c r="N29" s="688"/>
      <c r="O29" s="688"/>
      <c r="P29" s="688"/>
      <c r="Q29" s="688"/>
    </row>
    <row r="30" spans="1:17" ht="12.75" customHeight="1" x14ac:dyDescent="0.2">
      <c r="A30" s="28" t="s">
        <v>63</v>
      </c>
      <c r="B30" s="29"/>
      <c r="C30" s="550">
        <v>-227.64207590000001</v>
      </c>
      <c r="D30" s="550">
        <v>-288.45002892999997</v>
      </c>
      <c r="E30" s="550">
        <v>-173.67557042999999</v>
      </c>
      <c r="F30" s="550">
        <v>-79.423293369999982</v>
      </c>
      <c r="G30" s="550">
        <v>-235.71996479999999</v>
      </c>
      <c r="H30" s="550">
        <v>-203.78086933999998</v>
      </c>
      <c r="I30" s="551">
        <v>-260.85619676000005</v>
      </c>
      <c r="J30" s="27"/>
      <c r="K30" s="688"/>
      <c r="L30" s="688"/>
      <c r="M30" s="688"/>
      <c r="N30" s="688"/>
      <c r="O30" s="688"/>
      <c r="P30" s="688"/>
      <c r="Q30" s="688"/>
    </row>
    <row r="31" spans="1:17" ht="12.75" customHeight="1" x14ac:dyDescent="0.2">
      <c r="A31" s="28" t="s">
        <v>138</v>
      </c>
      <c r="B31" s="30"/>
      <c r="C31" s="550">
        <v>753.23930499000005</v>
      </c>
      <c r="D31" s="550">
        <v>565.24724098000002</v>
      </c>
      <c r="E31" s="550">
        <v>419.62266133999992</v>
      </c>
      <c r="F31" s="550">
        <v>498.05961082000005</v>
      </c>
      <c r="G31" s="550">
        <v>584.65030244999991</v>
      </c>
      <c r="H31" s="550">
        <v>687.22440208</v>
      </c>
      <c r="I31" s="551">
        <v>657.43405425000014</v>
      </c>
      <c r="J31" s="27"/>
      <c r="K31" s="688"/>
      <c r="L31" s="688"/>
      <c r="M31" s="688"/>
      <c r="N31" s="688"/>
      <c r="O31" s="688"/>
      <c r="P31" s="688"/>
      <c r="Q31" s="688"/>
    </row>
    <row r="32" spans="1:17" ht="12.75" customHeight="1" x14ac:dyDescent="0.2">
      <c r="A32" s="28" t="s">
        <v>139</v>
      </c>
      <c r="B32" s="30"/>
      <c r="C32" s="550">
        <v>27.316146450000002</v>
      </c>
      <c r="D32" s="550">
        <v>20.964215260000003</v>
      </c>
      <c r="E32" s="550">
        <v>21.471442339999999</v>
      </c>
      <c r="F32" s="550">
        <v>17.987175130000001</v>
      </c>
      <c r="G32" s="550">
        <v>26.587084180000002</v>
      </c>
      <c r="H32" s="550">
        <v>29.048415980000001</v>
      </c>
      <c r="I32" s="551">
        <v>28.181537209999998</v>
      </c>
      <c r="J32" s="27"/>
      <c r="K32" s="688"/>
      <c r="L32" s="688"/>
      <c r="M32" s="688"/>
      <c r="N32" s="688"/>
      <c r="O32" s="688"/>
      <c r="P32" s="688"/>
      <c r="Q32" s="688"/>
    </row>
    <row r="33" spans="1:17" ht="12.75" customHeight="1" x14ac:dyDescent="0.2">
      <c r="A33" s="28"/>
      <c r="B33" s="30"/>
      <c r="C33" s="550"/>
      <c r="D33" s="550"/>
      <c r="E33" s="550"/>
      <c r="F33" s="550"/>
      <c r="G33" s="550"/>
      <c r="H33" s="550"/>
      <c r="I33" s="551"/>
      <c r="L33" s="671"/>
    </row>
    <row r="34" spans="1:17" ht="12.75" customHeight="1" x14ac:dyDescent="0.2">
      <c r="A34" s="25" t="s">
        <v>121</v>
      </c>
      <c r="B34" s="30"/>
      <c r="C34" s="550">
        <v>22830.082564849985</v>
      </c>
      <c r="D34" s="550">
        <v>129572.79360563999</v>
      </c>
      <c r="E34" s="550">
        <v>21425.036893339995</v>
      </c>
      <c r="F34" s="550">
        <v>-15745.164734209977</v>
      </c>
      <c r="G34" s="550">
        <v>47091.18464230001</v>
      </c>
      <c r="H34" s="550">
        <v>66566.278926339975</v>
      </c>
      <c r="I34" s="551">
        <v>17254.833952420009</v>
      </c>
      <c r="J34" s="27"/>
      <c r="K34" s="688"/>
      <c r="L34" s="688"/>
      <c r="M34" s="688"/>
      <c r="N34" s="688"/>
      <c r="O34" s="688"/>
      <c r="P34" s="688"/>
      <c r="Q34" s="688"/>
    </row>
    <row r="35" spans="1:17" ht="12.75" customHeight="1" x14ac:dyDescent="0.2">
      <c r="A35" s="28" t="s">
        <v>239</v>
      </c>
      <c r="B35" s="26"/>
      <c r="C35" s="550">
        <v>26181.508092369986</v>
      </c>
      <c r="D35" s="550">
        <v>127574.18745976999</v>
      </c>
      <c r="E35" s="550">
        <v>22328.969803939995</v>
      </c>
      <c r="F35" s="550">
        <v>-26728.150282349976</v>
      </c>
      <c r="G35" s="550">
        <v>43527.039529530011</v>
      </c>
      <c r="H35" s="550">
        <v>56360.566362719976</v>
      </c>
      <c r="I35" s="551">
        <v>15933.994363560007</v>
      </c>
      <c r="J35" s="27"/>
      <c r="K35" s="688"/>
      <c r="L35" s="688"/>
      <c r="M35" s="688"/>
      <c r="N35" s="688"/>
      <c r="O35" s="688"/>
      <c r="P35" s="688"/>
      <c r="Q35" s="688"/>
    </row>
    <row r="36" spans="1:17" ht="12.75" customHeight="1" x14ac:dyDescent="0.2">
      <c r="A36" s="28" t="s">
        <v>240</v>
      </c>
      <c r="B36" s="30"/>
      <c r="C36" s="550">
        <v>6350.6206982899894</v>
      </c>
      <c r="D36" s="550">
        <v>108534.46008383</v>
      </c>
      <c r="E36" s="550">
        <v>3329.9412934999928</v>
      </c>
      <c r="F36" s="550">
        <v>-16375.568671869993</v>
      </c>
      <c r="G36" s="550">
        <v>-5829.3405333800183</v>
      </c>
      <c r="H36" s="550">
        <v>13366.625974369985</v>
      </c>
      <c r="I36" s="551">
        <v>-3142.1327270799993</v>
      </c>
      <c r="J36" s="27"/>
      <c r="K36" s="688"/>
      <c r="L36" s="688"/>
      <c r="M36" s="688"/>
      <c r="N36" s="688"/>
      <c r="O36" s="688"/>
      <c r="P36" s="688"/>
      <c r="Q36" s="688"/>
    </row>
    <row r="37" spans="1:17" ht="12.75" customHeight="1" x14ac:dyDescent="0.2">
      <c r="A37" s="28" t="s">
        <v>134</v>
      </c>
      <c r="B37" s="30"/>
      <c r="C37" s="550">
        <v>113.34334228999842</v>
      </c>
      <c r="D37" s="550">
        <v>-103.45914111000209</v>
      </c>
      <c r="E37" s="550">
        <v>104.21227909000157</v>
      </c>
      <c r="F37" s="550">
        <v>57.842949450016022</v>
      </c>
      <c r="G37" s="550">
        <v>-7.8508259399668532</v>
      </c>
      <c r="H37" s="550">
        <v>309.74282939999102</v>
      </c>
      <c r="I37" s="551">
        <v>55.923324560004403</v>
      </c>
      <c r="J37" s="27"/>
      <c r="K37" s="688"/>
      <c r="L37" s="688"/>
      <c r="M37" s="688"/>
      <c r="N37" s="688"/>
      <c r="O37" s="688"/>
      <c r="P37" s="688"/>
      <c r="Q37" s="688"/>
    </row>
    <row r="38" spans="1:17" s="366" customFormat="1" ht="12.75" customHeight="1" x14ac:dyDescent="0.2">
      <c r="A38" s="28" t="s">
        <v>141</v>
      </c>
      <c r="B38" s="30"/>
      <c r="C38" s="550">
        <v>19717.544051789999</v>
      </c>
      <c r="D38" s="550">
        <v>19143.186517049999</v>
      </c>
      <c r="E38" s="550">
        <v>18894.81623135</v>
      </c>
      <c r="F38" s="550">
        <v>-10410.424559929999</v>
      </c>
      <c r="G38" s="550">
        <v>49364.230888849997</v>
      </c>
      <c r="H38" s="550">
        <v>42684.19755895</v>
      </c>
      <c r="I38" s="551">
        <v>19020.203766080002</v>
      </c>
      <c r="J38" s="27"/>
      <c r="K38" s="688"/>
      <c r="L38" s="688"/>
      <c r="M38" s="688"/>
      <c r="N38" s="688"/>
      <c r="O38" s="688"/>
      <c r="P38" s="688"/>
      <c r="Q38" s="688"/>
    </row>
    <row r="39" spans="1:17" ht="12.75" customHeight="1" x14ac:dyDescent="0.2">
      <c r="A39" s="28" t="s">
        <v>135</v>
      </c>
      <c r="B39" s="30"/>
      <c r="C39" s="550">
        <v>-2485.3767690999998</v>
      </c>
      <c r="D39" s="550">
        <v>2940.234186690001</v>
      </c>
      <c r="E39" s="550">
        <v>-435.08732258999999</v>
      </c>
      <c r="F39" s="550">
        <v>12018.103690669999</v>
      </c>
      <c r="G39" s="550">
        <v>953.94997863999947</v>
      </c>
      <c r="H39" s="550">
        <v>8148.097050729999</v>
      </c>
      <c r="I39" s="551">
        <v>1314.3631895599995</v>
      </c>
      <c r="J39" s="27"/>
      <c r="K39" s="688"/>
      <c r="L39" s="688"/>
      <c r="M39" s="688"/>
      <c r="N39" s="688"/>
      <c r="O39" s="688"/>
      <c r="P39" s="688"/>
      <c r="Q39" s="688"/>
    </row>
    <row r="40" spans="1:17" ht="12.75" customHeight="1" x14ac:dyDescent="0.2">
      <c r="A40" s="28" t="s">
        <v>140</v>
      </c>
      <c r="B40" s="30"/>
      <c r="C40" s="550">
        <v>-1831.4760813899998</v>
      </c>
      <c r="D40" s="550">
        <v>-2598.9661139599989</v>
      </c>
      <c r="E40" s="550">
        <v>-3386.06623326</v>
      </c>
      <c r="F40" s="550">
        <v>7465.4750754199995</v>
      </c>
      <c r="G40" s="550">
        <v>1354.1017008299996</v>
      </c>
      <c r="H40" s="550">
        <v>6545.6992555299994</v>
      </c>
      <c r="I40" s="551">
        <v>1260.8018767399994</v>
      </c>
      <c r="J40" s="27"/>
      <c r="K40" s="688"/>
      <c r="L40" s="688"/>
      <c r="M40" s="688"/>
      <c r="N40" s="688"/>
      <c r="O40" s="688"/>
      <c r="P40" s="688"/>
      <c r="Q40" s="688"/>
    </row>
    <row r="41" spans="1:17" ht="12.75" customHeight="1" x14ac:dyDescent="0.2">
      <c r="A41" s="28" t="s">
        <v>137</v>
      </c>
      <c r="B41" s="30"/>
      <c r="C41" s="550">
        <v>-653.90068770999994</v>
      </c>
      <c r="D41" s="550">
        <v>5539.2003006499999</v>
      </c>
      <c r="E41" s="550">
        <v>2950.97891067</v>
      </c>
      <c r="F41" s="550">
        <v>4552.6286152499997</v>
      </c>
      <c r="G41" s="550">
        <v>-400.15172219000004</v>
      </c>
      <c r="H41" s="550">
        <v>1602.3977951999998</v>
      </c>
      <c r="I41" s="551">
        <v>53.561312819999984</v>
      </c>
      <c r="J41" s="27"/>
      <c r="K41" s="688"/>
      <c r="L41" s="688"/>
      <c r="M41" s="688"/>
      <c r="N41" s="688"/>
      <c r="O41" s="688"/>
      <c r="P41" s="688"/>
      <c r="Q41" s="688"/>
    </row>
    <row r="42" spans="1:17" ht="12.75" customHeight="1" x14ac:dyDescent="0.2">
      <c r="A42" s="28" t="s">
        <v>156</v>
      </c>
      <c r="B42" s="30"/>
      <c r="C42" s="550">
        <v>-866.04875842000013</v>
      </c>
      <c r="D42" s="550">
        <v>-941.6280408199998</v>
      </c>
      <c r="E42" s="550">
        <v>-468.84558801000003</v>
      </c>
      <c r="F42" s="550">
        <v>-1035.1181425300006</v>
      </c>
      <c r="G42" s="550">
        <v>2610.19513413</v>
      </c>
      <c r="H42" s="550">
        <v>2057.61551289</v>
      </c>
      <c r="I42" s="551">
        <v>6.4763993000000113</v>
      </c>
      <c r="J42" s="27"/>
      <c r="K42" s="688"/>
      <c r="L42" s="688"/>
      <c r="M42" s="688"/>
      <c r="N42" s="688"/>
      <c r="O42" s="688"/>
      <c r="P42" s="688"/>
      <c r="Q42" s="688"/>
    </row>
    <row r="43" spans="1:17" ht="12.75" customHeight="1" x14ac:dyDescent="0.2">
      <c r="A43" s="28" t="s">
        <v>63</v>
      </c>
      <c r="B43" s="30"/>
      <c r="C43" s="550">
        <v>-1391.8752651</v>
      </c>
      <c r="D43" s="550">
        <v>313.45617542999997</v>
      </c>
      <c r="E43" s="550">
        <v>-54.059840969999996</v>
      </c>
      <c r="F43" s="550">
        <v>693.05440835999991</v>
      </c>
      <c r="G43" s="550">
        <v>430.58411802999996</v>
      </c>
      <c r="H43" s="550">
        <v>1618.1478280600002</v>
      </c>
      <c r="I43" s="551">
        <v>44.340984319999961</v>
      </c>
      <c r="J43" s="27"/>
      <c r="K43" s="688"/>
      <c r="L43" s="688"/>
      <c r="M43" s="688"/>
      <c r="N43" s="688"/>
      <c r="O43" s="688"/>
      <c r="P43" s="688"/>
      <c r="Q43" s="688"/>
    </row>
    <row r="44" spans="1:17" ht="12.75" customHeight="1" x14ac:dyDescent="0.2">
      <c r="A44" s="28" t="s">
        <v>138</v>
      </c>
      <c r="B44" s="30"/>
      <c r="C44" s="550">
        <v>308.4216081699999</v>
      </c>
      <c r="D44" s="550">
        <v>-1316.8498390099999</v>
      </c>
      <c r="E44" s="550">
        <v>-385.50797180000006</v>
      </c>
      <c r="F44" s="550">
        <v>-1870.6433875800003</v>
      </c>
      <c r="G44" s="550">
        <v>2194.6885500200001</v>
      </c>
      <c r="H44" s="550">
        <v>412.67273087000001</v>
      </c>
      <c r="I44" s="551">
        <v>43.511106960000063</v>
      </c>
      <c r="J44" s="27"/>
      <c r="K44" s="688"/>
      <c r="L44" s="688"/>
      <c r="M44" s="688"/>
      <c r="N44" s="688"/>
      <c r="O44" s="688"/>
      <c r="P44" s="688"/>
      <c r="Q44" s="688"/>
    </row>
    <row r="45" spans="1:17" ht="12.75" customHeight="1" x14ac:dyDescent="0.2">
      <c r="A45" s="28" t="s">
        <v>139</v>
      </c>
      <c r="B45" s="31"/>
      <c r="C45" s="550">
        <v>217.40489850999998</v>
      </c>
      <c r="D45" s="550">
        <v>61.765622759999999</v>
      </c>
      <c r="E45" s="550">
        <v>-29.27777524</v>
      </c>
      <c r="F45" s="550">
        <v>142.47083669</v>
      </c>
      <c r="G45" s="550">
        <v>-15.07753392</v>
      </c>
      <c r="H45" s="550">
        <v>26.794953960000008</v>
      </c>
      <c r="I45" s="551">
        <v>-81.375691980000013</v>
      </c>
      <c r="J45" s="27"/>
      <c r="K45" s="688"/>
      <c r="L45" s="688"/>
      <c r="M45" s="688"/>
      <c r="N45" s="688"/>
      <c r="O45" s="688"/>
      <c r="P45" s="688"/>
      <c r="Q45" s="688"/>
    </row>
    <row r="46" spans="1:17" ht="12.75" customHeight="1" x14ac:dyDescent="0.2">
      <c r="A46" s="32"/>
      <c r="B46" s="33"/>
      <c r="C46" s="34"/>
      <c r="D46" s="34"/>
      <c r="E46" s="34"/>
      <c r="F46" s="34"/>
      <c r="G46" s="34"/>
      <c r="H46" s="34"/>
      <c r="I46" s="35"/>
    </row>
    <row r="47" spans="1:17" ht="12" customHeight="1" x14ac:dyDescent="0.2">
      <c r="A47" s="36"/>
      <c r="B47" s="37"/>
      <c r="C47" s="38"/>
      <c r="D47" s="38"/>
      <c r="E47" s="38"/>
      <c r="F47" s="38"/>
      <c r="G47" s="38"/>
      <c r="H47" s="38"/>
      <c r="I47" s="38"/>
    </row>
    <row r="48" spans="1:17" ht="9.9499999999999993" customHeight="1" x14ac:dyDescent="0.2">
      <c r="A48" s="39" t="s">
        <v>142</v>
      </c>
      <c r="B48" s="40"/>
      <c r="C48" s="38"/>
      <c r="D48" s="38"/>
      <c r="E48" s="38"/>
      <c r="F48" s="38"/>
      <c r="G48" s="38"/>
      <c r="H48" s="38"/>
      <c r="I48" s="38"/>
    </row>
    <row r="49" spans="1:9" ht="9.9499999999999993" customHeight="1" x14ac:dyDescent="0.2">
      <c r="A49" s="39" t="s">
        <v>274</v>
      </c>
      <c r="B49" s="40"/>
      <c r="C49" s="38"/>
      <c r="D49" s="38"/>
      <c r="E49" s="38"/>
      <c r="F49" s="38"/>
      <c r="G49" s="38"/>
      <c r="H49" s="38"/>
      <c r="I49" s="38"/>
    </row>
    <row r="50" spans="1:9" ht="9.9499999999999993" customHeight="1" x14ac:dyDescent="0.2">
      <c r="A50" s="42" t="s">
        <v>123</v>
      </c>
      <c r="B50" s="40"/>
      <c r="C50" s="38"/>
      <c r="D50" s="38"/>
      <c r="E50" s="38"/>
      <c r="F50" s="38"/>
      <c r="G50" s="38"/>
      <c r="H50" s="38"/>
      <c r="I50" s="38"/>
    </row>
    <row r="51" spans="1:9" x14ac:dyDescent="0.2">
      <c r="C51" s="38"/>
      <c r="D51" s="38"/>
      <c r="E51" s="38"/>
      <c r="F51" s="38"/>
      <c r="G51" s="38"/>
      <c r="H51" s="38"/>
      <c r="I51" s="38"/>
    </row>
    <row r="52" spans="1:9" x14ac:dyDescent="0.2">
      <c r="C52" s="38"/>
      <c r="D52" s="38"/>
      <c r="E52" s="38"/>
      <c r="F52" s="38"/>
      <c r="G52" s="38"/>
      <c r="H52" s="38"/>
      <c r="I52" s="38"/>
    </row>
    <row r="53" spans="1:9" x14ac:dyDescent="0.2">
      <c r="C53" s="38"/>
      <c r="D53" s="38"/>
      <c r="E53" s="38"/>
      <c r="F53" s="38"/>
      <c r="G53" s="38"/>
      <c r="H53" s="38"/>
      <c r="I53" s="38"/>
    </row>
    <row r="54" spans="1:9" x14ac:dyDescent="0.2">
      <c r="C54" s="38"/>
      <c r="D54" s="38"/>
      <c r="E54" s="38"/>
      <c r="F54" s="38"/>
      <c r="G54" s="38"/>
      <c r="H54" s="38"/>
      <c r="I54" s="38"/>
    </row>
    <row r="55" spans="1:9" x14ac:dyDescent="0.2">
      <c r="C55" s="38"/>
      <c r="D55" s="38"/>
      <c r="E55" s="38"/>
      <c r="F55" s="38"/>
      <c r="G55" s="38"/>
      <c r="H55" s="38"/>
      <c r="I55" s="38"/>
    </row>
    <row r="56" spans="1:9" x14ac:dyDescent="0.2">
      <c r="C56" s="38"/>
      <c r="D56" s="38"/>
      <c r="E56" s="38"/>
      <c r="F56" s="38"/>
      <c r="G56" s="38"/>
      <c r="H56" s="38"/>
      <c r="I56" s="38"/>
    </row>
    <row r="57" spans="1:9" x14ac:dyDescent="0.2">
      <c r="C57" s="38"/>
      <c r="D57" s="38"/>
      <c r="E57" s="38"/>
      <c r="F57" s="38"/>
      <c r="G57" s="38"/>
      <c r="H57" s="38"/>
      <c r="I57" s="38"/>
    </row>
    <row r="58" spans="1:9" x14ac:dyDescent="0.2">
      <c r="C58" s="38"/>
      <c r="D58" s="38"/>
      <c r="E58" s="38"/>
      <c r="F58" s="38"/>
      <c r="G58" s="38"/>
      <c r="H58" s="38"/>
      <c r="I58" s="38"/>
    </row>
    <row r="59" spans="1:9" x14ac:dyDescent="0.2">
      <c r="C59" s="38"/>
      <c r="D59" s="38"/>
      <c r="E59" s="38"/>
      <c r="F59" s="38"/>
      <c r="G59" s="38"/>
      <c r="H59" s="38"/>
      <c r="I59" s="38"/>
    </row>
    <row r="60" spans="1:9" x14ac:dyDescent="0.2">
      <c r="C60" s="38"/>
      <c r="D60" s="38"/>
      <c r="E60" s="38"/>
      <c r="F60" s="38"/>
      <c r="G60" s="38"/>
      <c r="H60" s="38"/>
      <c r="I60" s="38"/>
    </row>
    <row r="61" spans="1:9" x14ac:dyDescent="0.2">
      <c r="C61" s="38"/>
      <c r="D61" s="38"/>
      <c r="E61" s="38"/>
      <c r="F61" s="38"/>
      <c r="G61" s="38"/>
      <c r="H61" s="38"/>
      <c r="I61" s="38"/>
    </row>
    <row r="62" spans="1:9" x14ac:dyDescent="0.2">
      <c r="C62" s="38"/>
      <c r="D62" s="38"/>
      <c r="E62" s="38"/>
      <c r="F62" s="38"/>
      <c r="G62" s="38"/>
      <c r="H62" s="38"/>
      <c r="I62" s="38"/>
    </row>
    <row r="63" spans="1:9" x14ac:dyDescent="0.2">
      <c r="C63" s="38"/>
      <c r="D63" s="38"/>
      <c r="E63" s="38"/>
      <c r="F63" s="38"/>
      <c r="G63" s="38"/>
      <c r="H63" s="38"/>
      <c r="I63" s="38"/>
    </row>
    <row r="64" spans="1:9" x14ac:dyDescent="0.2">
      <c r="C64" s="38"/>
      <c r="D64" s="38"/>
      <c r="E64" s="38"/>
      <c r="F64" s="38"/>
      <c r="G64" s="38"/>
      <c r="H64" s="38"/>
      <c r="I64" s="38"/>
    </row>
    <row r="65" spans="3:9" x14ac:dyDescent="0.2">
      <c r="C65" s="38"/>
      <c r="D65" s="38"/>
      <c r="E65" s="38"/>
      <c r="F65" s="38"/>
      <c r="G65" s="38"/>
      <c r="H65" s="38"/>
      <c r="I65" s="38"/>
    </row>
    <row r="66" spans="3:9" x14ac:dyDescent="0.2">
      <c r="C66" s="38"/>
      <c r="D66" s="38"/>
      <c r="E66" s="38"/>
      <c r="F66" s="38"/>
      <c r="G66" s="38"/>
      <c r="H66" s="38"/>
      <c r="I66" s="38"/>
    </row>
    <row r="67" spans="3:9" x14ac:dyDescent="0.2">
      <c r="C67" s="38"/>
      <c r="D67" s="38"/>
      <c r="E67" s="38"/>
      <c r="F67" s="38"/>
      <c r="G67" s="38"/>
      <c r="H67" s="38"/>
      <c r="I67" s="38"/>
    </row>
    <row r="68" spans="3:9" x14ac:dyDescent="0.2">
      <c r="C68" s="38"/>
      <c r="D68" s="38"/>
      <c r="E68" s="38"/>
      <c r="F68" s="38"/>
      <c r="G68" s="38"/>
      <c r="H68" s="38"/>
      <c r="I68" s="38"/>
    </row>
    <row r="69" spans="3:9" x14ac:dyDescent="0.2">
      <c r="C69" s="38"/>
      <c r="D69" s="38"/>
      <c r="E69" s="38"/>
      <c r="F69" s="38"/>
      <c r="G69" s="38"/>
      <c r="H69" s="38"/>
      <c r="I69" s="38"/>
    </row>
    <row r="70" spans="3:9" x14ac:dyDescent="0.2">
      <c r="C70" s="38"/>
      <c r="D70" s="38"/>
      <c r="E70" s="38"/>
      <c r="F70" s="38"/>
      <c r="G70" s="38"/>
      <c r="H70" s="38"/>
      <c r="I70" s="38"/>
    </row>
    <row r="71" spans="3:9" x14ac:dyDescent="0.2">
      <c r="C71" s="38"/>
      <c r="D71" s="38"/>
      <c r="E71" s="38"/>
      <c r="F71" s="38"/>
      <c r="G71" s="38"/>
      <c r="H71" s="38"/>
      <c r="I71" s="38"/>
    </row>
    <row r="72" spans="3:9" x14ac:dyDescent="0.2">
      <c r="C72" s="38"/>
      <c r="D72" s="38"/>
      <c r="E72" s="38"/>
      <c r="F72" s="38"/>
      <c r="G72" s="38"/>
      <c r="H72" s="38"/>
      <c r="I72" s="38"/>
    </row>
    <row r="73" spans="3:9" x14ac:dyDescent="0.2">
      <c r="C73" s="38"/>
      <c r="D73" s="38"/>
      <c r="E73" s="38"/>
      <c r="F73" s="38"/>
      <c r="G73" s="38"/>
      <c r="H73" s="38"/>
      <c r="I73" s="38"/>
    </row>
    <row r="74" spans="3:9" x14ac:dyDescent="0.2">
      <c r="C74" s="38"/>
      <c r="D74" s="38"/>
      <c r="E74" s="38"/>
      <c r="F74" s="38"/>
      <c r="G74" s="38"/>
      <c r="H74" s="38"/>
      <c r="I74" s="38"/>
    </row>
    <row r="75" spans="3:9" x14ac:dyDescent="0.2">
      <c r="C75" s="38"/>
      <c r="D75" s="38"/>
      <c r="E75" s="38"/>
      <c r="F75" s="38"/>
      <c r="G75" s="38"/>
      <c r="H75" s="38"/>
      <c r="I75" s="38"/>
    </row>
    <row r="76" spans="3:9" x14ac:dyDescent="0.2">
      <c r="C76" s="38"/>
      <c r="D76" s="38"/>
      <c r="E76" s="38"/>
      <c r="F76" s="38"/>
      <c r="G76" s="38"/>
      <c r="H76" s="38"/>
      <c r="I76" s="38"/>
    </row>
    <row r="77" spans="3:9" x14ac:dyDescent="0.2">
      <c r="C77" s="38"/>
      <c r="D77" s="38"/>
      <c r="E77" s="38"/>
      <c r="F77" s="38"/>
      <c r="G77" s="38"/>
      <c r="H77" s="38"/>
      <c r="I77" s="38"/>
    </row>
    <row r="78" spans="3:9" x14ac:dyDescent="0.2">
      <c r="C78" s="38"/>
      <c r="D78" s="38"/>
      <c r="E78" s="38"/>
      <c r="F78" s="38"/>
      <c r="G78" s="38"/>
      <c r="H78" s="38"/>
      <c r="I78" s="38"/>
    </row>
    <row r="79" spans="3:9" x14ac:dyDescent="0.2">
      <c r="C79" s="38"/>
      <c r="D79" s="38"/>
      <c r="E79" s="38"/>
      <c r="F79" s="38"/>
      <c r="G79" s="38"/>
      <c r="H79" s="38"/>
      <c r="I79" s="38"/>
    </row>
    <row r="80" spans="3:9" x14ac:dyDescent="0.2">
      <c r="C80" s="38"/>
      <c r="D80" s="38"/>
      <c r="E80" s="38"/>
      <c r="F80" s="38"/>
      <c r="G80" s="38"/>
      <c r="H80" s="38"/>
      <c r="I80" s="38"/>
    </row>
    <row r="81" spans="3:9" x14ac:dyDescent="0.2">
      <c r="C81" s="38"/>
      <c r="D81" s="38"/>
      <c r="E81" s="38"/>
      <c r="F81" s="38"/>
      <c r="G81" s="38"/>
      <c r="H81" s="38"/>
      <c r="I81" s="38"/>
    </row>
    <row r="82" spans="3:9" x14ac:dyDescent="0.2">
      <c r="C82" s="38"/>
      <c r="D82" s="38"/>
      <c r="E82" s="38"/>
      <c r="F82" s="38"/>
      <c r="G82" s="38"/>
      <c r="H82" s="38"/>
      <c r="I82" s="38"/>
    </row>
    <row r="83" spans="3:9" x14ac:dyDescent="0.2">
      <c r="C83" s="38"/>
      <c r="D83" s="38"/>
      <c r="E83" s="38"/>
      <c r="F83" s="38"/>
      <c r="G83" s="38"/>
      <c r="H83" s="38"/>
      <c r="I83" s="38"/>
    </row>
    <row r="84" spans="3:9" x14ac:dyDescent="0.2">
      <c r="C84" s="38"/>
      <c r="D84" s="38"/>
      <c r="E84" s="38"/>
      <c r="F84" s="38"/>
      <c r="G84" s="38"/>
      <c r="H84" s="38"/>
      <c r="I84" s="38"/>
    </row>
    <row r="85" spans="3:9" x14ac:dyDescent="0.2">
      <c r="C85" s="38"/>
      <c r="D85" s="38"/>
      <c r="E85" s="38"/>
      <c r="F85" s="38"/>
      <c r="G85" s="38"/>
      <c r="H85" s="38"/>
      <c r="I85" s="38"/>
    </row>
    <row r="86" spans="3:9" x14ac:dyDescent="0.2">
      <c r="C86" s="38"/>
      <c r="D86" s="38"/>
      <c r="E86" s="38"/>
      <c r="F86" s="38"/>
      <c r="G86" s="38"/>
      <c r="H86" s="38"/>
      <c r="I86" s="38"/>
    </row>
    <row r="87" spans="3:9" x14ac:dyDescent="0.2">
      <c r="C87" s="38"/>
      <c r="D87" s="38"/>
      <c r="E87" s="38"/>
      <c r="F87" s="38"/>
      <c r="G87" s="38"/>
      <c r="H87" s="38"/>
      <c r="I87" s="38"/>
    </row>
    <row r="88" spans="3:9" x14ac:dyDescent="0.2">
      <c r="C88" s="38"/>
      <c r="D88" s="38"/>
      <c r="E88" s="38"/>
      <c r="F88" s="38"/>
      <c r="G88" s="38"/>
      <c r="H88" s="38"/>
      <c r="I88" s="38"/>
    </row>
    <row r="89" spans="3:9" x14ac:dyDescent="0.2">
      <c r="C89" s="38"/>
      <c r="D89" s="38"/>
      <c r="E89" s="38"/>
      <c r="F89" s="38"/>
      <c r="G89" s="38"/>
      <c r="H89" s="38"/>
      <c r="I89" s="38"/>
    </row>
    <row r="90" spans="3:9" x14ac:dyDescent="0.2">
      <c r="C90" s="38"/>
      <c r="D90" s="38"/>
      <c r="E90" s="38"/>
      <c r="F90" s="38"/>
      <c r="G90" s="38"/>
      <c r="H90" s="38"/>
      <c r="I90" s="38"/>
    </row>
    <row r="91" spans="3:9" x14ac:dyDescent="0.2">
      <c r="C91" s="38"/>
      <c r="D91" s="38"/>
      <c r="E91" s="38"/>
      <c r="F91" s="38"/>
      <c r="G91" s="38"/>
      <c r="H91" s="38"/>
      <c r="I91" s="38"/>
    </row>
    <row r="92" spans="3:9" x14ac:dyDescent="0.2">
      <c r="C92" s="38"/>
      <c r="D92" s="38"/>
      <c r="E92" s="38"/>
      <c r="F92" s="38"/>
      <c r="G92" s="38"/>
      <c r="H92" s="38"/>
      <c r="I92" s="38"/>
    </row>
    <row r="93" spans="3:9" x14ac:dyDescent="0.2">
      <c r="C93" s="38"/>
      <c r="D93" s="38"/>
      <c r="E93" s="38"/>
      <c r="F93" s="38"/>
      <c r="G93" s="38"/>
      <c r="H93" s="38"/>
      <c r="I93" s="38"/>
    </row>
    <row r="94" spans="3:9" x14ac:dyDescent="0.2">
      <c r="C94" s="38"/>
      <c r="D94" s="38"/>
      <c r="E94" s="38"/>
      <c r="F94" s="38"/>
      <c r="G94" s="38"/>
      <c r="H94" s="38"/>
      <c r="I94" s="38"/>
    </row>
    <row r="95" spans="3:9" x14ac:dyDescent="0.2">
      <c r="C95" s="38"/>
      <c r="D95" s="38"/>
      <c r="E95" s="38"/>
      <c r="F95" s="38"/>
      <c r="G95" s="38"/>
      <c r="H95" s="38"/>
      <c r="I95" s="38"/>
    </row>
    <row r="96" spans="3:9" x14ac:dyDescent="0.2">
      <c r="C96" s="38"/>
      <c r="D96" s="38"/>
      <c r="E96" s="38"/>
      <c r="F96" s="38"/>
      <c r="G96" s="38"/>
      <c r="H96" s="38"/>
      <c r="I96" s="38"/>
    </row>
  </sheetData>
  <phoneticPr fontId="36" type="noConversion"/>
  <conditionalFormatting sqref="G5">
    <cfRule type="expression" dxfId="73" priority="5" stopIfTrue="1">
      <formula>F7="Dez"</formula>
    </cfRule>
  </conditionalFormatting>
  <conditionalFormatting sqref="G6">
    <cfRule type="expression" dxfId="72" priority="6" stopIfTrue="1">
      <formula>$F$7="Dez"</formula>
    </cfRule>
  </conditionalFormatting>
  <conditionalFormatting sqref="H5">
    <cfRule type="expression" dxfId="71" priority="4" stopIfTrue="1">
      <formula>H$7="Jan"</formula>
    </cfRule>
  </conditionalFormatting>
  <conditionalFormatting sqref="H6">
    <cfRule type="expression" dxfId="70" priority="1" stopIfTrue="1">
      <formula>H$7="Jan"</formula>
    </cfRule>
  </conditionalFormatting>
  <conditionalFormatting sqref="I5">
    <cfRule type="expression" dxfId="69" priority="2" stopIfTrue="1">
      <formula>I$7="Jan"</formula>
    </cfRule>
  </conditionalFormatting>
  <conditionalFormatting sqref="I6">
    <cfRule type="expression" dxfId="68" priority="3" stopIfTrue="1">
      <formula>I$7="Jan"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21"/>
  <dimension ref="A1:L38"/>
  <sheetViews>
    <sheetView showGridLines="0" workbookViewId="0"/>
  </sheetViews>
  <sheetFormatPr defaultColWidth="12.5703125" defaultRowHeight="12.75" x14ac:dyDescent="0.2"/>
  <cols>
    <col min="1" max="1" width="14.42578125" style="215" customWidth="1"/>
    <col min="2" max="2" width="13.85546875" style="215" customWidth="1"/>
    <col min="3" max="9" width="8.85546875" style="215" customWidth="1"/>
    <col min="10" max="10" width="12.5703125" style="215" customWidth="1"/>
    <col min="11" max="12" width="6.5703125" style="215" customWidth="1"/>
    <col min="13" max="16384" width="12.5703125" style="215"/>
  </cols>
  <sheetData>
    <row r="1" spans="1:12" ht="21" customHeight="1" x14ac:dyDescent="0.2">
      <c r="A1" s="212" t="s">
        <v>496</v>
      </c>
      <c r="B1" s="386"/>
      <c r="C1" s="213"/>
      <c r="D1" s="213"/>
      <c r="E1" s="213"/>
      <c r="F1" s="213"/>
      <c r="G1" s="213"/>
      <c r="H1" s="213"/>
      <c r="I1" s="214"/>
    </row>
    <row r="2" spans="1:12" ht="17.100000000000001" customHeight="1" x14ac:dyDescent="0.2">
      <c r="A2" s="484"/>
      <c r="B2" s="217" t="s">
        <v>100</v>
      </c>
      <c r="C2" s="217"/>
      <c r="D2" s="217"/>
      <c r="E2" s="217"/>
      <c r="F2" s="217"/>
      <c r="G2" s="217"/>
      <c r="H2" s="217"/>
      <c r="I2" s="218"/>
    </row>
    <row r="3" spans="1:12" ht="14.1" customHeight="1" x14ac:dyDescent="0.2">
      <c r="A3" s="216"/>
      <c r="B3" s="219"/>
      <c r="I3" s="218"/>
    </row>
    <row r="4" spans="1:12" ht="12.75" customHeight="1" x14ac:dyDescent="0.2">
      <c r="A4" s="216"/>
      <c r="B4" s="219"/>
      <c r="C4" s="219"/>
      <c r="D4" s="219"/>
      <c r="E4" s="219"/>
      <c r="F4" s="219"/>
      <c r="G4" s="219"/>
      <c r="H4" s="219"/>
      <c r="I4" s="220"/>
    </row>
    <row r="5" spans="1:12" ht="12.75" customHeight="1" x14ac:dyDescent="0.2">
      <c r="A5" s="221" t="s">
        <v>124</v>
      </c>
      <c r="B5" s="233"/>
      <c r="C5" s="356">
        <v>2025</v>
      </c>
      <c r="D5" s="361" t="s">
        <v>288</v>
      </c>
      <c r="E5" s="361" t="s">
        <v>288</v>
      </c>
      <c r="F5" s="361" t="s">
        <v>288</v>
      </c>
      <c r="G5" s="361" t="s">
        <v>288</v>
      </c>
      <c r="H5" s="361" t="s">
        <v>288</v>
      </c>
      <c r="I5" s="357" t="s">
        <v>288</v>
      </c>
    </row>
    <row r="6" spans="1:12" ht="12.75" customHeight="1" x14ac:dyDescent="0.2">
      <c r="A6" s="216"/>
      <c r="B6" s="219"/>
      <c r="C6" s="309"/>
      <c r="D6" s="360"/>
      <c r="E6" s="487"/>
      <c r="F6" s="487"/>
      <c r="G6" s="487"/>
      <c r="H6" s="487"/>
      <c r="I6" s="488"/>
    </row>
    <row r="7" spans="1:12" ht="12.75" customHeight="1" x14ac:dyDescent="0.2">
      <c r="A7" s="216"/>
      <c r="B7" s="219"/>
      <c r="C7" s="234" t="s">
        <v>289</v>
      </c>
      <c r="D7" s="234" t="s">
        <v>290</v>
      </c>
      <c r="E7" s="234" t="s">
        <v>291</v>
      </c>
      <c r="F7" s="234" t="s">
        <v>292</v>
      </c>
      <c r="G7" s="481" t="s">
        <v>282</v>
      </c>
      <c r="H7" s="234" t="s">
        <v>283</v>
      </c>
      <c r="I7" s="235" t="s">
        <v>287</v>
      </c>
    </row>
    <row r="8" spans="1:12" ht="12.75" customHeight="1" x14ac:dyDescent="0.2">
      <c r="A8" s="485"/>
      <c r="B8" s="486"/>
      <c r="C8" s="482"/>
      <c r="D8" s="482"/>
      <c r="E8" s="482"/>
      <c r="F8" s="482"/>
      <c r="G8" s="482"/>
      <c r="H8" s="482"/>
      <c r="I8" s="483"/>
    </row>
    <row r="9" spans="1:12" ht="6" customHeight="1" x14ac:dyDescent="0.2">
      <c r="A9" s="236"/>
      <c r="B9" s="387"/>
      <c r="C9" s="397"/>
      <c r="D9" s="238"/>
      <c r="E9" s="237"/>
      <c r="F9" s="239"/>
      <c r="G9" s="239"/>
      <c r="H9" s="239"/>
      <c r="I9" s="480"/>
    </row>
    <row r="10" spans="1:12" ht="12.75" customHeight="1" x14ac:dyDescent="0.2">
      <c r="A10" s="240" t="s">
        <v>151</v>
      </c>
      <c r="B10" s="388"/>
      <c r="C10" s="661">
        <v>1.0839102026379388</v>
      </c>
      <c r="D10" s="660">
        <v>1.0301879799902824</v>
      </c>
      <c r="E10" s="661">
        <v>0.9453580025455155</v>
      </c>
      <c r="F10" s="660">
        <v>1.2378317849100373</v>
      </c>
      <c r="G10" s="660">
        <v>0.80343742600001988</v>
      </c>
      <c r="H10" s="660">
        <v>1.4116548865086287</v>
      </c>
      <c r="I10" s="659">
        <v>0.94324341945630774</v>
      </c>
      <c r="K10" s="492"/>
      <c r="L10" s="492"/>
    </row>
    <row r="11" spans="1:12" ht="12.75" customHeight="1" x14ac:dyDescent="0.2">
      <c r="A11" s="216" t="s">
        <v>223</v>
      </c>
      <c r="B11" s="219"/>
      <c r="C11" s="661">
        <v>1.1287898165869281</v>
      </c>
      <c r="D11" s="660">
        <v>1.0599635586045819</v>
      </c>
      <c r="E11" s="661">
        <v>0.94617618412269344</v>
      </c>
      <c r="F11" s="660">
        <v>1.3019937450549524</v>
      </c>
      <c r="G11" s="660">
        <v>0.79041520993474723</v>
      </c>
      <c r="H11" s="660">
        <v>1.4848002523444981</v>
      </c>
      <c r="I11" s="659">
        <v>0.94917057935042237</v>
      </c>
    </row>
    <row r="12" spans="1:12" ht="12.75" customHeight="1" x14ac:dyDescent="0.2">
      <c r="A12" s="241" t="s">
        <v>154</v>
      </c>
      <c r="B12" s="389"/>
      <c r="C12" s="661">
        <v>0.79415265398532497</v>
      </c>
      <c r="D12" s="660">
        <v>0.83191432654339259</v>
      </c>
      <c r="E12" s="661">
        <v>0.93957704754996652</v>
      </c>
      <c r="F12" s="660">
        <v>0.81100206978657052</v>
      </c>
      <c r="G12" s="660">
        <v>0.88760806408827442</v>
      </c>
      <c r="H12" s="660">
        <v>0.91253495474745705</v>
      </c>
      <c r="I12" s="659">
        <v>0.88777440973575317</v>
      </c>
    </row>
    <row r="13" spans="1:12" ht="12.75" customHeight="1" x14ac:dyDescent="0.2">
      <c r="A13" s="241" t="s">
        <v>155</v>
      </c>
      <c r="B13" s="389"/>
      <c r="C13" s="661">
        <v>0.81438566141776025</v>
      </c>
      <c r="D13" s="660">
        <v>0.93844852278550661</v>
      </c>
      <c r="E13" s="661">
        <v>1.0317217982775517</v>
      </c>
      <c r="F13" s="660">
        <v>0.95337183045176577</v>
      </c>
      <c r="G13" s="660">
        <v>0.87472657889100525</v>
      </c>
      <c r="H13" s="660">
        <v>1.0894153481497693</v>
      </c>
      <c r="I13" s="659">
        <v>1.0625446855750287</v>
      </c>
    </row>
    <row r="14" spans="1:12" ht="12.75" customHeight="1" x14ac:dyDescent="0.2">
      <c r="A14" s="241" t="s">
        <v>156</v>
      </c>
      <c r="B14" s="389"/>
      <c r="C14" s="661">
        <v>1.1273221160901681</v>
      </c>
      <c r="D14" s="660">
        <v>0.92388832193326387</v>
      </c>
      <c r="E14" s="661">
        <v>0.75622323798811841</v>
      </c>
      <c r="F14" s="660">
        <v>1.0526830396813125</v>
      </c>
      <c r="G14" s="660">
        <v>0.90732291193427184</v>
      </c>
      <c r="H14" s="660">
        <v>1.1710795437297472</v>
      </c>
      <c r="I14" s="659">
        <v>0.94406809775293699</v>
      </c>
    </row>
    <row r="15" spans="1:12" ht="12.75" customHeight="1" x14ac:dyDescent="0.2">
      <c r="A15" s="181" t="s">
        <v>275</v>
      </c>
      <c r="B15" s="389"/>
      <c r="C15" s="661">
        <v>1.005691578994683</v>
      </c>
      <c r="D15" s="660">
        <v>0.95389835074681795</v>
      </c>
      <c r="E15" s="661">
        <v>1.6133259145945322</v>
      </c>
      <c r="F15" s="660">
        <v>1.0132340414595431</v>
      </c>
      <c r="G15" s="660">
        <v>1.1142173510284126</v>
      </c>
      <c r="H15" s="660">
        <v>0.9912286032168538</v>
      </c>
      <c r="I15" s="659">
        <v>1.2954589151553675</v>
      </c>
    </row>
    <row r="16" spans="1:12" ht="12.75" customHeight="1" x14ac:dyDescent="0.2">
      <c r="A16" s="241" t="s">
        <v>159</v>
      </c>
      <c r="B16" s="389"/>
      <c r="C16" s="661">
        <v>1.1045176859100891</v>
      </c>
      <c r="D16" s="660">
        <v>0.94439908206422896</v>
      </c>
      <c r="E16" s="661">
        <v>1.0813741298336232</v>
      </c>
      <c r="F16" s="660">
        <v>1.051584773879366</v>
      </c>
      <c r="G16" s="660">
        <v>0.98887779057170722</v>
      </c>
      <c r="H16" s="660">
        <v>1.1287292371586766</v>
      </c>
      <c r="I16" s="659">
        <v>1.0654846637386362</v>
      </c>
      <c r="K16" s="642"/>
      <c r="L16" s="642"/>
    </row>
    <row r="17" spans="1:12" ht="12.75" customHeight="1" x14ac:dyDescent="0.2">
      <c r="A17" s="241" t="s">
        <v>160</v>
      </c>
      <c r="B17" s="389"/>
      <c r="C17" s="661">
        <v>0.65688944787116732</v>
      </c>
      <c r="D17" s="660">
        <v>0.77962458083395969</v>
      </c>
      <c r="E17" s="661">
        <v>0.83626002176249159</v>
      </c>
      <c r="F17" s="660">
        <v>0.82412449801159138</v>
      </c>
      <c r="G17" s="660">
        <v>0.77736810283255409</v>
      </c>
      <c r="H17" s="660">
        <v>0.84534268054412554</v>
      </c>
      <c r="I17" s="659">
        <v>0.82261754614898486</v>
      </c>
      <c r="K17" s="642"/>
      <c r="L17" s="642"/>
    </row>
    <row r="18" spans="1:12" ht="12.75" customHeight="1" x14ac:dyDescent="0.2">
      <c r="A18" s="241"/>
      <c r="B18" s="389"/>
      <c r="C18" s="672"/>
      <c r="D18" s="673"/>
      <c r="E18" s="672"/>
      <c r="F18" s="673"/>
      <c r="G18" s="673"/>
      <c r="H18" s="673"/>
      <c r="I18" s="674"/>
      <c r="K18" s="642"/>
      <c r="L18" s="642"/>
    </row>
    <row r="19" spans="1:12" ht="12.75" customHeight="1" x14ac:dyDescent="0.2">
      <c r="A19" s="241" t="s">
        <v>162</v>
      </c>
      <c r="B19" s="389"/>
      <c r="C19" s="661">
        <v>0.93055799250088</v>
      </c>
      <c r="D19" s="660">
        <v>0.88796457404620721</v>
      </c>
      <c r="E19" s="661">
        <v>0.81241957719078162</v>
      </c>
      <c r="F19" s="660">
        <v>1.0680185317777813</v>
      </c>
      <c r="G19" s="660">
        <v>0.68224735183142204</v>
      </c>
      <c r="H19" s="660">
        <v>1.2333951352690331</v>
      </c>
      <c r="I19" s="659">
        <v>0.8088379200214213</v>
      </c>
      <c r="K19" s="642"/>
      <c r="L19" s="642"/>
    </row>
    <row r="20" spans="1:12" ht="12.75" customHeight="1" x14ac:dyDescent="0.2">
      <c r="A20" s="216" t="s">
        <v>223</v>
      </c>
      <c r="B20" s="219"/>
      <c r="C20" s="661">
        <v>0.9383060683918476</v>
      </c>
      <c r="D20" s="660">
        <v>0.88601819995275388</v>
      </c>
      <c r="E20" s="661">
        <v>0.7887254678608846</v>
      </c>
      <c r="F20" s="660">
        <v>1.0889976403962498</v>
      </c>
      <c r="G20" s="660">
        <v>0.65174433153361022</v>
      </c>
      <c r="H20" s="660">
        <v>1.258922129429374</v>
      </c>
      <c r="I20" s="659">
        <v>0.78950712169640891</v>
      </c>
      <c r="K20" s="642"/>
      <c r="L20" s="642"/>
    </row>
    <row r="21" spans="1:12" ht="12.75" customHeight="1" x14ac:dyDescent="0.2">
      <c r="A21" s="241" t="s">
        <v>154</v>
      </c>
      <c r="B21" s="389"/>
      <c r="C21" s="661">
        <v>0.8445467370953974</v>
      </c>
      <c r="D21" s="660">
        <v>0.88657354481818107</v>
      </c>
      <c r="E21" s="661">
        <v>1.0093313562911321</v>
      </c>
      <c r="F21" s="660">
        <v>0.86060327412580406</v>
      </c>
      <c r="G21" s="660">
        <v>0.9414072815488117</v>
      </c>
      <c r="H21" s="660">
        <v>0.97835700428894334</v>
      </c>
      <c r="I21" s="659">
        <v>0.94924559166653655</v>
      </c>
      <c r="K21" s="642"/>
      <c r="L21" s="642"/>
    </row>
    <row r="22" spans="1:12" ht="12.75" customHeight="1" x14ac:dyDescent="0.2">
      <c r="A22" s="241" t="s">
        <v>155</v>
      </c>
      <c r="B22" s="389"/>
      <c r="C22" s="661">
        <v>0.92715073952329696</v>
      </c>
      <c r="D22" s="660">
        <v>1.1047930474997303</v>
      </c>
      <c r="E22" s="661">
        <v>1.2373857473655603</v>
      </c>
      <c r="F22" s="660">
        <v>1.1267782594515996</v>
      </c>
      <c r="G22" s="660">
        <v>0.98102407782987289</v>
      </c>
      <c r="H22" s="660">
        <v>1.3279078441042591</v>
      </c>
      <c r="I22" s="659">
        <v>1.2960779900774266</v>
      </c>
      <c r="K22" s="642"/>
      <c r="L22" s="642"/>
    </row>
    <row r="23" spans="1:12" ht="12.75" customHeight="1" x14ac:dyDescent="0.2">
      <c r="A23" s="241" t="s">
        <v>156</v>
      </c>
      <c r="B23" s="389"/>
      <c r="C23" s="661">
        <v>1.2692648690344033</v>
      </c>
      <c r="D23" s="660">
        <v>0.99202683849985984</v>
      </c>
      <c r="E23" s="661">
        <v>0.7849329112533443</v>
      </c>
      <c r="F23" s="660">
        <v>1.1430815348385304</v>
      </c>
      <c r="G23" s="660">
        <v>0.96352564636852378</v>
      </c>
      <c r="H23" s="660">
        <v>1.2963078190406874</v>
      </c>
      <c r="I23" s="659">
        <v>1.0261660807861395</v>
      </c>
    </row>
    <row r="24" spans="1:12" ht="12.75" customHeight="1" x14ac:dyDescent="0.2">
      <c r="A24" s="181" t="s">
        <v>275</v>
      </c>
      <c r="B24" s="389"/>
      <c r="C24" s="661">
        <v>1.0038220359792183</v>
      </c>
      <c r="D24" s="660">
        <v>0.95260903777327766</v>
      </c>
      <c r="E24" s="661">
        <v>1.6111162974070448</v>
      </c>
      <c r="F24" s="660">
        <v>1.0118218651690158</v>
      </c>
      <c r="G24" s="660">
        <v>1.1087670557696994</v>
      </c>
      <c r="H24" s="660">
        <v>0.97401515989889997</v>
      </c>
      <c r="I24" s="659">
        <v>1.2828852816269221</v>
      </c>
    </row>
    <row r="25" spans="1:12" ht="12.75" customHeight="1" x14ac:dyDescent="0.2">
      <c r="A25" s="241" t="s">
        <v>159</v>
      </c>
      <c r="B25" s="389"/>
      <c r="C25" s="661">
        <v>1.1790067360794687</v>
      </c>
      <c r="D25" s="660">
        <v>0.98288832936033188</v>
      </c>
      <c r="E25" s="661">
        <v>1.1318941221166279</v>
      </c>
      <c r="F25" s="660">
        <v>1.100882599640407</v>
      </c>
      <c r="G25" s="660">
        <v>1.0293412649519107</v>
      </c>
      <c r="H25" s="660">
        <v>1.1899930876424936</v>
      </c>
      <c r="I25" s="659">
        <v>1.1267592033187945</v>
      </c>
    </row>
    <row r="26" spans="1:12" ht="12.75" customHeight="1" x14ac:dyDescent="0.2">
      <c r="A26" s="241" t="s">
        <v>160</v>
      </c>
      <c r="B26" s="389"/>
      <c r="C26" s="661">
        <v>0.57953945517277283</v>
      </c>
      <c r="D26" s="660">
        <v>0.79658855718209853</v>
      </c>
      <c r="E26" s="661">
        <v>0.86162279712187484</v>
      </c>
      <c r="F26" s="660">
        <v>0.87025643717173473</v>
      </c>
      <c r="G26" s="660">
        <v>0.76932502994253582</v>
      </c>
      <c r="H26" s="660">
        <v>0.89833578466689268</v>
      </c>
      <c r="I26" s="659">
        <v>0.87999014754405191</v>
      </c>
    </row>
    <row r="27" spans="1:12" ht="12.75" customHeight="1" x14ac:dyDescent="0.2">
      <c r="A27" s="241"/>
      <c r="B27" s="389"/>
      <c r="C27" s="672"/>
      <c r="D27" s="673"/>
      <c r="E27" s="672"/>
      <c r="F27" s="673"/>
      <c r="G27" s="673"/>
      <c r="H27" s="673"/>
      <c r="I27" s="674"/>
    </row>
    <row r="28" spans="1:12" ht="12.75" customHeight="1" x14ac:dyDescent="0.2">
      <c r="A28" s="241" t="s">
        <v>172</v>
      </c>
      <c r="B28" s="389"/>
      <c r="C28" s="661">
        <v>-0.68602579244096962</v>
      </c>
      <c r="D28" s="660">
        <v>-0.6102993078466068</v>
      </c>
      <c r="E28" s="661">
        <v>-0.60688940328194052</v>
      </c>
      <c r="F28" s="660">
        <v>-0.78102301792741802</v>
      </c>
      <c r="G28" s="660">
        <v>-0.74565592046116347</v>
      </c>
      <c r="H28" s="660">
        <v>-0.96072972420265801</v>
      </c>
      <c r="I28" s="659">
        <v>-0.87703989795256954</v>
      </c>
    </row>
    <row r="29" spans="1:12" ht="12.75" customHeight="1" x14ac:dyDescent="0.2">
      <c r="A29" s="241" t="s">
        <v>223</v>
      </c>
      <c r="B29" s="389"/>
      <c r="C29" s="661">
        <v>-0.44491576607407213</v>
      </c>
      <c r="D29" s="660">
        <v>-0.38230023409766556</v>
      </c>
      <c r="E29" s="661">
        <v>-0.37986532665691408</v>
      </c>
      <c r="F29" s="660">
        <v>-0.52295749920898693</v>
      </c>
      <c r="G29" s="660">
        <v>-0.47740125862179017</v>
      </c>
      <c r="H29" s="660">
        <v>-0.65639436417636032</v>
      </c>
      <c r="I29" s="659">
        <v>-0.59169561601312148</v>
      </c>
    </row>
    <row r="30" spans="1:12" ht="12.75" customHeight="1" x14ac:dyDescent="0.2">
      <c r="A30" s="241" t="s">
        <v>154</v>
      </c>
      <c r="B30" s="389"/>
      <c r="C30" s="661">
        <v>0.51072784704431218</v>
      </c>
      <c r="D30" s="660">
        <v>0.52495452544774057</v>
      </c>
      <c r="E30" s="661">
        <v>0.53667201066032177</v>
      </c>
      <c r="F30" s="660">
        <v>0.51976061606233692</v>
      </c>
      <c r="G30" s="660">
        <v>0.56349155757495772</v>
      </c>
      <c r="H30" s="660">
        <v>0.50620502035920723</v>
      </c>
      <c r="I30" s="659">
        <v>0.50112361652798754</v>
      </c>
    </row>
    <row r="31" spans="1:12" ht="12.75" customHeight="1" x14ac:dyDescent="0.2">
      <c r="A31" s="241" t="s">
        <v>155</v>
      </c>
      <c r="B31" s="389"/>
      <c r="C31" s="661">
        <v>0.60189125285095013</v>
      </c>
      <c r="D31" s="660">
        <v>0.63389923605925436</v>
      </c>
      <c r="E31" s="661">
        <v>0.65496509314983964</v>
      </c>
      <c r="F31" s="660">
        <v>0.63171335704634846</v>
      </c>
      <c r="G31" s="660">
        <v>0.671125769486558</v>
      </c>
      <c r="H31" s="660">
        <v>0.61874007646260942</v>
      </c>
      <c r="I31" s="659">
        <v>0.59116830673884291</v>
      </c>
    </row>
    <row r="32" spans="1:12" ht="12.75" customHeight="1" x14ac:dyDescent="0.2">
      <c r="A32" s="241" t="s">
        <v>156</v>
      </c>
      <c r="B32" s="389"/>
      <c r="C32" s="661">
        <v>0.46160698133650424</v>
      </c>
      <c r="D32" s="660">
        <v>0.59861276300843258</v>
      </c>
      <c r="E32" s="661">
        <v>0.61246181475771433</v>
      </c>
      <c r="F32" s="660">
        <v>0.58375972481372607</v>
      </c>
      <c r="G32" s="660">
        <v>0.61294792772932372</v>
      </c>
      <c r="H32" s="660">
        <v>0.50386219790556908</v>
      </c>
      <c r="I32" s="659">
        <v>0.51765957819172037</v>
      </c>
    </row>
    <row r="33" spans="1:9" ht="12.75" customHeight="1" x14ac:dyDescent="0.2">
      <c r="A33" s="181" t="s">
        <v>275</v>
      </c>
      <c r="B33" s="389"/>
      <c r="C33" s="661">
        <v>0</v>
      </c>
      <c r="D33" s="660">
        <v>0</v>
      </c>
      <c r="E33" s="661">
        <v>0</v>
      </c>
      <c r="F33" s="660">
        <v>-2.2204460492503131E-14</v>
      </c>
      <c r="G33" s="660">
        <v>0.73345776747077984</v>
      </c>
      <c r="H33" s="660">
        <v>0.37266465128018567</v>
      </c>
      <c r="I33" s="659">
        <v>0.92101451377801791</v>
      </c>
    </row>
    <row r="34" spans="1:9" ht="12.75" customHeight="1" x14ac:dyDescent="0.2">
      <c r="A34" s="241" t="s">
        <v>159</v>
      </c>
      <c r="B34" s="389"/>
      <c r="C34" s="661">
        <v>0.39682848499404955</v>
      </c>
      <c r="D34" s="660">
        <v>0.56708927946289567</v>
      </c>
      <c r="E34" s="661">
        <v>0.57448279276739456</v>
      </c>
      <c r="F34" s="660">
        <v>0.55113511023734407</v>
      </c>
      <c r="G34" s="660">
        <v>0.56453109925509448</v>
      </c>
      <c r="H34" s="660">
        <v>0.46161773064421485</v>
      </c>
      <c r="I34" s="659">
        <v>0.41817681618858682</v>
      </c>
    </row>
    <row r="35" spans="1:9" ht="12.75" customHeight="1" x14ac:dyDescent="0.2">
      <c r="A35" s="241" t="s">
        <v>160</v>
      </c>
      <c r="B35" s="389"/>
      <c r="C35" s="661">
        <v>0.80649399739025629</v>
      </c>
      <c r="D35" s="660">
        <v>0.74963046096192532</v>
      </c>
      <c r="E35" s="661">
        <v>0.78973380435847229</v>
      </c>
      <c r="F35" s="660">
        <v>0.7386470346431917</v>
      </c>
      <c r="G35" s="660">
        <v>0.79262737223289026</v>
      </c>
      <c r="H35" s="660">
        <v>0.74731145434161483</v>
      </c>
      <c r="I35" s="659">
        <v>0.71998758443763133</v>
      </c>
    </row>
    <row r="36" spans="1:9" ht="9.9499999999999993" customHeight="1" x14ac:dyDescent="0.2">
      <c r="A36" s="242"/>
      <c r="B36" s="246"/>
      <c r="C36" s="244"/>
      <c r="D36" s="244"/>
      <c r="E36" s="244"/>
      <c r="F36" s="244"/>
      <c r="G36" s="244"/>
      <c r="H36" s="243"/>
      <c r="I36" s="245"/>
    </row>
    <row r="37" spans="1:9" x14ac:dyDescent="0.2">
      <c r="H37" s="247"/>
    </row>
    <row r="38" spans="1:9" x14ac:dyDescent="0.2">
      <c r="C38" s="248"/>
      <c r="D38" s="248"/>
      <c r="E38" s="248"/>
      <c r="F38" s="248"/>
      <c r="G38" s="248"/>
      <c r="H38" s="648"/>
      <c r="I38" s="248"/>
    </row>
  </sheetData>
  <phoneticPr fontId="36" type="noConversion"/>
  <conditionalFormatting sqref="C5:I6">
    <cfRule type="expression" dxfId="20" priority="1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22"/>
  <dimension ref="A1:I38"/>
  <sheetViews>
    <sheetView showGridLines="0" workbookViewId="0"/>
  </sheetViews>
  <sheetFormatPr defaultColWidth="12.5703125" defaultRowHeight="12.75" x14ac:dyDescent="0.2"/>
  <cols>
    <col min="1" max="1" width="14.42578125" style="215" customWidth="1"/>
    <col min="2" max="2" width="13.85546875" style="215" customWidth="1"/>
    <col min="3" max="9" width="8.85546875" style="215" customWidth="1"/>
    <col min="10" max="16384" width="12.5703125" style="215"/>
  </cols>
  <sheetData>
    <row r="1" spans="1:9" ht="21" customHeight="1" x14ac:dyDescent="0.2">
      <c r="A1" s="212" t="s">
        <v>497</v>
      </c>
      <c r="B1" s="386"/>
      <c r="C1" s="702"/>
      <c r="D1" s="702"/>
      <c r="E1" s="702"/>
      <c r="F1" s="702"/>
      <c r="G1" s="702"/>
      <c r="H1" s="702"/>
      <c r="I1" s="703"/>
    </row>
    <row r="2" spans="1:9" ht="17.100000000000001" customHeight="1" x14ac:dyDescent="0.2">
      <c r="A2" s="484"/>
      <c r="B2" s="217" t="s">
        <v>46</v>
      </c>
      <c r="C2" s="219"/>
      <c r="D2" s="219"/>
      <c r="E2" s="219"/>
      <c r="F2" s="219"/>
      <c r="G2" s="219"/>
      <c r="H2" s="219"/>
      <c r="I2" s="218"/>
    </row>
    <row r="3" spans="1:9" ht="14.1" customHeight="1" x14ac:dyDescent="0.2">
      <c r="A3" s="216"/>
      <c r="B3" s="219"/>
      <c r="C3" s="704"/>
      <c r="D3" s="219"/>
      <c r="E3" s="219"/>
      <c r="F3" s="219"/>
      <c r="G3" s="219"/>
      <c r="H3" s="219"/>
      <c r="I3" s="227"/>
    </row>
    <row r="4" spans="1:9" ht="12.75" customHeight="1" x14ac:dyDescent="0.2">
      <c r="A4" s="216"/>
      <c r="B4" s="219"/>
      <c r="C4" s="219"/>
      <c r="D4" s="219"/>
      <c r="E4" s="219"/>
      <c r="F4" s="219"/>
      <c r="G4" s="219"/>
      <c r="H4" s="219"/>
      <c r="I4" s="701"/>
    </row>
    <row r="5" spans="1:9" ht="12.75" customHeight="1" x14ac:dyDescent="0.2">
      <c r="A5" s="221" t="s">
        <v>124</v>
      </c>
      <c r="B5" s="233"/>
      <c r="C5" s="356">
        <v>2022</v>
      </c>
      <c r="D5" s="361" t="s">
        <v>288</v>
      </c>
      <c r="E5" s="356">
        <v>2023</v>
      </c>
      <c r="F5" s="361" t="s">
        <v>288</v>
      </c>
      <c r="G5" s="356">
        <v>2024</v>
      </c>
      <c r="H5" s="361" t="s">
        <v>288</v>
      </c>
      <c r="I5" s="490">
        <v>2025</v>
      </c>
    </row>
    <row r="6" spans="1:9" ht="12.75" customHeight="1" x14ac:dyDescent="0.2">
      <c r="A6" s="216"/>
      <c r="B6" s="219"/>
      <c r="C6" s="309"/>
      <c r="D6" s="487"/>
      <c r="E6" s="489"/>
      <c r="F6" s="487"/>
      <c r="G6" s="489"/>
      <c r="H6" s="487"/>
      <c r="I6" s="491"/>
    </row>
    <row r="7" spans="1:9" ht="12.75" customHeight="1" x14ac:dyDescent="0.2">
      <c r="A7" s="216"/>
      <c r="B7" s="219"/>
      <c r="C7" s="234" t="s">
        <v>476</v>
      </c>
      <c r="D7" s="57" t="s">
        <v>144</v>
      </c>
      <c r="E7" s="234" t="s">
        <v>476</v>
      </c>
      <c r="F7" s="57" t="s">
        <v>144</v>
      </c>
      <c r="G7" s="481" t="s">
        <v>476</v>
      </c>
      <c r="H7" s="57" t="s">
        <v>144</v>
      </c>
      <c r="I7" s="235" t="s">
        <v>476</v>
      </c>
    </row>
    <row r="8" spans="1:9" ht="12.75" customHeight="1" x14ac:dyDescent="0.2">
      <c r="A8" s="485"/>
      <c r="B8" s="486"/>
      <c r="C8" s="482"/>
      <c r="D8" s="482"/>
      <c r="E8" s="482"/>
      <c r="F8" s="482"/>
      <c r="G8" s="482"/>
      <c r="H8" s="482"/>
      <c r="I8" s="483"/>
    </row>
    <row r="9" spans="1:9" ht="6" customHeight="1" x14ac:dyDescent="0.2">
      <c r="A9" s="236"/>
      <c r="B9" s="387"/>
      <c r="C9" s="397"/>
      <c r="D9" s="238"/>
      <c r="E9" s="237"/>
      <c r="F9" s="239"/>
      <c r="G9" s="239"/>
      <c r="H9" s="239"/>
      <c r="I9" s="480"/>
    </row>
    <row r="10" spans="1:9" ht="12.75" customHeight="1" x14ac:dyDescent="0.2">
      <c r="A10" s="240" t="s">
        <v>151</v>
      </c>
      <c r="B10" s="388"/>
      <c r="C10" s="661">
        <v>7.193726281887769</v>
      </c>
      <c r="D10" s="660">
        <v>11.585157690617653</v>
      </c>
      <c r="E10" s="661">
        <v>8.2570128804869682</v>
      </c>
      <c r="F10" s="660">
        <v>12.609135656393233</v>
      </c>
      <c r="G10" s="660">
        <v>9.2801371224733984</v>
      </c>
      <c r="H10" s="660">
        <v>14.715022396798627</v>
      </c>
      <c r="I10" s="659">
        <v>8.3004431029258807</v>
      </c>
    </row>
    <row r="11" spans="1:9" ht="12.75" customHeight="1" x14ac:dyDescent="0.2">
      <c r="A11" s="216" t="s">
        <v>223</v>
      </c>
      <c r="B11" s="219"/>
      <c r="C11" s="661">
        <v>7.4199579449472308</v>
      </c>
      <c r="D11" s="660">
        <v>11.903516812439463</v>
      </c>
      <c r="E11" s="661">
        <v>8.3754388286783943</v>
      </c>
      <c r="F11" s="660">
        <v>12.751669197611637</v>
      </c>
      <c r="G11" s="660">
        <v>9.697038124554469</v>
      </c>
      <c r="H11" s="660">
        <v>15.478528805786995</v>
      </c>
      <c r="I11" s="659">
        <v>8.5020441769287469</v>
      </c>
    </row>
    <row r="12" spans="1:9" ht="12.75" customHeight="1" x14ac:dyDescent="0.2">
      <c r="A12" s="241" t="s">
        <v>154</v>
      </c>
      <c r="B12" s="389"/>
      <c r="C12" s="661">
        <v>5.9664550486657975</v>
      </c>
      <c r="D12" s="660">
        <v>9.9672024442886364</v>
      </c>
      <c r="E12" s="661">
        <v>7.7514681570570509</v>
      </c>
      <c r="F12" s="660">
        <v>11.997119570492632</v>
      </c>
      <c r="G12" s="660">
        <v>6.6395938770707152</v>
      </c>
      <c r="H12" s="660">
        <v>9.9784175461404612</v>
      </c>
      <c r="I12" s="659">
        <v>6.9205512291715898</v>
      </c>
    </row>
    <row r="13" spans="1:9" ht="12.75" customHeight="1" x14ac:dyDescent="0.2">
      <c r="A13" s="241" t="s">
        <v>155</v>
      </c>
      <c r="B13" s="389"/>
      <c r="C13" s="661">
        <v>6.2140802580183063</v>
      </c>
      <c r="D13" s="660">
        <v>9.1897167222784404</v>
      </c>
      <c r="E13" s="661">
        <v>6.3304816085230087</v>
      </c>
      <c r="F13" s="660">
        <v>10.902949759768576</v>
      </c>
      <c r="G13" s="660">
        <v>8.9748495522256722</v>
      </c>
      <c r="H13" s="660">
        <v>13.035419352588274</v>
      </c>
      <c r="I13" s="659">
        <v>7.8191266088314615</v>
      </c>
    </row>
    <row r="14" spans="1:9" ht="12.75" customHeight="1" x14ac:dyDescent="0.2">
      <c r="A14" s="241" t="s">
        <v>156</v>
      </c>
      <c r="B14" s="389"/>
      <c r="C14" s="661">
        <v>6.1040386451101103</v>
      </c>
      <c r="D14" s="660">
        <v>9.4231041062028176</v>
      </c>
      <c r="E14" s="661">
        <v>6.7193822732805719</v>
      </c>
      <c r="F14" s="660">
        <v>10.059478898806141</v>
      </c>
      <c r="G14" s="660">
        <v>6.8672791779650133</v>
      </c>
      <c r="H14" s="660">
        <v>10.78568148356549</v>
      </c>
      <c r="I14" s="659">
        <v>7.6733869072298511</v>
      </c>
    </row>
    <row r="15" spans="1:9" ht="12.75" customHeight="1" x14ac:dyDescent="0.2">
      <c r="A15" s="181" t="s">
        <v>275</v>
      </c>
      <c r="B15" s="389"/>
      <c r="C15" s="661">
        <v>9.9444554781220376</v>
      </c>
      <c r="D15" s="660">
        <v>15.854858046202747</v>
      </c>
      <c r="E15" s="661">
        <v>11.608994485492552</v>
      </c>
      <c r="F15" s="660">
        <v>17.166526647995472</v>
      </c>
      <c r="G15" s="660">
        <v>7.173042559835352</v>
      </c>
      <c r="H15" s="660">
        <v>10.480618756358261</v>
      </c>
      <c r="I15" s="659">
        <v>10.043902991427167</v>
      </c>
    </row>
    <row r="16" spans="1:9" ht="12.75" customHeight="1" x14ac:dyDescent="0.2">
      <c r="A16" s="241" t="s">
        <v>159</v>
      </c>
      <c r="B16" s="389"/>
      <c r="C16" s="661">
        <v>7.1752814971641543</v>
      </c>
      <c r="D16" s="660">
        <v>11.153447439214093</v>
      </c>
      <c r="E16" s="661">
        <v>7.838252959930947</v>
      </c>
      <c r="F16" s="660">
        <v>11.775765285794581</v>
      </c>
      <c r="G16" s="660">
        <v>6.9843040158227732</v>
      </c>
      <c r="H16" s="660">
        <v>10.762030123042399</v>
      </c>
      <c r="I16" s="659">
        <v>8.5871678255008419</v>
      </c>
    </row>
    <row r="17" spans="1:9" ht="12.75" customHeight="1" x14ac:dyDescent="0.2">
      <c r="A17" s="241" t="s">
        <v>160</v>
      </c>
      <c r="B17" s="389"/>
      <c r="C17" s="661">
        <v>8.7653285670338477</v>
      </c>
      <c r="D17" s="660">
        <v>13.996541145447461</v>
      </c>
      <c r="E17" s="661">
        <v>8.343966400643632</v>
      </c>
      <c r="F17" s="660">
        <v>12.570217254553739</v>
      </c>
      <c r="G17" s="660">
        <v>6.5575974126220293</v>
      </c>
      <c r="H17" s="660">
        <v>9.768414443905705</v>
      </c>
      <c r="I17" s="659">
        <v>6.4328025381784393</v>
      </c>
    </row>
    <row r="18" spans="1:9" ht="12.75" customHeight="1" x14ac:dyDescent="0.2">
      <c r="A18" s="241"/>
      <c r="B18" s="389"/>
      <c r="C18" s="672"/>
      <c r="D18" s="672"/>
      <c r="E18" s="673"/>
      <c r="F18" s="673"/>
      <c r="G18" s="673"/>
      <c r="H18" s="673"/>
      <c r="I18" s="674"/>
    </row>
    <row r="19" spans="1:9" ht="12.75" customHeight="1" x14ac:dyDescent="0.2">
      <c r="A19" s="241" t="s">
        <v>162</v>
      </c>
      <c r="B19" s="389"/>
      <c r="C19" s="661">
        <v>5.880009979006684</v>
      </c>
      <c r="D19" s="660">
        <v>9.4951842244975779</v>
      </c>
      <c r="E19" s="661">
        <v>6.9029503112534751</v>
      </c>
      <c r="F19" s="660">
        <v>10.546359638870385</v>
      </c>
      <c r="G19" s="660">
        <v>7.8773324687764656</v>
      </c>
      <c r="H19" s="660">
        <v>12.445136410835179</v>
      </c>
      <c r="I19" s="659">
        <v>7.0794054672910889</v>
      </c>
    </row>
    <row r="20" spans="1:9" ht="12.75" customHeight="1" x14ac:dyDescent="0.2">
      <c r="A20" s="216" t="s">
        <v>223</v>
      </c>
      <c r="B20" s="219"/>
      <c r="C20" s="661">
        <v>5.7134218187696373</v>
      </c>
      <c r="D20" s="660">
        <v>9.236828436639577</v>
      </c>
      <c r="E20" s="661">
        <v>6.7344214018110415</v>
      </c>
      <c r="F20" s="660">
        <v>10.270552618931417</v>
      </c>
      <c r="G20" s="660">
        <v>7.9704914523845316</v>
      </c>
      <c r="H20" s="660">
        <v>12.654589303614783</v>
      </c>
      <c r="I20" s="659">
        <v>7.0253588125083644</v>
      </c>
    </row>
    <row r="21" spans="1:9" ht="12.75" customHeight="1" x14ac:dyDescent="0.2">
      <c r="A21" s="241" t="s">
        <v>154</v>
      </c>
      <c r="B21" s="389"/>
      <c r="C21" s="661">
        <v>6.9934946340016291</v>
      </c>
      <c r="D21" s="660">
        <v>11.392657400337903</v>
      </c>
      <c r="E21" s="661">
        <v>8.3179027735865496</v>
      </c>
      <c r="F21" s="660">
        <v>12.830548615392502</v>
      </c>
      <c r="G21" s="660">
        <v>6.8912602317773741</v>
      </c>
      <c r="H21" s="660">
        <v>10.390629736615843</v>
      </c>
      <c r="I21" s="659">
        <v>7.3772927664343069</v>
      </c>
    </row>
    <row r="22" spans="1:9" ht="12.75" customHeight="1" x14ac:dyDescent="0.2">
      <c r="A22" s="241" t="s">
        <v>155</v>
      </c>
      <c r="B22" s="389"/>
      <c r="C22" s="661">
        <v>9.0637376528293743</v>
      </c>
      <c r="D22" s="660">
        <v>12.688700396588271</v>
      </c>
      <c r="E22" s="661">
        <v>7.3591107543293344</v>
      </c>
      <c r="F22" s="660">
        <v>13.077688064391157</v>
      </c>
      <c r="G22" s="660">
        <v>11.224685826761039</v>
      </c>
      <c r="H22" s="660">
        <v>16.043786652693214</v>
      </c>
      <c r="I22" s="659">
        <v>9.2493238903264228</v>
      </c>
    </row>
    <row r="23" spans="1:9" ht="12.75" customHeight="1" x14ac:dyDescent="0.2">
      <c r="A23" s="241" t="s">
        <v>156</v>
      </c>
      <c r="B23" s="389"/>
      <c r="C23" s="661">
        <v>7.0564339919573449</v>
      </c>
      <c r="D23" s="660">
        <v>10.484233749626481</v>
      </c>
      <c r="E23" s="661">
        <v>6.8590427375690988</v>
      </c>
      <c r="F23" s="660">
        <v>10.204531641731052</v>
      </c>
      <c r="G23" s="660">
        <v>7.3843445935821261</v>
      </c>
      <c r="H23" s="660">
        <v>11.655924857801425</v>
      </c>
      <c r="I23" s="659">
        <v>8.3169747028807528</v>
      </c>
    </row>
    <row r="24" spans="1:9" ht="12.75" customHeight="1" x14ac:dyDescent="0.2">
      <c r="A24" s="181" t="s">
        <v>275</v>
      </c>
      <c r="B24" s="389"/>
      <c r="C24" s="661">
        <v>9.9426578849042926</v>
      </c>
      <c r="D24" s="660">
        <v>15.842485693630092</v>
      </c>
      <c r="E24" s="661">
        <v>11.551680787831398</v>
      </c>
      <c r="F24" s="660">
        <v>17.086121654184506</v>
      </c>
      <c r="G24" s="660">
        <v>7.1466868984044973</v>
      </c>
      <c r="H24" s="660">
        <v>10.441996152922851</v>
      </c>
      <c r="I24" s="659">
        <v>9.9926918288690381</v>
      </c>
    </row>
    <row r="25" spans="1:9" ht="12.75" customHeight="1" x14ac:dyDescent="0.2">
      <c r="A25" s="241" t="s">
        <v>159</v>
      </c>
      <c r="B25" s="389"/>
      <c r="C25" s="661">
        <v>8.0962450707133371</v>
      </c>
      <c r="D25" s="660">
        <v>12.354371395262852</v>
      </c>
      <c r="E25" s="661">
        <v>8.2181272357955351</v>
      </c>
      <c r="F25" s="660">
        <v>12.327912914326578</v>
      </c>
      <c r="G25" s="660">
        <v>7.3307777383692319</v>
      </c>
      <c r="H25" s="660">
        <v>11.306176666651524</v>
      </c>
      <c r="I25" s="659">
        <v>9.0452022257397235</v>
      </c>
    </row>
    <row r="26" spans="1:9" ht="12.75" customHeight="1" x14ac:dyDescent="0.2">
      <c r="A26" s="241" t="s">
        <v>160</v>
      </c>
      <c r="B26" s="389"/>
      <c r="C26" s="661">
        <v>8.2521946382940747</v>
      </c>
      <c r="D26" s="660">
        <v>13.12919063183875</v>
      </c>
      <c r="E26" s="661">
        <v>7.9438023509734057</v>
      </c>
      <c r="F26" s="660">
        <v>12.369433014609733</v>
      </c>
      <c r="G26" s="660">
        <v>6.7848033583117306</v>
      </c>
      <c r="H26" s="660">
        <v>10.104737574578548</v>
      </c>
      <c r="I26" s="659">
        <v>6.5269789590889582</v>
      </c>
    </row>
    <row r="27" spans="1:9" ht="12.75" customHeight="1" x14ac:dyDescent="0.2">
      <c r="A27" s="241"/>
      <c r="B27" s="389"/>
      <c r="C27" s="672"/>
      <c r="D27" s="672"/>
      <c r="E27" s="673"/>
      <c r="F27" s="673"/>
      <c r="G27" s="673"/>
      <c r="H27" s="673"/>
      <c r="I27" s="674"/>
    </row>
    <row r="28" spans="1:9" ht="12.75" customHeight="1" x14ac:dyDescent="0.2">
      <c r="A28" s="241" t="s">
        <v>172</v>
      </c>
      <c r="B28" s="389"/>
      <c r="C28" s="661">
        <v>-2.5319253721546198</v>
      </c>
      <c r="D28" s="660">
        <v>-4.0096013210219823</v>
      </c>
      <c r="E28" s="661">
        <v>-3.9690286534422081</v>
      </c>
      <c r="F28" s="660">
        <v>-6.2304138490031686</v>
      </c>
      <c r="G28" s="660">
        <v>-4.7049642468410147</v>
      </c>
      <c r="H28" s="660">
        <v>-6.6424281033198751</v>
      </c>
      <c r="I28" s="659">
        <v>-5.8222470387630949</v>
      </c>
    </row>
    <row r="29" spans="1:9" ht="12.75" customHeight="1" x14ac:dyDescent="0.2">
      <c r="A29" s="241" t="s">
        <v>223</v>
      </c>
      <c r="B29" s="389"/>
      <c r="C29" s="661">
        <v>-1.8376407888199719</v>
      </c>
      <c r="D29" s="660">
        <v>-2.6345951842405735</v>
      </c>
      <c r="E29" s="661">
        <v>-2.3390116803575056</v>
      </c>
      <c r="F29" s="660">
        <v>-3.6971049886120544</v>
      </c>
      <c r="G29" s="660">
        <v>-2.9265301776553732</v>
      </c>
      <c r="H29" s="660">
        <v>-4.1707887410444178</v>
      </c>
      <c r="I29" s="659">
        <v>-3.850570253320218</v>
      </c>
    </row>
    <row r="30" spans="1:9" ht="12.75" customHeight="1" x14ac:dyDescent="0.2">
      <c r="A30" s="241" t="s">
        <v>154</v>
      </c>
      <c r="B30" s="389"/>
      <c r="C30" s="661">
        <v>1.1847201272821017</v>
      </c>
      <c r="D30" s="660">
        <v>3.3559596026991878</v>
      </c>
      <c r="E30" s="661">
        <v>4.6906606402799866</v>
      </c>
      <c r="F30" s="660">
        <v>7.4038779285369838</v>
      </c>
      <c r="G30" s="660">
        <v>5.1397327593100339</v>
      </c>
      <c r="H30" s="660">
        <v>7.5868135733167641</v>
      </c>
      <c r="I30" s="659">
        <v>4.2581872447864377</v>
      </c>
    </row>
    <row r="31" spans="1:9" ht="12.75" customHeight="1" x14ac:dyDescent="0.2">
      <c r="A31" s="241" t="s">
        <v>155</v>
      </c>
      <c r="B31" s="389"/>
      <c r="C31" s="661">
        <v>1.5108556049364452</v>
      </c>
      <c r="D31" s="660">
        <v>3.9710456979193509</v>
      </c>
      <c r="E31" s="661">
        <v>5.4403571773888659</v>
      </c>
      <c r="F31" s="660">
        <v>8.6180659523160905</v>
      </c>
      <c r="G31" s="660">
        <v>5.8787555266948122</v>
      </c>
      <c r="H31" s="660">
        <v>8.7083023189985518</v>
      </c>
      <c r="I31" s="659">
        <v>5.1352312447441539</v>
      </c>
    </row>
    <row r="32" spans="1:9" ht="12.75" customHeight="1" x14ac:dyDescent="0.2">
      <c r="A32" s="241" t="s">
        <v>156</v>
      </c>
      <c r="B32" s="389"/>
      <c r="C32" s="661">
        <v>4.041552116835101</v>
      </c>
      <c r="D32" s="660">
        <v>7.1188958036661587</v>
      </c>
      <c r="E32" s="661">
        <v>6.3138989216531938</v>
      </c>
      <c r="F32" s="660">
        <v>9.6531800291436376</v>
      </c>
      <c r="G32" s="660">
        <v>5.4141945142113235</v>
      </c>
      <c r="H32" s="660">
        <v>7.9083946409105543</v>
      </c>
      <c r="I32" s="659">
        <v>4.4726551407816562</v>
      </c>
    </row>
    <row r="33" spans="1:9" ht="12.75" customHeight="1" x14ac:dyDescent="0.2">
      <c r="A33" s="181" t="s">
        <v>275</v>
      </c>
      <c r="B33" s="389"/>
      <c r="C33" s="661">
        <v>9.239533539737721E-2</v>
      </c>
      <c r="D33" s="660">
        <v>0.4495431818982043</v>
      </c>
      <c r="E33" s="661">
        <v>0.89637428117692597</v>
      </c>
      <c r="F33" s="660">
        <v>1.0489076310532974</v>
      </c>
      <c r="G33" s="660">
        <v>2.2204460492503131E-14</v>
      </c>
      <c r="H33" s="660">
        <v>1.1102230246251565E-13</v>
      </c>
      <c r="I33" s="659">
        <v>2.040082992815373</v>
      </c>
    </row>
    <row r="34" spans="1:9" ht="12.75" customHeight="1" x14ac:dyDescent="0.2">
      <c r="A34" s="241" t="s">
        <v>159</v>
      </c>
      <c r="B34" s="389"/>
      <c r="C34" s="661">
        <v>3.9102505887093741</v>
      </c>
      <c r="D34" s="660">
        <v>6.9246156041037343</v>
      </c>
      <c r="E34" s="661">
        <v>6.2504730813949028</v>
      </c>
      <c r="F34" s="660">
        <v>9.5804968139805435</v>
      </c>
      <c r="G34" s="660">
        <v>5.387063128076397</v>
      </c>
      <c r="H34" s="660">
        <v>7.8396671896823422</v>
      </c>
      <c r="I34" s="659">
        <v>4.0597970598617028</v>
      </c>
    </row>
    <row r="35" spans="1:9" ht="12.75" customHeight="1" x14ac:dyDescent="0.2">
      <c r="A35" s="241" t="s">
        <v>160</v>
      </c>
      <c r="B35" s="389"/>
      <c r="C35" s="675">
        <v>11.951822908153131</v>
      </c>
      <c r="D35" s="676">
        <v>19.645763510594062</v>
      </c>
      <c r="E35" s="675">
        <v>10.788820763375062</v>
      </c>
      <c r="F35" s="676">
        <v>14.678470940118981</v>
      </c>
      <c r="G35" s="676">
        <v>6.1079790562750036</v>
      </c>
      <c r="H35" s="660">
        <v>9.096313243387355</v>
      </c>
      <c r="I35" s="659">
        <v>6.2776109789518753</v>
      </c>
    </row>
    <row r="36" spans="1:9" ht="9.9499999999999993" customHeight="1" x14ac:dyDescent="0.2">
      <c r="A36" s="242"/>
      <c r="B36" s="246"/>
      <c r="C36" s="244"/>
      <c r="D36" s="244"/>
      <c r="E36" s="244"/>
      <c r="F36" s="244"/>
      <c r="G36" s="244"/>
      <c r="H36" s="243"/>
      <c r="I36" s="245"/>
    </row>
    <row r="37" spans="1:9" x14ac:dyDescent="0.2">
      <c r="H37" s="247"/>
    </row>
    <row r="38" spans="1:9" x14ac:dyDescent="0.2">
      <c r="C38" s="248"/>
      <c r="D38" s="248"/>
      <c r="E38" s="248"/>
      <c r="F38" s="248"/>
      <c r="G38" s="248"/>
      <c r="H38" s="248"/>
      <c r="I38" s="248"/>
    </row>
  </sheetData>
  <phoneticPr fontId="36" type="noConversion"/>
  <conditionalFormatting sqref="D5:D6 F5:F6 H5:H6">
    <cfRule type="expression" dxfId="19" priority="1" stopIfTrue="1">
      <formula>$H$7="Jan-Dez"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23"/>
  <dimension ref="A1:I38"/>
  <sheetViews>
    <sheetView showGridLines="0" workbookViewId="0"/>
  </sheetViews>
  <sheetFormatPr defaultColWidth="12.5703125" defaultRowHeight="12.75" x14ac:dyDescent="0.2"/>
  <cols>
    <col min="1" max="1" width="14.42578125" style="215" customWidth="1"/>
    <col min="2" max="2" width="13.85546875" style="215" customWidth="1"/>
    <col min="3" max="9" width="8.85546875" style="215" customWidth="1"/>
    <col min="10" max="16384" width="12.5703125" style="215"/>
  </cols>
  <sheetData>
    <row r="1" spans="1:9" ht="21" customHeight="1" x14ac:dyDescent="0.2">
      <c r="A1" s="212" t="s">
        <v>498</v>
      </c>
      <c r="B1" s="386"/>
      <c r="C1" s="213"/>
      <c r="D1" s="213"/>
      <c r="E1" s="213"/>
      <c r="F1" s="213"/>
      <c r="G1" s="213"/>
      <c r="H1" s="213"/>
      <c r="I1" s="214"/>
    </row>
    <row r="2" spans="1:9" ht="17.100000000000001" customHeight="1" x14ac:dyDescent="0.2">
      <c r="A2" s="484"/>
      <c r="B2" s="217" t="s">
        <v>29</v>
      </c>
      <c r="C2" s="217"/>
      <c r="D2" s="217"/>
      <c r="E2" s="217"/>
      <c r="F2" s="217"/>
      <c r="G2" s="217"/>
      <c r="H2" s="217"/>
      <c r="I2" s="218"/>
    </row>
    <row r="3" spans="1:9" ht="14.1" customHeight="1" x14ac:dyDescent="0.2">
      <c r="A3" s="216"/>
      <c r="B3" s="219"/>
      <c r="F3" s="493"/>
      <c r="G3" s="493"/>
      <c r="H3" s="493"/>
      <c r="I3" s="218"/>
    </row>
    <row r="4" spans="1:9" ht="12.75" customHeight="1" x14ac:dyDescent="0.2">
      <c r="A4" s="216"/>
      <c r="B4" s="219"/>
      <c r="C4" s="219"/>
      <c r="D4" s="219"/>
      <c r="E4" s="219"/>
      <c r="F4" s="219"/>
      <c r="G4" s="219"/>
      <c r="H4" s="219"/>
      <c r="I4" s="220"/>
    </row>
    <row r="5" spans="1:9" ht="12.75" customHeight="1" x14ac:dyDescent="0.2">
      <c r="A5" s="221" t="s">
        <v>124</v>
      </c>
      <c r="B5" s="233"/>
      <c r="C5" s="356">
        <v>2025</v>
      </c>
      <c r="D5" s="361" t="s">
        <v>288</v>
      </c>
      <c r="E5" s="361" t="s">
        <v>288</v>
      </c>
      <c r="F5" s="361" t="s">
        <v>288</v>
      </c>
      <c r="G5" s="361" t="s">
        <v>288</v>
      </c>
      <c r="H5" s="361" t="s">
        <v>288</v>
      </c>
      <c r="I5" s="357" t="s">
        <v>288</v>
      </c>
    </row>
    <row r="6" spans="1:9" ht="12.75" customHeight="1" x14ac:dyDescent="0.2">
      <c r="A6" s="216"/>
      <c r="B6" s="219"/>
      <c r="C6" s="309"/>
      <c r="D6" s="360"/>
      <c r="E6" s="487"/>
      <c r="F6" s="487"/>
      <c r="G6" s="487"/>
      <c r="H6" s="487"/>
      <c r="I6" s="488"/>
    </row>
    <row r="7" spans="1:9" ht="12.75" customHeight="1" x14ac:dyDescent="0.2">
      <c r="A7" s="216"/>
      <c r="B7" s="219"/>
      <c r="C7" s="234" t="s">
        <v>289</v>
      </c>
      <c r="D7" s="234" t="s">
        <v>290</v>
      </c>
      <c r="E7" s="234" t="s">
        <v>291</v>
      </c>
      <c r="F7" s="234" t="s">
        <v>292</v>
      </c>
      <c r="G7" s="481" t="s">
        <v>282</v>
      </c>
      <c r="H7" s="234" t="s">
        <v>283</v>
      </c>
      <c r="I7" s="235" t="s">
        <v>287</v>
      </c>
    </row>
    <row r="8" spans="1:9" ht="12.75" customHeight="1" x14ac:dyDescent="0.2">
      <c r="A8" s="485"/>
      <c r="B8" s="486"/>
      <c r="C8" s="482"/>
      <c r="D8" s="482"/>
      <c r="E8" s="482"/>
      <c r="F8" s="482"/>
      <c r="G8" s="482"/>
      <c r="H8" s="482"/>
      <c r="I8" s="483"/>
    </row>
    <row r="9" spans="1:9" ht="6" customHeight="1" x14ac:dyDescent="0.2">
      <c r="A9" s="236"/>
      <c r="B9" s="387"/>
      <c r="C9" s="397"/>
      <c r="D9" s="238"/>
      <c r="E9" s="237"/>
      <c r="F9" s="239"/>
      <c r="G9" s="239"/>
      <c r="H9" s="239"/>
      <c r="I9" s="480"/>
    </row>
    <row r="10" spans="1:9" ht="12.75" customHeight="1" x14ac:dyDescent="0.2">
      <c r="A10" s="240" t="s">
        <v>151</v>
      </c>
      <c r="B10" s="388"/>
      <c r="C10" s="661">
        <v>14.075752024147171</v>
      </c>
      <c r="D10" s="660">
        <v>14.155450938740334</v>
      </c>
      <c r="E10" s="661">
        <v>13.941682581070047</v>
      </c>
      <c r="F10" s="660">
        <v>14.105196165604816</v>
      </c>
      <c r="G10" s="660">
        <v>13.456507851611455</v>
      </c>
      <c r="H10" s="660">
        <v>13.740112488963474</v>
      </c>
      <c r="I10" s="659">
        <v>13.686604750612341</v>
      </c>
    </row>
    <row r="11" spans="1:9" ht="12.75" customHeight="1" x14ac:dyDescent="0.2">
      <c r="A11" s="216" t="s">
        <v>223</v>
      </c>
      <c r="B11" s="219"/>
      <c r="C11" s="661">
        <v>14.778932319953086</v>
      </c>
      <c r="D11" s="660">
        <v>14.890737813766307</v>
      </c>
      <c r="E11" s="661">
        <v>14.608816026599714</v>
      </c>
      <c r="F11" s="660">
        <v>14.793523404759856</v>
      </c>
      <c r="G11" s="660">
        <v>14.030162869930596</v>
      </c>
      <c r="H11" s="660">
        <v>14.320985813385789</v>
      </c>
      <c r="I11" s="659">
        <v>14.220553701236295</v>
      </c>
    </row>
    <row r="12" spans="1:9" ht="12.75" customHeight="1" x14ac:dyDescent="0.2">
      <c r="A12" s="241" t="s">
        <v>154</v>
      </c>
      <c r="B12" s="389"/>
      <c r="C12" s="661">
        <v>9.7185396944794675</v>
      </c>
      <c r="D12" s="660">
        <v>9.600061835149587</v>
      </c>
      <c r="E12" s="661">
        <v>9.8056300417661113</v>
      </c>
      <c r="F12" s="660">
        <v>9.8179395767062694</v>
      </c>
      <c r="G12" s="660">
        <v>9.8520323513707098</v>
      </c>
      <c r="H12" s="660">
        <v>10.044653492361677</v>
      </c>
      <c r="I12" s="659">
        <v>10.268171509547575</v>
      </c>
    </row>
    <row r="13" spans="1:9" ht="12.75" customHeight="1" x14ac:dyDescent="0.2">
      <c r="A13" s="241" t="s">
        <v>155</v>
      </c>
      <c r="B13" s="389"/>
      <c r="C13" s="661">
        <v>11.827017539379314</v>
      </c>
      <c r="D13" s="660">
        <v>11.672795867442121</v>
      </c>
      <c r="E13" s="661">
        <v>11.807240268335395</v>
      </c>
      <c r="F13" s="660">
        <v>11.764106481260228</v>
      </c>
      <c r="G13" s="660">
        <v>11.619708665665019</v>
      </c>
      <c r="H13" s="660">
        <v>11.725600156335215</v>
      </c>
      <c r="I13" s="659">
        <v>11.836632402216086</v>
      </c>
    </row>
    <row r="14" spans="1:9" ht="12.75" customHeight="1" x14ac:dyDescent="0.2">
      <c r="A14" s="241" t="s">
        <v>156</v>
      </c>
      <c r="B14" s="389"/>
      <c r="C14" s="661">
        <v>10.671013106087756</v>
      </c>
      <c r="D14" s="660">
        <v>10.676312897113927</v>
      </c>
      <c r="E14" s="661">
        <v>10.434406041100486</v>
      </c>
      <c r="F14" s="660">
        <v>10.697707456777138</v>
      </c>
      <c r="G14" s="660">
        <v>10.762428843416561</v>
      </c>
      <c r="H14" s="660">
        <v>11.327012319965801</v>
      </c>
      <c r="I14" s="659">
        <v>11.621346008972333</v>
      </c>
    </row>
    <row r="15" spans="1:9" ht="12.75" customHeight="1" x14ac:dyDescent="0.2">
      <c r="A15" s="181" t="s">
        <v>275</v>
      </c>
      <c r="B15" s="389"/>
      <c r="C15" s="661">
        <v>11.393760708624656</v>
      </c>
      <c r="D15" s="660">
        <v>11.736124015506411</v>
      </c>
      <c r="E15" s="661">
        <v>12.942798411258828</v>
      </c>
      <c r="F15" s="660">
        <v>12.95165322913947</v>
      </c>
      <c r="G15" s="660">
        <v>13.318515349350047</v>
      </c>
      <c r="H15" s="660">
        <v>13.018912878180888</v>
      </c>
      <c r="I15" s="659">
        <v>13.440079729655952</v>
      </c>
    </row>
    <row r="16" spans="1:9" ht="12.75" customHeight="1" x14ac:dyDescent="0.2">
      <c r="A16" s="241" t="s">
        <v>159</v>
      </c>
      <c r="B16" s="389"/>
      <c r="C16" s="661">
        <v>11.010861875136069</v>
      </c>
      <c r="D16" s="660">
        <v>11.121004724961736</v>
      </c>
      <c r="E16" s="661">
        <v>11.373534793008954</v>
      </c>
      <c r="F16" s="660">
        <v>11.575584821726759</v>
      </c>
      <c r="G16" s="660">
        <v>11.744803886349642</v>
      </c>
      <c r="H16" s="660">
        <v>12.075230387926839</v>
      </c>
      <c r="I16" s="659">
        <v>12.421492706866299</v>
      </c>
    </row>
    <row r="17" spans="1:9" ht="12.75" customHeight="1" x14ac:dyDescent="0.2">
      <c r="A17" s="241" t="s">
        <v>160</v>
      </c>
      <c r="B17" s="389"/>
      <c r="C17" s="661">
        <v>9.4797775237199779</v>
      </c>
      <c r="D17" s="660">
        <v>9.4396474953758016</v>
      </c>
      <c r="E17" s="661">
        <v>9.4571718713730046</v>
      </c>
      <c r="F17" s="660">
        <v>9.5187137193544213</v>
      </c>
      <c r="G17" s="660">
        <v>9.5596501227980024</v>
      </c>
      <c r="H17" s="660">
        <v>9.6097417942974985</v>
      </c>
      <c r="I17" s="659">
        <v>9.6398592227762805</v>
      </c>
    </row>
    <row r="18" spans="1:9" ht="12.75" customHeight="1" x14ac:dyDescent="0.2">
      <c r="A18" s="241"/>
      <c r="B18" s="389"/>
      <c r="C18" s="672"/>
      <c r="D18" s="673"/>
      <c r="E18" s="672"/>
      <c r="F18" s="673"/>
      <c r="G18" s="673"/>
      <c r="H18" s="673"/>
      <c r="I18" s="674"/>
    </row>
    <row r="19" spans="1:9" ht="12.75" customHeight="1" x14ac:dyDescent="0.2">
      <c r="A19" s="241" t="s">
        <v>162</v>
      </c>
      <c r="B19" s="389"/>
      <c r="C19" s="661">
        <v>11.872131253513407</v>
      </c>
      <c r="D19" s="660">
        <v>11.955196016764603</v>
      </c>
      <c r="E19" s="661">
        <v>11.766939603654535</v>
      </c>
      <c r="F19" s="660">
        <v>11.912580122449512</v>
      </c>
      <c r="G19" s="660">
        <v>11.351181559796753</v>
      </c>
      <c r="H19" s="660">
        <v>11.632145067154864</v>
      </c>
      <c r="I19" s="659">
        <v>11.613423126175704</v>
      </c>
    </row>
    <row r="20" spans="1:9" ht="12.75" customHeight="1" x14ac:dyDescent="0.2">
      <c r="A20" s="216" t="s">
        <v>223</v>
      </c>
      <c r="B20" s="219"/>
      <c r="C20" s="661">
        <v>12.049683030978242</v>
      </c>
      <c r="D20" s="660">
        <v>12.156256345611261</v>
      </c>
      <c r="E20" s="661">
        <v>11.916114199129769</v>
      </c>
      <c r="F20" s="660">
        <v>12.07282478755598</v>
      </c>
      <c r="G20" s="660">
        <v>11.438756452287846</v>
      </c>
      <c r="H20" s="660">
        <v>11.722194267663809</v>
      </c>
      <c r="I20" s="659">
        <v>11.668453851692263</v>
      </c>
    </row>
    <row r="21" spans="1:9" ht="12.75" customHeight="1" x14ac:dyDescent="0.2">
      <c r="A21" s="241" t="s">
        <v>154</v>
      </c>
      <c r="B21" s="389"/>
      <c r="C21" s="661">
        <v>10.128582105211636</v>
      </c>
      <c r="D21" s="660">
        <v>10.015400532097418</v>
      </c>
      <c r="E21" s="661">
        <v>10.278737645132363</v>
      </c>
      <c r="F21" s="660">
        <v>10.315211498225651</v>
      </c>
      <c r="G21" s="660">
        <v>10.373840772274123</v>
      </c>
      <c r="H21" s="660">
        <v>10.614231069621315</v>
      </c>
      <c r="I21" s="659">
        <v>10.892573838097297</v>
      </c>
    </row>
    <row r="22" spans="1:9" ht="12.75" customHeight="1" x14ac:dyDescent="0.2">
      <c r="A22" s="241" t="s">
        <v>155</v>
      </c>
      <c r="B22" s="389"/>
      <c r="C22" s="661">
        <v>13.989759457753825</v>
      </c>
      <c r="D22" s="660">
        <v>13.727481131979168</v>
      </c>
      <c r="E22" s="661">
        <v>13.946424253935575</v>
      </c>
      <c r="F22" s="660">
        <v>13.883895881252627</v>
      </c>
      <c r="G22" s="660">
        <v>13.6685079477886</v>
      </c>
      <c r="H22" s="660">
        <v>13.81370264149302</v>
      </c>
      <c r="I22" s="659">
        <v>13.982836986622615</v>
      </c>
    </row>
    <row r="23" spans="1:9" ht="12.75" customHeight="1" x14ac:dyDescent="0.2">
      <c r="A23" s="241" t="s">
        <v>156</v>
      </c>
      <c r="B23" s="389"/>
      <c r="C23" s="661">
        <v>11.547131245045117</v>
      </c>
      <c r="D23" s="660">
        <v>11.55544970653002</v>
      </c>
      <c r="E23" s="661">
        <v>11.248911799312665</v>
      </c>
      <c r="F23" s="660">
        <v>11.580967430990597</v>
      </c>
      <c r="G23" s="660">
        <v>11.672423850165892</v>
      </c>
      <c r="H23" s="660">
        <v>12.27589588800544</v>
      </c>
      <c r="I23" s="659">
        <v>12.625653525402702</v>
      </c>
    </row>
    <row r="24" spans="1:9" ht="12.75" customHeight="1" x14ac:dyDescent="0.2">
      <c r="A24" s="181" t="s">
        <v>275</v>
      </c>
      <c r="B24" s="389"/>
      <c r="C24" s="661">
        <v>11.354523085066592</v>
      </c>
      <c r="D24" s="660">
        <v>11.69773457990968</v>
      </c>
      <c r="E24" s="661">
        <v>12.903501432942722</v>
      </c>
      <c r="F24" s="660">
        <v>12.914638515288424</v>
      </c>
      <c r="G24" s="660">
        <v>13.278498174201058</v>
      </c>
      <c r="H24" s="660">
        <v>12.965022861988707</v>
      </c>
      <c r="I24" s="659">
        <v>13.37553030764289</v>
      </c>
    </row>
    <row r="25" spans="1:9" ht="12.75" customHeight="1" x14ac:dyDescent="0.2">
      <c r="A25" s="241" t="s">
        <v>159</v>
      </c>
      <c r="B25" s="389"/>
      <c r="C25" s="661">
        <v>11.586944098365493</v>
      </c>
      <c r="D25" s="660">
        <v>11.713375140665638</v>
      </c>
      <c r="E25" s="661">
        <v>11.994975725485046</v>
      </c>
      <c r="F25" s="660">
        <v>12.218872363758869</v>
      </c>
      <c r="G25" s="660">
        <v>12.416186320220834</v>
      </c>
      <c r="H25" s="660">
        <v>12.704372082745774</v>
      </c>
      <c r="I25" s="659">
        <v>13.084101311323826</v>
      </c>
    </row>
    <row r="26" spans="1:9" ht="12.75" customHeight="1" x14ac:dyDescent="0.2">
      <c r="A26" s="241" t="s">
        <v>160</v>
      </c>
      <c r="B26" s="389"/>
      <c r="C26" s="661">
        <v>9.6941324413386543</v>
      </c>
      <c r="D26" s="660">
        <v>9.6481252033476128</v>
      </c>
      <c r="E26" s="661">
        <v>9.6591202063707868</v>
      </c>
      <c r="F26" s="660">
        <v>9.7406327736707432</v>
      </c>
      <c r="G26" s="660">
        <v>9.7535037019438562</v>
      </c>
      <c r="H26" s="660">
        <v>9.8080352394158474</v>
      </c>
      <c r="I26" s="659">
        <v>9.8388974276290888</v>
      </c>
    </row>
    <row r="27" spans="1:9" ht="12.75" customHeight="1" x14ac:dyDescent="0.2">
      <c r="A27" s="241"/>
      <c r="B27" s="389"/>
      <c r="C27" s="672"/>
      <c r="D27" s="673"/>
      <c r="E27" s="672"/>
      <c r="F27" s="673"/>
      <c r="G27" s="673"/>
      <c r="H27" s="673"/>
      <c r="I27" s="674"/>
    </row>
    <row r="28" spans="1:9" ht="12.75" customHeight="1" x14ac:dyDescent="0.2">
      <c r="A28" s="241" t="s">
        <v>172</v>
      </c>
      <c r="B28" s="389"/>
      <c r="C28" s="661">
        <v>-6.7651507586680033</v>
      </c>
      <c r="D28" s="660">
        <v>-6.6780959822543284</v>
      </c>
      <c r="E28" s="661">
        <v>-6.7235433754872842</v>
      </c>
      <c r="F28" s="660">
        <v>-6.9083716288039332</v>
      </c>
      <c r="G28" s="660">
        <v>-7.0592342127636094</v>
      </c>
      <c r="H28" s="660">
        <v>-7.4143693994582316</v>
      </c>
      <c r="I28" s="659">
        <v>-7.7369951786287805</v>
      </c>
    </row>
    <row r="29" spans="1:9" ht="12.75" customHeight="1" x14ac:dyDescent="0.2">
      <c r="A29" s="241" t="s">
        <v>223</v>
      </c>
      <c r="B29" s="389"/>
      <c r="C29" s="661">
        <v>-4.2883661569219527</v>
      </c>
      <c r="D29" s="660">
        <v>-4.2330650756597921</v>
      </c>
      <c r="E29" s="661">
        <v>-4.2853675520997614</v>
      </c>
      <c r="F29" s="660">
        <v>-4.4479377067064068</v>
      </c>
      <c r="G29" s="660">
        <v>-4.5717448002036249</v>
      </c>
      <c r="H29" s="660">
        <v>-4.8434057505263306</v>
      </c>
      <c r="I29" s="659">
        <v>-5.0829847487145141</v>
      </c>
    </row>
    <row r="30" spans="1:9" ht="12.75" customHeight="1" x14ac:dyDescent="0.2">
      <c r="A30" s="241" t="s">
        <v>154</v>
      </c>
      <c r="B30" s="389"/>
      <c r="C30" s="661">
        <v>7.3809116534825137</v>
      </c>
      <c r="D30" s="660">
        <v>7.2584876100583617</v>
      </c>
      <c r="E30" s="661">
        <v>7.1437790580335836</v>
      </c>
      <c r="F30" s="660">
        <v>7.0224533574165138</v>
      </c>
      <c r="G30" s="660">
        <v>6.9076963023935178</v>
      </c>
      <c r="H30" s="660">
        <v>6.8024734320056846</v>
      </c>
      <c r="I30" s="659">
        <v>6.6847504765371824</v>
      </c>
    </row>
    <row r="31" spans="1:9" ht="12.75" customHeight="1" x14ac:dyDescent="0.2">
      <c r="A31" s="241" t="s">
        <v>155</v>
      </c>
      <c r="B31" s="389"/>
      <c r="C31" s="661">
        <v>8.5122184003906689</v>
      </c>
      <c r="D31" s="660">
        <v>8.4093202421274391</v>
      </c>
      <c r="E31" s="661">
        <v>8.3301627241091136</v>
      </c>
      <c r="F31" s="660">
        <v>8.2322255218848497</v>
      </c>
      <c r="G31" s="660">
        <v>8.1262975171879859</v>
      </c>
      <c r="H31" s="660">
        <v>8.039450603299759</v>
      </c>
      <c r="I31" s="659">
        <v>7.944907792667677</v>
      </c>
    </row>
    <row r="32" spans="1:9" ht="12.75" customHeight="1" x14ac:dyDescent="0.2">
      <c r="A32" s="241" t="s">
        <v>156</v>
      </c>
      <c r="B32" s="389"/>
      <c r="C32" s="661">
        <v>7.4529132167788115</v>
      </c>
      <c r="D32" s="660">
        <v>7.3072382545442904</v>
      </c>
      <c r="E32" s="661">
        <v>7.1761027389875887</v>
      </c>
      <c r="F32" s="660">
        <v>7.0215280676414693</v>
      </c>
      <c r="G32" s="660">
        <v>6.8596940943421947</v>
      </c>
      <c r="H32" s="660">
        <v>6.9768817774745973</v>
      </c>
      <c r="I32" s="659">
        <v>6.944577550183717</v>
      </c>
    </row>
    <row r="33" spans="1:9" ht="12.75" customHeight="1" x14ac:dyDescent="0.2">
      <c r="A33" s="181" t="s">
        <v>275</v>
      </c>
      <c r="B33" s="389"/>
      <c r="C33" s="661">
        <v>6.6613381477509392E-14</v>
      </c>
      <c r="D33" s="660">
        <v>6.6613381477509392E-14</v>
      </c>
      <c r="E33" s="661">
        <v>8.8817841970012523E-14</v>
      </c>
      <c r="F33" s="660">
        <v>6.6613381477509392E-14</v>
      </c>
      <c r="G33" s="660">
        <v>0.73345776747084646</v>
      </c>
      <c r="H33" s="660">
        <v>1.1088557565824608</v>
      </c>
      <c r="I33" s="659">
        <v>2.0400829928154618</v>
      </c>
    </row>
    <row r="34" spans="1:9" ht="12.75" customHeight="1" x14ac:dyDescent="0.2">
      <c r="A34" s="241" t="s">
        <v>159</v>
      </c>
      <c r="B34" s="389"/>
      <c r="C34" s="661">
        <v>7.2805527084344401</v>
      </c>
      <c r="D34" s="660">
        <v>7.1001842525685088</v>
      </c>
      <c r="E34" s="661">
        <v>6.9264125159346879</v>
      </c>
      <c r="F34" s="660">
        <v>6.732245198701281</v>
      </c>
      <c r="G34" s="660">
        <v>6.5116647720729226</v>
      </c>
      <c r="H34" s="660">
        <v>6.6068095923337955</v>
      </c>
      <c r="I34" s="659">
        <v>6.4815125279997998</v>
      </c>
    </row>
    <row r="35" spans="1:9" ht="12.75" customHeight="1" x14ac:dyDescent="0.2">
      <c r="A35" s="241" t="s">
        <v>160</v>
      </c>
      <c r="B35" s="389"/>
      <c r="C35" s="661">
        <v>9.0462818690712599</v>
      </c>
      <c r="D35" s="660">
        <v>9.0218645760584693</v>
      </c>
      <c r="E35" s="661">
        <v>9.0567905156283324</v>
      </c>
      <c r="F35" s="660">
        <v>9.085746275054829</v>
      </c>
      <c r="G35" s="660">
        <v>9.1814915671314612</v>
      </c>
      <c r="H35" s="660">
        <v>9.230070404146872</v>
      </c>
      <c r="I35" s="659">
        <v>9.2707225341591695</v>
      </c>
    </row>
    <row r="36" spans="1:9" ht="9.9499999999999993" customHeight="1" x14ac:dyDescent="0.2">
      <c r="A36" s="242"/>
      <c r="B36" s="246"/>
      <c r="C36" s="244"/>
      <c r="D36" s="244"/>
      <c r="E36" s="244"/>
      <c r="F36" s="244"/>
      <c r="G36" s="244"/>
      <c r="H36" s="243"/>
      <c r="I36" s="245"/>
    </row>
    <row r="37" spans="1:9" x14ac:dyDescent="0.2">
      <c r="H37" s="247"/>
    </row>
    <row r="38" spans="1:9" x14ac:dyDescent="0.2">
      <c r="C38" s="248"/>
      <c r="D38" s="248"/>
      <c r="E38" s="248"/>
      <c r="F38" s="248"/>
      <c r="G38" s="248"/>
      <c r="H38" s="248"/>
      <c r="I38" s="248"/>
    </row>
  </sheetData>
  <phoneticPr fontId="36" type="noConversion"/>
  <conditionalFormatting sqref="C5:I6">
    <cfRule type="expression" dxfId="18" priority="1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5"/>
  <dimension ref="A1:K39"/>
  <sheetViews>
    <sheetView showGridLines="0" workbookViewId="0"/>
  </sheetViews>
  <sheetFormatPr defaultColWidth="12.5703125" defaultRowHeight="12.75" x14ac:dyDescent="0.2"/>
  <cols>
    <col min="1" max="1" width="14.42578125" style="215" customWidth="1"/>
    <col min="2" max="2" width="8.42578125" style="215" customWidth="1"/>
    <col min="3" max="9" width="8.85546875" style="215" customWidth="1"/>
    <col min="10" max="10" width="4.42578125" style="215" customWidth="1"/>
    <col min="11" max="11" width="7.140625" style="215" bestFit="1" customWidth="1"/>
    <col min="12" max="16384" width="12.5703125" style="215"/>
  </cols>
  <sheetData>
    <row r="1" spans="1:11" ht="21" customHeight="1" x14ac:dyDescent="0.2">
      <c r="A1" s="212" t="s">
        <v>499</v>
      </c>
      <c r="B1" s="386"/>
      <c r="C1" s="213"/>
      <c r="D1" s="213"/>
      <c r="E1" s="213"/>
      <c r="F1" s="213"/>
      <c r="G1" s="213"/>
      <c r="H1" s="213"/>
      <c r="I1" s="214"/>
    </row>
    <row r="2" spans="1:11" ht="17.100000000000001" customHeight="1" x14ac:dyDescent="0.2">
      <c r="A2" s="665" t="s">
        <v>477</v>
      </c>
      <c r="B2" s="664"/>
      <c r="C2" s="664"/>
      <c r="D2" s="664"/>
      <c r="E2" s="664"/>
      <c r="F2" s="664"/>
      <c r="G2" s="664"/>
      <c r="H2" s="664"/>
      <c r="I2" s="218"/>
    </row>
    <row r="3" spans="1:11" ht="14.1" customHeight="1" x14ac:dyDescent="0.2">
      <c r="A3" s="216"/>
      <c r="B3" s="219"/>
      <c r="I3" s="218"/>
    </row>
    <row r="4" spans="1:11" ht="12.75" customHeight="1" x14ac:dyDescent="0.2">
      <c r="A4" s="216"/>
      <c r="B4" s="219"/>
      <c r="C4" s="219"/>
      <c r="D4" s="219"/>
      <c r="E4" s="219"/>
      <c r="F4" s="219"/>
      <c r="G4" s="219"/>
      <c r="H4" s="219"/>
      <c r="I4" s="329" t="s">
        <v>117</v>
      </c>
    </row>
    <row r="5" spans="1:11" ht="12.75" customHeight="1" x14ac:dyDescent="0.2">
      <c r="A5" s="221" t="s">
        <v>124</v>
      </c>
      <c r="B5" s="233"/>
      <c r="C5" s="356" t="s">
        <v>399</v>
      </c>
      <c r="D5" s="361"/>
      <c r="E5" s="361"/>
      <c r="F5" s="361"/>
      <c r="G5" s="361"/>
      <c r="H5" s="361"/>
      <c r="I5" s="357"/>
    </row>
    <row r="6" spans="1:11" ht="12.75" customHeight="1" x14ac:dyDescent="0.2">
      <c r="A6" s="216"/>
      <c r="B6" s="219"/>
      <c r="C6" s="309"/>
      <c r="D6" s="360"/>
      <c r="E6" s="360"/>
      <c r="F6" s="487"/>
      <c r="G6" s="487"/>
      <c r="H6" s="487"/>
      <c r="I6" s="488"/>
    </row>
    <row r="7" spans="1:11" ht="12.75" customHeight="1" x14ac:dyDescent="0.2">
      <c r="A7" s="216"/>
      <c r="B7" s="219"/>
      <c r="C7" s="234" t="s">
        <v>393</v>
      </c>
      <c r="D7" s="234" t="s">
        <v>394</v>
      </c>
      <c r="E7" s="234" t="s">
        <v>395</v>
      </c>
      <c r="F7" s="234" t="s">
        <v>392</v>
      </c>
      <c r="G7" s="234" t="s">
        <v>391</v>
      </c>
      <c r="H7" s="234" t="s">
        <v>390</v>
      </c>
      <c r="I7" s="235" t="s">
        <v>122</v>
      </c>
    </row>
    <row r="8" spans="1:11" ht="12.75" customHeight="1" x14ac:dyDescent="0.2">
      <c r="A8" s="216"/>
      <c r="B8" s="219"/>
      <c r="C8" s="669" t="s">
        <v>389</v>
      </c>
      <c r="D8" s="669" t="s">
        <v>388</v>
      </c>
      <c r="E8" s="669" t="s">
        <v>388</v>
      </c>
      <c r="F8" s="669" t="s">
        <v>388</v>
      </c>
      <c r="G8" s="669" t="s">
        <v>388</v>
      </c>
      <c r="H8" s="669" t="s">
        <v>387</v>
      </c>
      <c r="I8" s="668"/>
      <c r="K8" s="698"/>
    </row>
    <row r="9" spans="1:11" ht="6" customHeight="1" x14ac:dyDescent="0.2">
      <c r="A9" s="485"/>
      <c r="B9" s="486"/>
      <c r="C9" s="482"/>
      <c r="D9" s="482"/>
      <c r="E9" s="482"/>
      <c r="F9" s="482"/>
      <c r="G9" s="482"/>
      <c r="H9" s="482"/>
      <c r="I9" s="483"/>
      <c r="K9" s="698"/>
    </row>
    <row r="10" spans="1:11" ht="6" customHeight="1" x14ac:dyDescent="0.2">
      <c r="A10" s="241"/>
      <c r="B10" s="389"/>
      <c r="C10" s="397"/>
      <c r="D10" s="238"/>
      <c r="E10" s="239"/>
      <c r="F10" s="237"/>
      <c r="G10" s="239"/>
      <c r="H10" s="239"/>
      <c r="I10" s="480"/>
      <c r="K10" s="698"/>
    </row>
    <row r="11" spans="1:11" ht="12.75" customHeight="1" x14ac:dyDescent="0.2">
      <c r="A11" s="663" t="s">
        <v>151</v>
      </c>
      <c r="B11" s="662"/>
      <c r="C11" s="634">
        <v>855492.87147383043</v>
      </c>
      <c r="D11" s="634">
        <v>2443187.5623260699</v>
      </c>
      <c r="E11" s="634">
        <v>1806078.5156199594</v>
      </c>
      <c r="F11" s="634">
        <v>1786820.0263907295</v>
      </c>
      <c r="G11" s="634">
        <v>490878.35642830998</v>
      </c>
      <c r="H11" s="634">
        <v>586728.2640514099</v>
      </c>
      <c r="I11" s="666">
        <v>7969185.596290309</v>
      </c>
      <c r="J11" s="667"/>
      <c r="K11" s="698"/>
    </row>
    <row r="12" spans="1:11" ht="12.75" customHeight="1" x14ac:dyDescent="0.2">
      <c r="A12" s="216" t="s">
        <v>240</v>
      </c>
      <c r="B12" s="219"/>
      <c r="C12" s="634">
        <v>-367509.82672517985</v>
      </c>
      <c r="D12" s="634">
        <v>2455066.1646560403</v>
      </c>
      <c r="E12" s="634">
        <v>2360166.7104373095</v>
      </c>
      <c r="F12" s="634">
        <v>2172220.0116003994</v>
      </c>
      <c r="G12" s="634">
        <v>154359.08990342997</v>
      </c>
      <c r="H12" s="634">
        <v>380954.61801929004</v>
      </c>
      <c r="I12" s="666">
        <v>7155256.7678912897</v>
      </c>
      <c r="J12" s="667"/>
      <c r="K12" s="698"/>
    </row>
    <row r="13" spans="1:11" ht="12.75" customHeight="1" x14ac:dyDescent="0.2">
      <c r="A13" s="241" t="s">
        <v>134</v>
      </c>
      <c r="B13" s="389"/>
      <c r="C13" s="634">
        <v>1484332.9678757102</v>
      </c>
      <c r="D13" s="634">
        <v>-107623.87982860005</v>
      </c>
      <c r="E13" s="634">
        <v>-656454.78816041001</v>
      </c>
      <c r="F13" s="634">
        <v>-721421.96226256993</v>
      </c>
      <c r="G13" s="634">
        <v>-149737.87767798</v>
      </c>
      <c r="H13" s="634">
        <v>-88793.959279939998</v>
      </c>
      <c r="I13" s="666">
        <v>-239699.49933378969</v>
      </c>
      <c r="J13" s="667"/>
      <c r="K13" s="698"/>
    </row>
    <row r="14" spans="1:11" ht="12.75" customHeight="1" x14ac:dyDescent="0.2">
      <c r="A14" s="241" t="s">
        <v>136</v>
      </c>
      <c r="B14" s="389"/>
      <c r="C14" s="634">
        <v>-199700.52751352999</v>
      </c>
      <c r="D14" s="634">
        <v>74962.476971439988</v>
      </c>
      <c r="E14" s="634">
        <v>74482.102071420013</v>
      </c>
      <c r="F14" s="634">
        <v>253617.41454227999</v>
      </c>
      <c r="G14" s="634">
        <v>430285.89038268995</v>
      </c>
      <c r="H14" s="634">
        <v>288037.63625774003</v>
      </c>
      <c r="I14" s="666">
        <v>921684.99271203997</v>
      </c>
      <c r="J14" s="667"/>
      <c r="K14" s="698"/>
    </row>
    <row r="15" spans="1:11" ht="12.75" customHeight="1" x14ac:dyDescent="0.2">
      <c r="A15" s="241" t="s">
        <v>137</v>
      </c>
      <c r="B15" s="389"/>
      <c r="C15" s="634">
        <v>-31286.189937589999</v>
      </c>
      <c r="D15" s="634">
        <v>4116.3305377500001</v>
      </c>
      <c r="E15" s="634">
        <v>12787.71328421</v>
      </c>
      <c r="F15" s="634">
        <v>60285.722225450001</v>
      </c>
      <c r="G15" s="634">
        <v>35216.264033779997</v>
      </c>
      <c r="H15" s="634">
        <v>5514.4278208899996</v>
      </c>
      <c r="I15" s="666">
        <v>86634.267964489991</v>
      </c>
      <c r="J15" s="667"/>
      <c r="K15" s="698"/>
    </row>
    <row r="16" spans="1:11" ht="12.75" customHeight="1" x14ac:dyDescent="0.2">
      <c r="A16" s="241" t="s">
        <v>384</v>
      </c>
      <c r="B16" s="389"/>
      <c r="C16" s="634">
        <v>-28446.170916959996</v>
      </c>
      <c r="D16" s="634">
        <v>1877.3205835199999</v>
      </c>
      <c r="E16" s="634">
        <v>80.724961300000004</v>
      </c>
      <c r="F16" s="634">
        <v>75.077972259999996</v>
      </c>
      <c r="G16" s="634">
        <v>5937.1416045000005</v>
      </c>
      <c r="H16" s="634">
        <v>73.592438539999989</v>
      </c>
      <c r="I16" s="666">
        <v>-20402.313356840001</v>
      </c>
      <c r="J16" s="667"/>
      <c r="K16" s="698"/>
    </row>
    <row r="17" spans="1:11" ht="12.75" customHeight="1" x14ac:dyDescent="0.2">
      <c r="A17" s="241" t="s">
        <v>138</v>
      </c>
      <c r="B17" s="389"/>
      <c r="C17" s="634">
        <v>-1927.4515496099998</v>
      </c>
      <c r="D17" s="634">
        <v>13987.390012740001</v>
      </c>
      <c r="E17" s="634">
        <v>14805.27258452</v>
      </c>
      <c r="F17" s="634">
        <v>20961.211868260005</v>
      </c>
      <c r="G17" s="634">
        <v>13708.396689489999</v>
      </c>
      <c r="H17" s="634">
        <v>779.09408874000007</v>
      </c>
      <c r="I17" s="666">
        <v>62313.913694140007</v>
      </c>
      <c r="J17" s="667"/>
      <c r="K17" s="698"/>
    </row>
    <row r="18" spans="1:11" ht="12.75" customHeight="1" x14ac:dyDescent="0.2">
      <c r="A18" s="216" t="s">
        <v>139</v>
      </c>
      <c r="B18" s="219"/>
      <c r="C18" s="634">
        <v>30.070240989999995</v>
      </c>
      <c r="D18" s="634">
        <v>801.75939317999996</v>
      </c>
      <c r="E18" s="634">
        <v>210.78044161</v>
      </c>
      <c r="F18" s="634">
        <v>1082.5504446499999</v>
      </c>
      <c r="G18" s="634">
        <v>1109.4514924</v>
      </c>
      <c r="H18" s="634">
        <v>162.85470614999997</v>
      </c>
      <c r="I18" s="666">
        <v>3397.4667189799998</v>
      </c>
      <c r="J18" s="667"/>
      <c r="K18" s="698"/>
    </row>
    <row r="19" spans="1:11" ht="12.75" customHeight="1" x14ac:dyDescent="0.2">
      <c r="A19" s="216"/>
      <c r="B19" s="219"/>
      <c r="C19" s="661"/>
      <c r="D19" s="660"/>
      <c r="E19" s="660"/>
      <c r="F19" s="661"/>
      <c r="G19" s="660"/>
      <c r="H19" s="660"/>
      <c r="I19" s="659"/>
      <c r="K19" s="698"/>
    </row>
    <row r="20" spans="1:11" ht="12.75" customHeight="1" x14ac:dyDescent="0.2">
      <c r="A20" s="663" t="s">
        <v>386</v>
      </c>
      <c r="B20" s="219"/>
      <c r="C20" s="634">
        <v>2385299.5444511403</v>
      </c>
      <c r="D20" s="634">
        <v>2287461.7181008002</v>
      </c>
      <c r="E20" s="634">
        <v>1673623.5637261295</v>
      </c>
      <c r="F20" s="634">
        <v>1509224.2667037495</v>
      </c>
      <c r="G20" s="634">
        <v>315551.70290122996</v>
      </c>
      <c r="H20" s="634">
        <v>405749.98820891988</v>
      </c>
      <c r="I20" s="666">
        <v>8576910.7840919681</v>
      </c>
    </row>
    <row r="21" spans="1:11" ht="12.75" customHeight="1" x14ac:dyDescent="0.2">
      <c r="A21" s="216" t="s">
        <v>240</v>
      </c>
      <c r="B21" s="219"/>
      <c r="C21" s="634">
        <v>-734146.32427319989</v>
      </c>
      <c r="D21" s="634">
        <v>2304869.8244089303</v>
      </c>
      <c r="E21" s="634">
        <v>2230975.2169183693</v>
      </c>
      <c r="F21" s="634">
        <v>1920078.3644101594</v>
      </c>
      <c r="G21" s="634">
        <v>84894.754771539971</v>
      </c>
      <c r="H21" s="634">
        <v>312911.96318349004</v>
      </c>
      <c r="I21" s="666">
        <v>6119583.7994192895</v>
      </c>
    </row>
    <row r="22" spans="1:11" ht="12.75" customHeight="1" x14ac:dyDescent="0.2">
      <c r="A22" s="241" t="s">
        <v>134</v>
      </c>
      <c r="B22" s="219"/>
      <c r="C22" s="634">
        <v>3384771.6466474403</v>
      </c>
      <c r="D22" s="634">
        <v>-107623.87982860005</v>
      </c>
      <c r="E22" s="634">
        <v>-656454.78816041001</v>
      </c>
      <c r="F22" s="634">
        <v>-721421.96226256993</v>
      </c>
      <c r="G22" s="634">
        <v>-149737.87767798</v>
      </c>
      <c r="H22" s="634">
        <v>-186157.92796884</v>
      </c>
      <c r="I22" s="666">
        <v>1563375.2107490404</v>
      </c>
    </row>
    <row r="23" spans="1:11" ht="12.75" customHeight="1" x14ac:dyDescent="0.2">
      <c r="A23" s="241" t="s">
        <v>136</v>
      </c>
      <c r="B23" s="219"/>
      <c r="C23" s="634">
        <v>-202691.49238193</v>
      </c>
      <c r="D23" s="634">
        <v>71779.288867669995</v>
      </c>
      <c r="E23" s="634">
        <v>71848.453775010013</v>
      </c>
      <c r="F23" s="634">
        <v>233928.79349260998</v>
      </c>
      <c r="G23" s="634">
        <v>346228.24180506996</v>
      </c>
      <c r="H23" s="634">
        <v>276756.48928132001</v>
      </c>
      <c r="I23" s="666">
        <v>797849.77483975003</v>
      </c>
    </row>
    <row r="24" spans="1:11" ht="12.75" customHeight="1" x14ac:dyDescent="0.2">
      <c r="A24" s="241" t="s">
        <v>137</v>
      </c>
      <c r="B24" s="219"/>
      <c r="C24" s="634">
        <v>-31639.9952567</v>
      </c>
      <c r="D24" s="634">
        <v>3677.6234053900002</v>
      </c>
      <c r="E24" s="634">
        <v>12283.592689630001</v>
      </c>
      <c r="F24" s="634">
        <v>56323.461790610003</v>
      </c>
      <c r="G24" s="634">
        <v>16356.684414639996</v>
      </c>
      <c r="H24" s="634">
        <v>1352.34768661</v>
      </c>
      <c r="I24" s="666">
        <v>58353.714730179985</v>
      </c>
    </row>
    <row r="25" spans="1:11" ht="12.75" customHeight="1" x14ac:dyDescent="0.2">
      <c r="A25" s="241" t="s">
        <v>384</v>
      </c>
      <c r="B25" s="219"/>
      <c r="C25" s="634">
        <v>-28450.559719179997</v>
      </c>
      <c r="D25" s="634">
        <v>1064.8160081199999</v>
      </c>
      <c r="E25" s="634">
        <v>80.724961300000004</v>
      </c>
      <c r="F25" s="634">
        <v>74.939693579999997</v>
      </c>
      <c r="G25" s="634">
        <v>5937.1416045000005</v>
      </c>
      <c r="H25" s="634">
        <v>73.592438539999989</v>
      </c>
      <c r="I25" s="666">
        <v>-21219.345013140002</v>
      </c>
    </row>
    <row r="26" spans="1:11" ht="12.75" customHeight="1" x14ac:dyDescent="0.2">
      <c r="A26" s="241" t="s">
        <v>138</v>
      </c>
      <c r="B26" s="219"/>
      <c r="C26" s="634">
        <v>-2573.80080628</v>
      </c>
      <c r="D26" s="634">
        <v>13274.584202260001</v>
      </c>
      <c r="E26" s="634">
        <v>14679.583100620001</v>
      </c>
      <c r="F26" s="634">
        <v>19656.725388920004</v>
      </c>
      <c r="G26" s="634">
        <v>10968.917395839999</v>
      </c>
      <c r="H26" s="634">
        <v>779.09408874000007</v>
      </c>
      <c r="I26" s="666">
        <v>56785.103370100005</v>
      </c>
    </row>
    <row r="27" spans="1:11" ht="12.75" customHeight="1" x14ac:dyDescent="0.2">
      <c r="A27" s="216" t="s">
        <v>139</v>
      </c>
      <c r="B27" s="219"/>
      <c r="C27" s="634">
        <v>30.070240989999995</v>
      </c>
      <c r="D27" s="634">
        <v>419.46103702999994</v>
      </c>
      <c r="E27" s="634">
        <v>210.78044161</v>
      </c>
      <c r="F27" s="634">
        <v>583.94419043999994</v>
      </c>
      <c r="G27" s="634">
        <v>903.84058761999995</v>
      </c>
      <c r="H27" s="634">
        <v>34.429499059999984</v>
      </c>
      <c r="I27" s="666">
        <v>2182.5259967499996</v>
      </c>
    </row>
    <row r="28" spans="1:11" ht="12.75" customHeight="1" x14ac:dyDescent="0.2">
      <c r="A28" s="216"/>
      <c r="B28" s="219"/>
      <c r="C28" s="661"/>
      <c r="D28" s="660"/>
      <c r="E28" s="660"/>
      <c r="F28" s="661"/>
      <c r="G28" s="660"/>
      <c r="H28" s="660"/>
      <c r="I28" s="659"/>
    </row>
    <row r="29" spans="1:11" ht="12.75" customHeight="1" x14ac:dyDescent="0.2">
      <c r="A29" s="663" t="s">
        <v>385</v>
      </c>
      <c r="B29" s="219"/>
      <c r="C29" s="634">
        <v>-1529806.6729773099</v>
      </c>
      <c r="D29" s="634">
        <v>155725.84422526998</v>
      </c>
      <c r="E29" s="634">
        <v>132454.95189383</v>
      </c>
      <c r="F29" s="634">
        <v>277595.75968697993</v>
      </c>
      <c r="G29" s="634">
        <v>175326.65352708002</v>
      </c>
      <c r="H29" s="634">
        <v>180978.27584248999</v>
      </c>
      <c r="I29" s="666">
        <v>-607725.18780165992</v>
      </c>
    </row>
    <row r="30" spans="1:11" ht="12.75" customHeight="1" x14ac:dyDescent="0.2">
      <c r="A30" s="216" t="s">
        <v>240</v>
      </c>
      <c r="B30" s="219"/>
      <c r="C30" s="634">
        <v>366636.49754802004</v>
      </c>
      <c r="D30" s="634">
        <v>150196.34024711</v>
      </c>
      <c r="E30" s="634">
        <v>129191.49351894</v>
      </c>
      <c r="F30" s="634">
        <v>252141.64719023998</v>
      </c>
      <c r="G30" s="634">
        <v>69464.335131889995</v>
      </c>
      <c r="H30" s="634">
        <v>68042.6548358</v>
      </c>
      <c r="I30" s="666">
        <v>1035672.968472</v>
      </c>
    </row>
    <row r="31" spans="1:11" ht="12.75" customHeight="1" x14ac:dyDescent="0.2">
      <c r="A31" s="241" t="s">
        <v>134</v>
      </c>
      <c r="B31" s="389"/>
      <c r="C31" s="634">
        <v>-1900438.67877173</v>
      </c>
      <c r="D31" s="634">
        <v>0</v>
      </c>
      <c r="E31" s="634">
        <v>0</v>
      </c>
      <c r="F31" s="634">
        <v>0</v>
      </c>
      <c r="G31" s="634">
        <v>0</v>
      </c>
      <c r="H31" s="634">
        <v>97363.9686889</v>
      </c>
      <c r="I31" s="666">
        <v>-1803074.7100828299</v>
      </c>
    </row>
    <row r="32" spans="1:11" ht="12.75" customHeight="1" x14ac:dyDescent="0.2">
      <c r="A32" s="241" t="s">
        <v>136</v>
      </c>
      <c r="B32" s="389"/>
      <c r="C32" s="634">
        <v>2990.9648683999999</v>
      </c>
      <c r="D32" s="634">
        <v>3183.18810377</v>
      </c>
      <c r="E32" s="634">
        <v>2633.6482964100001</v>
      </c>
      <c r="F32" s="634">
        <v>19688.621049670001</v>
      </c>
      <c r="G32" s="634">
        <v>84057.648577619999</v>
      </c>
      <c r="H32" s="634">
        <v>11281.146976419999</v>
      </c>
      <c r="I32" s="666">
        <v>123835.21787229</v>
      </c>
    </row>
    <row r="33" spans="1:9" ht="12.75" customHeight="1" x14ac:dyDescent="0.2">
      <c r="A33" s="241" t="s">
        <v>137</v>
      </c>
      <c r="B33" s="389"/>
      <c r="C33" s="634">
        <v>353.80531911000003</v>
      </c>
      <c r="D33" s="634">
        <v>438.70713236</v>
      </c>
      <c r="E33" s="634">
        <v>504.12059457999999</v>
      </c>
      <c r="F33" s="634">
        <v>3962.26043484</v>
      </c>
      <c r="G33" s="634">
        <v>18859.57961914</v>
      </c>
      <c r="H33" s="634">
        <v>4162.0801342799996</v>
      </c>
      <c r="I33" s="666">
        <v>28280.553234310002</v>
      </c>
    </row>
    <row r="34" spans="1:9" ht="12.75" customHeight="1" x14ac:dyDescent="0.2">
      <c r="A34" s="241" t="s">
        <v>384</v>
      </c>
      <c r="B34" s="389"/>
      <c r="C34" s="634">
        <v>4.3888022199999996</v>
      </c>
      <c r="D34" s="634">
        <v>812.50457540000002</v>
      </c>
      <c r="E34" s="634">
        <v>0</v>
      </c>
      <c r="F34" s="634">
        <v>0.13827867999999999</v>
      </c>
      <c r="G34" s="634">
        <v>0</v>
      </c>
      <c r="H34" s="634">
        <v>0</v>
      </c>
      <c r="I34" s="666">
        <v>817.03165630000001</v>
      </c>
    </row>
    <row r="35" spans="1:9" ht="12.75" customHeight="1" x14ac:dyDescent="0.2">
      <c r="A35" s="241" t="s">
        <v>138</v>
      </c>
      <c r="B35" s="389"/>
      <c r="C35" s="634">
        <v>646.34925667000005</v>
      </c>
      <c r="D35" s="634">
        <v>712.80581047999999</v>
      </c>
      <c r="E35" s="634">
        <v>125.6894839</v>
      </c>
      <c r="F35" s="634">
        <v>1304.48647934</v>
      </c>
      <c r="G35" s="634">
        <v>2739.4792936499998</v>
      </c>
      <c r="H35" s="634">
        <v>0</v>
      </c>
      <c r="I35" s="666">
        <v>5528.8103240399996</v>
      </c>
    </row>
    <row r="36" spans="1:9" ht="12.75" customHeight="1" x14ac:dyDescent="0.2">
      <c r="A36" s="216" t="s">
        <v>139</v>
      </c>
      <c r="B36" s="389"/>
      <c r="C36" s="634">
        <v>0</v>
      </c>
      <c r="D36" s="634">
        <v>382.29835615000002</v>
      </c>
      <c r="E36" s="634">
        <v>0</v>
      </c>
      <c r="F36" s="634">
        <v>498.60625420999997</v>
      </c>
      <c r="G36" s="634">
        <v>205.61090478</v>
      </c>
      <c r="H36" s="634">
        <v>128.42520708999999</v>
      </c>
      <c r="I36" s="666">
        <v>1214.9407222299999</v>
      </c>
    </row>
    <row r="37" spans="1:9" ht="9.9499999999999993" customHeight="1" x14ac:dyDescent="0.2">
      <c r="A37" s="242"/>
      <c r="B37" s="246"/>
      <c r="C37" s="244"/>
      <c r="D37" s="244"/>
      <c r="E37" s="244"/>
      <c r="F37" s="244"/>
      <c r="G37" s="244"/>
      <c r="H37" s="243"/>
      <c r="I37" s="245"/>
    </row>
    <row r="38" spans="1:9" ht="7.5" customHeight="1" x14ac:dyDescent="0.2">
      <c r="H38" s="247"/>
    </row>
    <row r="39" spans="1:9" x14ac:dyDescent="0.2">
      <c r="A39" s="253" t="s">
        <v>403</v>
      </c>
      <c r="C39" s="248"/>
      <c r="D39" s="248"/>
      <c r="E39" s="248"/>
      <c r="F39" s="248"/>
      <c r="G39" s="248"/>
      <c r="H39" s="648"/>
      <c r="I39" s="248"/>
    </row>
  </sheetData>
  <conditionalFormatting sqref="C5:I6">
    <cfRule type="expression" dxfId="17" priority="2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24"/>
  <dimension ref="A1:R163"/>
  <sheetViews>
    <sheetView showGridLines="0" zoomScaleNormal="100" workbookViewId="0"/>
  </sheetViews>
  <sheetFormatPr defaultColWidth="13" defaultRowHeight="13.5" x14ac:dyDescent="0.2"/>
  <cols>
    <col min="1" max="1" width="4.42578125" style="249" customWidth="1"/>
    <col min="2" max="2" width="3" style="249" customWidth="1"/>
    <col min="3" max="3" width="5.85546875" style="249" bestFit="1" customWidth="1"/>
    <col min="4" max="4" width="6.42578125" style="249" customWidth="1"/>
    <col min="5" max="6" width="6.140625" style="249" customWidth="1"/>
    <col min="7" max="7" width="5.42578125" style="249" customWidth="1"/>
    <col min="8" max="10" width="6.5703125" style="249" bestFit="1" customWidth="1"/>
    <col min="11" max="11" width="6.85546875" style="249" customWidth="1"/>
    <col min="12" max="12" width="6.42578125" style="249" customWidth="1"/>
    <col min="13" max="13" width="8.140625" style="249" customWidth="1"/>
    <col min="14" max="14" width="6.5703125" style="249" bestFit="1" customWidth="1"/>
    <col min="15" max="15" width="5.85546875" style="249" bestFit="1" customWidth="1"/>
    <col min="16" max="16" width="6.5703125" style="249" bestFit="1" customWidth="1"/>
    <col min="17" max="17" width="6.42578125" style="249" customWidth="1"/>
    <col min="18" max="18" width="13.140625" style="249" bestFit="1" customWidth="1"/>
    <col min="19" max="16384" width="13" style="249"/>
  </cols>
  <sheetData>
    <row r="1" spans="1:16" s="250" customFormat="1" ht="21" customHeight="1" x14ac:dyDescent="0.2">
      <c r="A1" s="255" t="s">
        <v>500</v>
      </c>
      <c r="B1" s="256"/>
      <c r="C1" s="256"/>
      <c r="D1" s="256"/>
      <c r="E1" s="256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8"/>
    </row>
    <row r="2" spans="1:16" ht="17.100000000000001" customHeight="1" x14ac:dyDescent="0.2">
      <c r="A2" s="259"/>
      <c r="B2" s="260"/>
      <c r="C2" s="261" t="s">
        <v>47</v>
      </c>
      <c r="D2" s="261"/>
      <c r="E2" s="261"/>
      <c r="F2" s="260"/>
      <c r="G2" s="260"/>
      <c r="H2" s="260"/>
      <c r="I2" s="260"/>
      <c r="J2" s="261"/>
      <c r="K2" s="262"/>
      <c r="L2" s="262"/>
      <c r="M2" s="262"/>
      <c r="N2" s="262"/>
      <c r="O2" s="262"/>
      <c r="P2" s="344"/>
    </row>
    <row r="3" spans="1:16" ht="14.1" customHeight="1" x14ac:dyDescent="0.2">
      <c r="A3" s="259"/>
      <c r="B3" s="260"/>
      <c r="C3" s="261"/>
      <c r="D3" s="261"/>
      <c r="E3" s="261"/>
      <c r="F3" s="260"/>
      <c r="G3" s="260"/>
      <c r="H3" s="260"/>
      <c r="I3" s="260"/>
      <c r="J3" s="261"/>
      <c r="K3" s="262"/>
      <c r="L3" s="262"/>
      <c r="M3" s="262"/>
      <c r="N3" s="262"/>
      <c r="O3" s="262"/>
      <c r="P3" s="344"/>
    </row>
    <row r="4" spans="1:16" s="250" customFormat="1" ht="12.75" customHeight="1" x14ac:dyDescent="0.2">
      <c r="A4" s="264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344" t="s">
        <v>117</v>
      </c>
    </row>
    <row r="5" spans="1:16" s="251" customFormat="1" ht="12.75" customHeight="1" x14ac:dyDescent="0.2">
      <c r="A5" s="79" t="s">
        <v>118</v>
      </c>
      <c r="B5" s="266"/>
      <c r="C5" s="413" t="s">
        <v>32</v>
      </c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6"/>
      <c r="P5" s="268" t="s">
        <v>122</v>
      </c>
    </row>
    <row r="6" spans="1:16" s="251" customFormat="1" ht="8.25" customHeight="1" x14ac:dyDescent="0.2">
      <c r="A6" s="269"/>
      <c r="B6" s="270"/>
      <c r="C6" s="272"/>
      <c r="D6" s="272"/>
      <c r="E6" s="272"/>
      <c r="F6" s="262"/>
      <c r="G6" s="262"/>
      <c r="H6" s="273"/>
      <c r="I6" s="273"/>
      <c r="J6" s="262"/>
      <c r="K6" s="273"/>
      <c r="L6" s="273"/>
      <c r="M6" s="273"/>
      <c r="N6" s="273"/>
      <c r="O6" s="274"/>
      <c r="P6" s="275"/>
    </row>
    <row r="7" spans="1:16" s="251" customFormat="1" ht="12.75" customHeight="1" x14ac:dyDescent="0.2">
      <c r="A7" s="269"/>
      <c r="B7" s="270"/>
      <c r="C7" s="267" t="s">
        <v>297</v>
      </c>
      <c r="D7" s="267"/>
      <c r="E7" s="266"/>
      <c r="F7" s="510" t="s">
        <v>99</v>
      </c>
      <c r="G7" s="267"/>
      <c r="H7" s="267"/>
      <c r="I7" s="266"/>
      <c r="J7" s="379" t="s">
        <v>299</v>
      </c>
      <c r="K7" s="382" t="s">
        <v>149</v>
      </c>
      <c r="L7" s="382" t="s">
        <v>396</v>
      </c>
      <c r="M7" s="382" t="s">
        <v>302</v>
      </c>
      <c r="N7" s="382" t="s">
        <v>272</v>
      </c>
      <c r="O7" s="382" t="s">
        <v>150</v>
      </c>
      <c r="P7" s="275"/>
    </row>
    <row r="8" spans="1:16" s="251" customFormat="1" ht="7.5" customHeight="1" x14ac:dyDescent="0.2">
      <c r="A8" s="269"/>
      <c r="B8" s="270"/>
      <c r="C8" s="411"/>
      <c r="D8" s="412"/>
      <c r="E8" s="274"/>
      <c r="F8" s="411"/>
      <c r="G8" s="412"/>
      <c r="H8" s="412"/>
      <c r="I8" s="274"/>
      <c r="J8" s="400"/>
      <c r="K8" s="401"/>
      <c r="L8" s="401"/>
      <c r="M8" s="401" t="s">
        <v>315</v>
      </c>
      <c r="N8" s="401"/>
      <c r="O8" s="401"/>
      <c r="P8" s="275"/>
    </row>
    <row r="9" spans="1:16" s="251" customFormat="1" ht="12.75" customHeight="1" x14ac:dyDescent="0.2">
      <c r="A9" s="269"/>
      <c r="B9" s="270"/>
      <c r="C9" s="400" t="s">
        <v>296</v>
      </c>
      <c r="D9" s="401" t="s">
        <v>298</v>
      </c>
      <c r="E9" s="400" t="s">
        <v>122</v>
      </c>
      <c r="F9" s="400" t="s">
        <v>300</v>
      </c>
      <c r="G9" s="401" t="s">
        <v>301</v>
      </c>
      <c r="H9" s="400" t="s">
        <v>4</v>
      </c>
      <c r="I9" s="401" t="s">
        <v>122</v>
      </c>
      <c r="J9" s="400"/>
      <c r="K9" s="401"/>
      <c r="L9" s="401"/>
      <c r="M9" s="401"/>
      <c r="N9" s="401"/>
      <c r="O9" s="401"/>
      <c r="P9" s="275"/>
    </row>
    <row r="10" spans="1:16" s="251" customFormat="1" ht="8.25" customHeight="1" x14ac:dyDescent="0.2">
      <c r="A10" s="276"/>
      <c r="B10" s="274"/>
      <c r="C10" s="381"/>
      <c r="D10" s="380"/>
      <c r="E10" s="381"/>
      <c r="F10" s="380"/>
      <c r="G10" s="380"/>
      <c r="H10" s="380"/>
      <c r="I10" s="380"/>
      <c r="J10" s="381"/>
      <c r="K10" s="380"/>
      <c r="L10" s="380"/>
      <c r="M10" s="380"/>
      <c r="N10" s="380"/>
      <c r="O10" s="380"/>
      <c r="P10" s="278"/>
    </row>
    <row r="11" spans="1:16" s="251" customFormat="1" ht="7.5" customHeight="1" x14ac:dyDescent="0.2">
      <c r="A11" s="269"/>
      <c r="B11" s="270"/>
      <c r="C11" s="279"/>
      <c r="D11" s="279"/>
      <c r="E11" s="279"/>
      <c r="F11" s="280"/>
      <c r="G11" s="280"/>
      <c r="H11" s="280"/>
      <c r="I11" s="280"/>
      <c r="J11" s="280"/>
      <c r="K11" s="280"/>
      <c r="L11" s="280"/>
      <c r="M11" s="280"/>
      <c r="N11" s="280"/>
      <c r="O11" s="280"/>
      <c r="P11" s="281"/>
    </row>
    <row r="12" spans="1:16" s="252" customFormat="1" ht="12.75" customHeight="1" x14ac:dyDescent="0.2">
      <c r="A12" s="338">
        <v>2021</v>
      </c>
      <c r="B12" s="282"/>
      <c r="C12" s="607">
        <v>655.38922499999717</v>
      </c>
      <c r="D12" s="607">
        <v>20429.168911700006</v>
      </c>
      <c r="E12" s="607">
        <v>21084.558136700005</v>
      </c>
      <c r="F12" s="607">
        <v>-57006.871982299999</v>
      </c>
      <c r="G12" s="607">
        <v>-69.960359310000015</v>
      </c>
      <c r="H12" s="607">
        <v>212746.58944185998</v>
      </c>
      <c r="I12" s="607">
        <v>155669.75710024999</v>
      </c>
      <c r="J12" s="607">
        <v>-10032.985470950051</v>
      </c>
      <c r="K12" s="607">
        <v>-7402.0117523200006</v>
      </c>
      <c r="L12" s="607">
        <v>44050.253844759987</v>
      </c>
      <c r="M12" s="607">
        <v>-41755.65253040001</v>
      </c>
      <c r="N12" s="607">
        <v>-226345.51221409001</v>
      </c>
      <c r="O12" s="607">
        <v>4.1168918999901507</v>
      </c>
      <c r="P12" s="610">
        <v>-64727.475994150096</v>
      </c>
    </row>
    <row r="13" spans="1:16" s="252" customFormat="1" ht="12.75" customHeight="1" x14ac:dyDescent="0.2">
      <c r="A13" s="338">
        <v>2022</v>
      </c>
      <c r="B13" s="282"/>
      <c r="C13" s="606">
        <v>-7001.3884453099963</v>
      </c>
      <c r="D13" s="606">
        <v>61041.918485109993</v>
      </c>
      <c r="E13" s="606">
        <v>54040.530039799996</v>
      </c>
      <c r="F13" s="606">
        <v>-11204.213870289999</v>
      </c>
      <c r="G13" s="606">
        <v>-298.15534606999921</v>
      </c>
      <c r="H13" s="606">
        <v>-17869.559201950015</v>
      </c>
      <c r="I13" s="606">
        <v>-29371.928418310014</v>
      </c>
      <c r="J13" s="606">
        <v>-175235.85752123993</v>
      </c>
      <c r="K13" s="606">
        <v>8147.5966165300015</v>
      </c>
      <c r="L13" s="606">
        <v>53764.45417271</v>
      </c>
      <c r="M13" s="606">
        <v>96462.859292380017</v>
      </c>
      <c r="N13" s="606">
        <v>-134127.40797477006</v>
      </c>
      <c r="O13" s="606">
        <v>325.85216894002178</v>
      </c>
      <c r="P13" s="612">
        <v>-125993.90162395999</v>
      </c>
    </row>
    <row r="14" spans="1:16" s="252" customFormat="1" ht="12.75" customHeight="1" x14ac:dyDescent="0.2">
      <c r="A14" s="338">
        <v>2023</v>
      </c>
      <c r="B14" s="282"/>
      <c r="C14" s="606">
        <v>-8178.7770927699803</v>
      </c>
      <c r="D14" s="606">
        <v>-69831.705814580011</v>
      </c>
      <c r="E14" s="606">
        <v>-78010.482907349986</v>
      </c>
      <c r="F14" s="606">
        <v>-9424.3893828399996</v>
      </c>
      <c r="G14" s="606">
        <v>-32.91283287000001</v>
      </c>
      <c r="H14" s="606">
        <v>-32456.891548619937</v>
      </c>
      <c r="I14" s="606">
        <v>-41914.193764329939</v>
      </c>
      <c r="J14" s="606">
        <v>336562.43437562004</v>
      </c>
      <c r="K14" s="606">
        <v>-8827.4474437099925</v>
      </c>
      <c r="L14" s="606">
        <v>-37264.13305058</v>
      </c>
      <c r="M14" s="606">
        <v>71824.488740329951</v>
      </c>
      <c r="N14" s="606">
        <v>-25330.517636940043</v>
      </c>
      <c r="O14" s="606">
        <v>32083.581103550005</v>
      </c>
      <c r="P14" s="612">
        <v>249123.72941658998</v>
      </c>
    </row>
    <row r="15" spans="1:16" s="252" customFormat="1" ht="12.6" customHeight="1" x14ac:dyDescent="0.2">
      <c r="A15" s="338"/>
      <c r="B15" s="282"/>
      <c r="C15" s="606"/>
      <c r="D15" s="606"/>
      <c r="E15" s="606"/>
      <c r="F15" s="606"/>
      <c r="G15" s="606"/>
      <c r="H15" s="606"/>
      <c r="I15" s="606"/>
      <c r="J15" s="606"/>
      <c r="K15" s="606"/>
      <c r="L15" s="606"/>
      <c r="M15" s="606"/>
      <c r="N15" s="606"/>
      <c r="O15" s="606"/>
      <c r="P15" s="612"/>
    </row>
    <row r="16" spans="1:16" s="252" customFormat="1" ht="12.6" customHeight="1" x14ac:dyDescent="0.2">
      <c r="A16" s="338">
        <v>2024</v>
      </c>
      <c r="B16" s="282"/>
      <c r="C16" s="606">
        <v>-25028.818577870014</v>
      </c>
      <c r="D16" s="606">
        <v>229045.96856137004</v>
      </c>
      <c r="E16" s="606">
        <v>204017.14998350001</v>
      </c>
      <c r="F16" s="606">
        <v>-7859.55234337</v>
      </c>
      <c r="G16" s="606">
        <v>0</v>
      </c>
      <c r="H16" s="606">
        <v>-149460.56728998999</v>
      </c>
      <c r="I16" s="606">
        <v>-157320.11963336004</v>
      </c>
      <c r="J16" s="606">
        <v>446110.34032057005</v>
      </c>
      <c r="K16" s="606">
        <v>-48705.960804040013</v>
      </c>
      <c r="L16" s="606">
        <v>-36614.507748240001</v>
      </c>
      <c r="M16" s="606">
        <v>-86783.093875339968</v>
      </c>
      <c r="N16" s="606">
        <v>-275908.50475666992</v>
      </c>
      <c r="O16" s="606">
        <v>2757.5603545400045</v>
      </c>
      <c r="P16" s="612">
        <v>47552.863840960104</v>
      </c>
    </row>
    <row r="17" spans="1:16" s="252" customFormat="1" ht="12.6" customHeight="1" x14ac:dyDescent="0.2">
      <c r="A17" s="338"/>
      <c r="B17" s="282" t="s">
        <v>125</v>
      </c>
      <c r="C17" s="607">
        <v>516.24518968999837</v>
      </c>
      <c r="D17" s="607">
        <v>13221.917856959999</v>
      </c>
      <c r="E17" s="607">
        <v>13738.163046649997</v>
      </c>
      <c r="F17" s="607">
        <v>-3891.0522296899999</v>
      </c>
      <c r="G17" s="607">
        <v>-1.7763568394002505E-15</v>
      </c>
      <c r="H17" s="607">
        <v>15256.273983960004</v>
      </c>
      <c r="I17" s="607">
        <v>11365.221754270004</v>
      </c>
      <c r="J17" s="607">
        <v>260925.64550784</v>
      </c>
      <c r="K17" s="607">
        <v>-2891.3731944000001</v>
      </c>
      <c r="L17" s="607">
        <v>-14853.040911579998</v>
      </c>
      <c r="M17" s="607">
        <v>-110143.19696953997</v>
      </c>
      <c r="N17" s="607">
        <v>-260287.76749331001</v>
      </c>
      <c r="O17" s="607">
        <v>0</v>
      </c>
      <c r="P17" s="610">
        <v>-102146.34826006996</v>
      </c>
    </row>
    <row r="18" spans="1:16" s="252" customFormat="1" ht="12.6" customHeight="1" x14ac:dyDescent="0.2">
      <c r="A18" s="338"/>
      <c r="B18" s="282" t="s">
        <v>126</v>
      </c>
      <c r="C18" s="607">
        <v>706.67424346999974</v>
      </c>
      <c r="D18" s="607">
        <v>-2098.1727263899998</v>
      </c>
      <c r="E18" s="607">
        <v>-1391.49848292</v>
      </c>
      <c r="F18" s="607">
        <v>-11.113734079999999</v>
      </c>
      <c r="G18" s="607">
        <v>-1.7763568394002505E-15</v>
      </c>
      <c r="H18" s="607">
        <v>-25177.660822689995</v>
      </c>
      <c r="I18" s="607">
        <v>-25188.774556769997</v>
      </c>
      <c r="J18" s="607">
        <v>-21784.353914090014</v>
      </c>
      <c r="K18" s="607">
        <v>-1386.0503460299999</v>
      </c>
      <c r="L18" s="607">
        <v>1013.1784481199998</v>
      </c>
      <c r="M18" s="607">
        <v>61508.214819840003</v>
      </c>
      <c r="N18" s="607">
        <v>35921.052600980001</v>
      </c>
      <c r="O18" s="607">
        <v>0</v>
      </c>
      <c r="P18" s="610">
        <v>48691.768569129999</v>
      </c>
    </row>
    <row r="19" spans="1:16" s="252" customFormat="1" ht="12.6" customHeight="1" x14ac:dyDescent="0.2">
      <c r="A19" s="338"/>
      <c r="B19" s="282" t="s">
        <v>127</v>
      </c>
      <c r="C19" s="607">
        <v>-1176.3592435699998</v>
      </c>
      <c r="D19" s="607">
        <v>-725.93232806000003</v>
      </c>
      <c r="E19" s="607">
        <v>-1902.2915716299999</v>
      </c>
      <c r="F19" s="607">
        <v>-27.900824159999996</v>
      </c>
      <c r="G19" s="607">
        <v>3.5527136788005009E-15</v>
      </c>
      <c r="H19" s="607">
        <v>20107.40494525</v>
      </c>
      <c r="I19" s="607">
        <v>20079.504121090002</v>
      </c>
      <c r="J19" s="607">
        <v>-56602.136917019983</v>
      </c>
      <c r="K19" s="607">
        <v>-9012.1685786399994</v>
      </c>
      <c r="L19" s="607">
        <v>1003.62746412</v>
      </c>
      <c r="M19" s="607">
        <v>-12.814807440000585</v>
      </c>
      <c r="N19" s="607">
        <v>44252.249258330012</v>
      </c>
      <c r="O19" s="607">
        <v>1017.0294459399993</v>
      </c>
      <c r="P19" s="610">
        <v>-1177.001585249971</v>
      </c>
    </row>
    <row r="20" spans="1:16" s="252" customFormat="1" ht="12.6" customHeight="1" x14ac:dyDescent="0.2">
      <c r="A20" s="338"/>
      <c r="B20" s="282" t="s">
        <v>128</v>
      </c>
      <c r="C20" s="607">
        <v>-18889.023438010001</v>
      </c>
      <c r="D20" s="607">
        <v>-2065.5298483499996</v>
      </c>
      <c r="E20" s="607">
        <v>-20954.553286360002</v>
      </c>
      <c r="F20" s="607">
        <v>-73.772325969999983</v>
      </c>
      <c r="G20" s="607">
        <v>2.6645352591003757E-15</v>
      </c>
      <c r="H20" s="607">
        <v>12229.933158539998</v>
      </c>
      <c r="I20" s="607">
        <v>12156.160832569998</v>
      </c>
      <c r="J20" s="607">
        <v>127954.15553328999</v>
      </c>
      <c r="K20" s="607">
        <v>-11500.483253230001</v>
      </c>
      <c r="L20" s="607">
        <v>5038.8039468399993</v>
      </c>
      <c r="M20" s="607">
        <v>-43302.468325089998</v>
      </c>
      <c r="N20" s="607">
        <v>-76079.785302069984</v>
      </c>
      <c r="O20" s="607">
        <v>0</v>
      </c>
      <c r="P20" s="610">
        <v>-6688.1698540500092</v>
      </c>
    </row>
    <row r="21" spans="1:16" s="252" customFormat="1" ht="12.6" customHeight="1" x14ac:dyDescent="0.2">
      <c r="A21" s="338"/>
      <c r="B21" s="282" t="s">
        <v>129</v>
      </c>
      <c r="C21" s="607">
        <v>-814.4531475199999</v>
      </c>
      <c r="D21" s="607">
        <v>-859.22084347000009</v>
      </c>
      <c r="E21" s="607">
        <v>-1673.67399099</v>
      </c>
      <c r="F21" s="607">
        <v>-6.4335812100000007</v>
      </c>
      <c r="G21" s="607">
        <v>3.5527136788005009E-15</v>
      </c>
      <c r="H21" s="607">
        <v>1083.6754135900005</v>
      </c>
      <c r="I21" s="607">
        <v>1077.2418323800005</v>
      </c>
      <c r="J21" s="607">
        <v>-21324.604864060002</v>
      </c>
      <c r="K21" s="607">
        <v>-792.86327311000002</v>
      </c>
      <c r="L21" s="607">
        <v>2982.2430425499997</v>
      </c>
      <c r="M21" s="607">
        <v>49516.877858380001</v>
      </c>
      <c r="N21" s="607">
        <v>33769.64124795</v>
      </c>
      <c r="O21" s="607">
        <v>340.11340700999426</v>
      </c>
      <c r="P21" s="610">
        <v>63894.97526010999</v>
      </c>
    </row>
    <row r="22" spans="1:16" s="252" customFormat="1" ht="12.6" customHeight="1" x14ac:dyDescent="0.2">
      <c r="A22" s="338"/>
      <c r="B22" s="282" t="s">
        <v>130</v>
      </c>
      <c r="C22" s="607">
        <v>-2683.6538299200001</v>
      </c>
      <c r="D22" s="607">
        <v>12446.29614916</v>
      </c>
      <c r="E22" s="607">
        <v>9762.6423192399998</v>
      </c>
      <c r="F22" s="607">
        <v>211.41374579999999</v>
      </c>
      <c r="G22" s="607">
        <v>-1.7763568394002505E-15</v>
      </c>
      <c r="H22" s="607">
        <v>10779.692138629998</v>
      </c>
      <c r="I22" s="607">
        <v>10991.105884429999</v>
      </c>
      <c r="J22" s="607">
        <v>56616.627564540002</v>
      </c>
      <c r="K22" s="607">
        <v>-8706.2094184400012</v>
      </c>
      <c r="L22" s="607">
        <v>-13885.768553209999</v>
      </c>
      <c r="M22" s="607">
        <v>-35771.253379529997</v>
      </c>
      <c r="N22" s="607">
        <v>21866.117716259996</v>
      </c>
      <c r="O22" s="607">
        <v>0</v>
      </c>
      <c r="P22" s="610">
        <v>40873.262133289994</v>
      </c>
    </row>
    <row r="23" spans="1:16" s="252" customFormat="1" ht="12.6" customHeight="1" x14ac:dyDescent="0.2">
      <c r="A23" s="338"/>
      <c r="B23" s="282" t="s">
        <v>131</v>
      </c>
      <c r="C23" s="607">
        <v>595.0684363499995</v>
      </c>
      <c r="D23" s="607">
        <v>-3529.8423020699997</v>
      </c>
      <c r="E23" s="607">
        <v>-2934.7738657200002</v>
      </c>
      <c r="F23" s="607">
        <v>-3995.2400584000002</v>
      </c>
      <c r="G23" s="607">
        <v>1.7763568394002505E-15</v>
      </c>
      <c r="H23" s="607">
        <v>15003.279530120004</v>
      </c>
      <c r="I23" s="607">
        <v>11008.039471720003</v>
      </c>
      <c r="J23" s="607">
        <v>139539.49306301004</v>
      </c>
      <c r="K23" s="607">
        <v>-8283.024283050001</v>
      </c>
      <c r="L23" s="607">
        <v>7532.2324344800008</v>
      </c>
      <c r="M23" s="607">
        <v>-32925.491638739994</v>
      </c>
      <c r="N23" s="607">
        <v>-93588.154659269989</v>
      </c>
      <c r="O23" s="607">
        <v>1000</v>
      </c>
      <c r="P23" s="610">
        <v>21348.320522430062</v>
      </c>
    </row>
    <row r="24" spans="1:16" s="252" customFormat="1" ht="12.6" customHeight="1" x14ac:dyDescent="0.2">
      <c r="A24" s="338"/>
      <c r="B24" s="282" t="s">
        <v>132</v>
      </c>
      <c r="C24" s="607">
        <v>-1107.79639849</v>
      </c>
      <c r="D24" s="607">
        <v>-1357.2534466300001</v>
      </c>
      <c r="E24" s="607">
        <v>-2465.0498451200001</v>
      </c>
      <c r="F24" s="607">
        <v>-14.84877416</v>
      </c>
      <c r="G24" s="607">
        <v>-3.5527136788005009E-15</v>
      </c>
      <c r="H24" s="607">
        <v>-245752.10920354002</v>
      </c>
      <c r="I24" s="607">
        <v>-245766.95797770002</v>
      </c>
      <c r="J24" s="607">
        <v>232872.03267069999</v>
      </c>
      <c r="K24" s="607">
        <v>-2047.8225255400005</v>
      </c>
      <c r="L24" s="607">
        <v>-7550.6201122000011</v>
      </c>
      <c r="M24" s="607">
        <v>22543.951881330002</v>
      </c>
      <c r="N24" s="607">
        <v>23839.085300280003</v>
      </c>
      <c r="O24" s="607">
        <v>0.41750159001094289</v>
      </c>
      <c r="P24" s="610">
        <v>21425.036893340031</v>
      </c>
    </row>
    <row r="25" spans="1:16" s="252" customFormat="1" ht="12.6" customHeight="1" x14ac:dyDescent="0.2">
      <c r="A25" s="338"/>
      <c r="B25" s="282" t="s">
        <v>145</v>
      </c>
      <c r="C25" s="607">
        <v>-1218.24040668</v>
      </c>
      <c r="D25" s="607">
        <v>6731.2440926200006</v>
      </c>
      <c r="E25" s="607">
        <v>5513.0036859400007</v>
      </c>
      <c r="F25" s="607">
        <v>-10.407281019999999</v>
      </c>
      <c r="G25" s="607">
        <v>-3.5527136788005009E-15</v>
      </c>
      <c r="H25" s="607">
        <v>22303.530446020002</v>
      </c>
      <c r="I25" s="607">
        <v>22293.123165000001</v>
      </c>
      <c r="J25" s="607">
        <v>-56334.922184780007</v>
      </c>
      <c r="K25" s="607">
        <v>-600.14538787999993</v>
      </c>
      <c r="L25" s="607">
        <v>-2178.7128258999996</v>
      </c>
      <c r="M25" s="607">
        <v>14249.962890290002</v>
      </c>
      <c r="N25" s="607">
        <v>24397.218874600007</v>
      </c>
      <c r="O25" s="607">
        <v>0</v>
      </c>
      <c r="P25" s="610">
        <v>7339.528217269999</v>
      </c>
    </row>
    <row r="26" spans="1:16" s="252" customFormat="1" ht="12.6" customHeight="1" x14ac:dyDescent="0.2">
      <c r="A26" s="338"/>
      <c r="B26" s="282" t="s">
        <v>146</v>
      </c>
      <c r="C26" s="607">
        <v>203.69853067999998</v>
      </c>
      <c r="D26" s="607">
        <v>-929.16019828999993</v>
      </c>
      <c r="E26" s="607">
        <v>-725.46166760999995</v>
      </c>
      <c r="F26" s="607">
        <v>-16.856416979999999</v>
      </c>
      <c r="G26" s="607">
        <v>-2.6645352591003757E-15</v>
      </c>
      <c r="H26" s="607">
        <v>18887.648094189997</v>
      </c>
      <c r="I26" s="607">
        <v>18870.791677209996</v>
      </c>
      <c r="J26" s="607">
        <v>39768.357424429996</v>
      </c>
      <c r="K26" s="607">
        <v>-755.83210435000001</v>
      </c>
      <c r="L26" s="607">
        <v>-4154.5495149899998</v>
      </c>
      <c r="M26" s="607">
        <v>-45691.464107979991</v>
      </c>
      <c r="N26" s="607">
        <v>-44194.785119280008</v>
      </c>
      <c r="O26" s="607">
        <v>0</v>
      </c>
      <c r="P26" s="610">
        <v>-36882.943412570014</v>
      </c>
    </row>
    <row r="27" spans="1:16" s="252" customFormat="1" ht="12.6" customHeight="1" x14ac:dyDescent="0.2">
      <c r="A27" s="338"/>
      <c r="B27" s="282" t="s">
        <v>147</v>
      </c>
      <c r="C27" s="607">
        <v>-637.63561589000528</v>
      </c>
      <c r="D27" s="607">
        <v>21877.068848320003</v>
      </c>
      <c r="E27" s="607">
        <v>21239.433232429998</v>
      </c>
      <c r="F27" s="607">
        <v>-11.99472366</v>
      </c>
      <c r="G27" s="607">
        <v>1.7763568394002505E-15</v>
      </c>
      <c r="H27" s="607">
        <v>-4755.5638649799994</v>
      </c>
      <c r="I27" s="607">
        <v>-4767.5585886399995</v>
      </c>
      <c r="J27" s="607">
        <v>-18372.341798019999</v>
      </c>
      <c r="K27" s="607">
        <v>-1228.6701610399998</v>
      </c>
      <c r="L27" s="607">
        <v>-5831.6982647099994</v>
      </c>
      <c r="M27" s="607">
        <v>3087.5896325199969</v>
      </c>
      <c r="N27" s="607">
        <v>12092.846039000002</v>
      </c>
      <c r="O27" s="607">
        <v>400</v>
      </c>
      <c r="P27" s="610">
        <v>6619.6000915399945</v>
      </c>
    </row>
    <row r="28" spans="1:16" s="252" customFormat="1" ht="12.6" customHeight="1" x14ac:dyDescent="0.2">
      <c r="A28" s="338"/>
      <c r="B28" s="282" t="s">
        <v>133</v>
      </c>
      <c r="C28" s="607">
        <v>-523.34289798000827</v>
      </c>
      <c r="D28" s="607">
        <v>186334.55330757002</v>
      </c>
      <c r="E28" s="607">
        <v>185811.21040959001</v>
      </c>
      <c r="F28" s="607">
        <v>-11.346139839999999</v>
      </c>
      <c r="G28" s="607">
        <v>1.7763568394002505E-15</v>
      </c>
      <c r="H28" s="607">
        <v>10573.328890919998</v>
      </c>
      <c r="I28" s="607">
        <v>10561.982751079999</v>
      </c>
      <c r="J28" s="607">
        <v>-237147.61176527</v>
      </c>
      <c r="K28" s="607">
        <v>-1501.3182783299997</v>
      </c>
      <c r="L28" s="607">
        <v>-5730.2029017600016</v>
      </c>
      <c r="M28" s="607">
        <v>30156.998270619992</v>
      </c>
      <c r="N28" s="607">
        <v>2103.7767798599994</v>
      </c>
      <c r="O28" s="607">
        <v>0</v>
      </c>
      <c r="P28" s="610">
        <v>-15745.164734210004</v>
      </c>
    </row>
    <row r="29" spans="1:16" s="252" customFormat="1" ht="12.6" customHeight="1" x14ac:dyDescent="0.2">
      <c r="A29" s="338"/>
      <c r="B29" s="282"/>
      <c r="C29" s="606"/>
      <c r="D29" s="606"/>
      <c r="E29" s="606"/>
      <c r="F29" s="606"/>
      <c r="G29" s="606"/>
      <c r="H29" s="606"/>
      <c r="I29" s="606"/>
      <c r="J29" s="606"/>
      <c r="K29" s="606"/>
      <c r="L29" s="606"/>
      <c r="M29" s="606"/>
      <c r="N29" s="606"/>
      <c r="O29" s="606"/>
      <c r="P29" s="612"/>
    </row>
    <row r="30" spans="1:16" s="252" customFormat="1" ht="12.6" customHeight="1" x14ac:dyDescent="0.2">
      <c r="A30" s="338">
        <v>2025</v>
      </c>
      <c r="B30" s="282"/>
      <c r="C30" s="606">
        <v>5758.3096244799945</v>
      </c>
      <c r="D30" s="606">
        <v>-2652.668012420002</v>
      </c>
      <c r="E30" s="606">
        <v>3105.6416120599906</v>
      </c>
      <c r="F30" s="606">
        <v>-8428.9875890599978</v>
      </c>
      <c r="G30" s="606">
        <v>-6.2172489379008766E-15</v>
      </c>
      <c r="H30" s="606">
        <v>13926.205074410036</v>
      </c>
      <c r="I30" s="606">
        <v>5497.217485350031</v>
      </c>
      <c r="J30" s="606">
        <v>8157.8746592399693</v>
      </c>
      <c r="K30" s="606">
        <v>11423.96346857</v>
      </c>
      <c r="L30" s="606">
        <v>5194.2098901499976</v>
      </c>
      <c r="M30" s="606">
        <v>64866.904002149975</v>
      </c>
      <c r="N30" s="606">
        <v>-39483.123020430008</v>
      </c>
      <c r="O30" s="606">
        <v>3028.9743995399731</v>
      </c>
      <c r="P30" s="612">
        <v>61791.662496629957</v>
      </c>
    </row>
    <row r="31" spans="1:16" s="252" customFormat="1" ht="12.6" customHeight="1" x14ac:dyDescent="0.2">
      <c r="A31" s="338"/>
      <c r="B31" s="282" t="s">
        <v>125</v>
      </c>
      <c r="C31" s="607">
        <v>-1432.5000573700056</v>
      </c>
      <c r="D31" s="607">
        <v>-64.494940889999128</v>
      </c>
      <c r="E31" s="607">
        <v>-1496.9949982600046</v>
      </c>
      <c r="F31" s="607">
        <v>-4203.0180516099999</v>
      </c>
      <c r="G31" s="607">
        <v>-1.7763568394002505E-15</v>
      </c>
      <c r="H31" s="607">
        <v>25686.860577399999</v>
      </c>
      <c r="I31" s="607">
        <v>21483.842525789998</v>
      </c>
      <c r="J31" s="607">
        <v>68238.403241119988</v>
      </c>
      <c r="K31" s="607">
        <v>-4455.4078300799993</v>
      </c>
      <c r="L31" s="607">
        <v>31533.472061469998</v>
      </c>
      <c r="M31" s="607">
        <v>-57659.105686820018</v>
      </c>
      <c r="N31" s="607">
        <v>-161836.1528553</v>
      </c>
      <c r="O31" s="607">
        <v>96.396773720000056</v>
      </c>
      <c r="P31" s="610">
        <v>-104095.54676836004</v>
      </c>
    </row>
    <row r="32" spans="1:16" s="252" customFormat="1" ht="12.6" customHeight="1" x14ac:dyDescent="0.2">
      <c r="A32" s="338"/>
      <c r="B32" s="282" t="s">
        <v>126</v>
      </c>
      <c r="C32" s="607">
        <v>214.05436453999937</v>
      </c>
      <c r="D32" s="607">
        <v>9392.5876252399976</v>
      </c>
      <c r="E32" s="607">
        <v>9606.6419897799969</v>
      </c>
      <c r="F32" s="607">
        <v>-8.7150158300000005</v>
      </c>
      <c r="G32" s="607">
        <v>-1.7763568394002505E-15</v>
      </c>
      <c r="H32" s="607">
        <v>26135.859351360006</v>
      </c>
      <c r="I32" s="607">
        <v>26127.144335530007</v>
      </c>
      <c r="J32" s="607">
        <v>-121495.31484222003</v>
      </c>
      <c r="K32" s="607">
        <v>11825.346290010002</v>
      </c>
      <c r="L32" s="607">
        <v>-27196.923398949999</v>
      </c>
      <c r="M32" s="607">
        <v>56502.702146759992</v>
      </c>
      <c r="N32" s="607">
        <v>63544.19582452</v>
      </c>
      <c r="O32" s="607">
        <v>59.502534209983423</v>
      </c>
      <c r="P32" s="610">
        <v>18973.294879639936</v>
      </c>
    </row>
    <row r="33" spans="1:18" s="252" customFormat="1" ht="12.6" customHeight="1" x14ac:dyDescent="0.2">
      <c r="A33" s="338"/>
      <c r="B33" s="282" t="s">
        <v>127</v>
      </c>
      <c r="C33" s="607">
        <v>1324.404969069999</v>
      </c>
      <c r="D33" s="607">
        <v>-2165.3351563199994</v>
      </c>
      <c r="E33" s="607">
        <v>-840.93018725000047</v>
      </c>
      <c r="F33" s="607">
        <v>-4.6771773200000002</v>
      </c>
      <c r="G33" s="607">
        <v>-2.6645352591003757E-15</v>
      </c>
      <c r="H33" s="607">
        <v>14724.0632167</v>
      </c>
      <c r="I33" s="607">
        <v>14719.386039380001</v>
      </c>
      <c r="J33" s="607">
        <v>-95005.563443139996</v>
      </c>
      <c r="K33" s="607">
        <v>-3577.6530813800005</v>
      </c>
      <c r="L33" s="607">
        <v>6349.6038472599994</v>
      </c>
      <c r="M33" s="607">
        <v>10600.22933432</v>
      </c>
      <c r="N33" s="607">
        <v>63744.263725129997</v>
      </c>
      <c r="O33" s="607">
        <v>422.45923061000212</v>
      </c>
      <c r="P33" s="610">
        <v>-3588.2045350699973</v>
      </c>
    </row>
    <row r="34" spans="1:18" s="252" customFormat="1" ht="12.6" customHeight="1" x14ac:dyDescent="0.2">
      <c r="A34" s="338"/>
      <c r="B34" s="282" t="s">
        <v>128</v>
      </c>
      <c r="C34" s="607">
        <v>-764.12931361000005</v>
      </c>
      <c r="D34" s="607">
        <v>-1625.3768405100002</v>
      </c>
      <c r="E34" s="607">
        <v>-2389.5061541200002</v>
      </c>
      <c r="F34" s="607">
        <v>-5.6384473399999999</v>
      </c>
      <c r="G34" s="607">
        <v>5.3290705182007514E-15</v>
      </c>
      <c r="H34" s="607">
        <v>45882.709062560003</v>
      </c>
      <c r="I34" s="607">
        <v>45877.07061522</v>
      </c>
      <c r="J34" s="607">
        <v>49363.398030460012</v>
      </c>
      <c r="K34" s="607">
        <v>-1409.4651982999999</v>
      </c>
      <c r="L34" s="607">
        <v>-639.5778098000003</v>
      </c>
      <c r="M34" s="607">
        <v>-18887.971524879998</v>
      </c>
      <c r="N34" s="607">
        <v>-87027.229258349995</v>
      </c>
      <c r="O34" s="607">
        <v>963.54427873000168</v>
      </c>
      <c r="P34" s="610">
        <v>-14149.737021039982</v>
      </c>
    </row>
    <row r="35" spans="1:18" s="252" customFormat="1" ht="12.6" customHeight="1" x14ac:dyDescent="0.2">
      <c r="A35" s="338"/>
      <c r="B35" s="282" t="s">
        <v>129</v>
      </c>
      <c r="C35" s="607">
        <v>-117.84281284000002</v>
      </c>
      <c r="D35" s="607">
        <v>-487.24459475999998</v>
      </c>
      <c r="E35" s="607">
        <v>-605.08740760000001</v>
      </c>
      <c r="F35" s="607">
        <v>-8.2319459699999999</v>
      </c>
      <c r="G35" s="607">
        <v>-1.7763568394002505E-15</v>
      </c>
      <c r="H35" s="607">
        <v>-142880.63890513996</v>
      </c>
      <c r="I35" s="607">
        <v>-142888.87085110997</v>
      </c>
      <c r="J35" s="607">
        <v>86545.405340320009</v>
      </c>
      <c r="K35" s="607">
        <v>-14144.00893666</v>
      </c>
      <c r="L35" s="607">
        <v>1490.4140462100004</v>
      </c>
      <c r="M35" s="607">
        <v>41131.389555690002</v>
      </c>
      <c r="N35" s="607">
        <v>61832.112621370012</v>
      </c>
      <c r="O35" s="607">
        <v>378.2040521799936</v>
      </c>
      <c r="P35" s="610">
        <v>33739.558420400048</v>
      </c>
    </row>
    <row r="36" spans="1:18" s="252" customFormat="1" ht="12.6" customHeight="1" x14ac:dyDescent="0.2">
      <c r="A36" s="338"/>
      <c r="B36" s="282" t="s">
        <v>130</v>
      </c>
      <c r="C36" s="607">
        <v>-3059.5989803899975</v>
      </c>
      <c r="D36" s="607">
        <v>11326.499278669999</v>
      </c>
      <c r="E36" s="607">
        <v>8266.9002982800012</v>
      </c>
      <c r="F36" s="607">
        <v>-22.47399515</v>
      </c>
      <c r="G36" s="607">
        <v>0</v>
      </c>
      <c r="H36" s="607">
        <v>28508.44939944</v>
      </c>
      <c r="I36" s="607">
        <v>28485.975404289999</v>
      </c>
      <c r="J36" s="607">
        <v>-68944.054934960019</v>
      </c>
      <c r="K36" s="607">
        <v>-4705.9931010600003</v>
      </c>
      <c r="L36" s="607">
        <v>-7381.8969987500004</v>
      </c>
      <c r="M36" s="607">
        <v>23012.316882719999</v>
      </c>
      <c r="N36" s="607">
        <v>68357.937091779997</v>
      </c>
      <c r="O36" s="607">
        <v>0</v>
      </c>
      <c r="P36" s="610">
        <v>47091.184642299981</v>
      </c>
    </row>
    <row r="37" spans="1:18" s="252" customFormat="1" ht="12.6" customHeight="1" x14ac:dyDescent="0.2">
      <c r="A37" s="338"/>
      <c r="B37" s="282" t="s">
        <v>131</v>
      </c>
      <c r="C37" s="607">
        <v>-52.699096190001001</v>
      </c>
      <c r="D37" s="607">
        <v>-14152.18908023</v>
      </c>
      <c r="E37" s="607">
        <v>-14204.888176420001</v>
      </c>
      <c r="F37" s="607">
        <v>-4163.7120038799994</v>
      </c>
      <c r="G37" s="607">
        <v>0</v>
      </c>
      <c r="H37" s="607">
        <v>25376.623629309997</v>
      </c>
      <c r="I37" s="607">
        <v>21212.911625429999</v>
      </c>
      <c r="J37" s="607">
        <v>196787.78135362998</v>
      </c>
      <c r="K37" s="607">
        <v>-4077.5005333000004</v>
      </c>
      <c r="L37" s="607">
        <v>9839.97924814</v>
      </c>
      <c r="M37" s="607">
        <v>-27985.51050099</v>
      </c>
      <c r="N37" s="607">
        <v>-116115.36162024002</v>
      </c>
      <c r="O37" s="607">
        <v>1108.8675300899922</v>
      </c>
      <c r="P37" s="610">
        <v>66566.278926339975</v>
      </c>
    </row>
    <row r="38" spans="1:18" s="252" customFormat="1" ht="12.6" customHeight="1" x14ac:dyDescent="0.2">
      <c r="A38" s="338"/>
      <c r="B38" s="282" t="s">
        <v>132</v>
      </c>
      <c r="C38" s="607">
        <v>9646.6205512699999</v>
      </c>
      <c r="D38" s="607">
        <v>-4877.1143036200001</v>
      </c>
      <c r="E38" s="607">
        <v>4769.5062476499998</v>
      </c>
      <c r="F38" s="607">
        <v>-12.520951959999998</v>
      </c>
      <c r="G38" s="607">
        <v>-3.5527136788005009E-15</v>
      </c>
      <c r="H38" s="607">
        <v>-9507.721257220006</v>
      </c>
      <c r="I38" s="607">
        <v>-9520.2422091800054</v>
      </c>
      <c r="J38" s="607">
        <v>-107332.18008596997</v>
      </c>
      <c r="K38" s="607">
        <v>31968.645859339998</v>
      </c>
      <c r="L38" s="607">
        <v>-8800.86110543</v>
      </c>
      <c r="M38" s="607">
        <v>38152.853795349998</v>
      </c>
      <c r="N38" s="607">
        <v>68017.111450660013</v>
      </c>
      <c r="O38" s="607">
        <v>0</v>
      </c>
      <c r="P38" s="610">
        <v>17254.833952420038</v>
      </c>
    </row>
    <row r="39" spans="1:18" s="252" customFormat="1" ht="12.75" customHeight="1" x14ac:dyDescent="0.2">
      <c r="A39" s="422"/>
      <c r="B39" s="283"/>
      <c r="C39" s="424"/>
      <c r="D39" s="424"/>
      <c r="E39" s="424"/>
      <c r="F39" s="424"/>
      <c r="G39" s="424"/>
      <c r="H39" s="424"/>
      <c r="I39" s="424"/>
      <c r="J39" s="424"/>
      <c r="K39" s="424"/>
      <c r="L39" s="424"/>
      <c r="M39" s="424"/>
      <c r="N39" s="424"/>
      <c r="O39" s="424"/>
      <c r="P39" s="425"/>
    </row>
    <row r="40" spans="1:18" s="252" customFormat="1" ht="6" customHeight="1" x14ac:dyDescent="0.2">
      <c r="A40" s="262"/>
      <c r="B40" s="262"/>
      <c r="C40" s="330"/>
      <c r="D40" s="330"/>
      <c r="E40" s="330"/>
      <c r="F40" s="331"/>
      <c r="G40" s="331"/>
      <c r="H40" s="331"/>
      <c r="I40" s="331"/>
      <c r="J40" s="331"/>
      <c r="K40" s="331"/>
      <c r="L40" s="331"/>
      <c r="M40" s="331"/>
      <c r="N40" s="331"/>
    </row>
    <row r="41" spans="1:18" s="252" customFormat="1" ht="10.5" customHeight="1" x14ac:dyDescent="0.2">
      <c r="A41" s="253" t="s">
        <v>311</v>
      </c>
      <c r="B41" s="249"/>
      <c r="C41" s="330"/>
      <c r="D41" s="330"/>
      <c r="E41" s="330"/>
      <c r="F41" s="331"/>
      <c r="G41" s="331"/>
      <c r="H41" s="332"/>
      <c r="I41" s="332"/>
      <c r="J41" s="331"/>
      <c r="K41" s="331"/>
      <c r="L41" s="331"/>
      <c r="M41" s="331"/>
      <c r="N41" s="333"/>
      <c r="P41" s="253"/>
    </row>
    <row r="42" spans="1:18" s="252" customFormat="1" ht="10.5" customHeight="1" x14ac:dyDescent="0.2">
      <c r="A42" s="254" t="s">
        <v>42</v>
      </c>
      <c r="B42" s="249"/>
      <c r="C42" s="330"/>
      <c r="D42" s="330"/>
      <c r="E42" s="330"/>
      <c r="F42" s="331"/>
      <c r="G42" s="331"/>
      <c r="H42" s="332"/>
      <c r="I42" s="332"/>
      <c r="J42" s="331"/>
      <c r="K42" s="331"/>
      <c r="L42" s="331"/>
      <c r="M42" s="331"/>
      <c r="N42" s="333"/>
      <c r="P42" s="254"/>
    </row>
    <row r="43" spans="1:18" s="252" customFormat="1" ht="10.5" customHeight="1" x14ac:dyDescent="0.2">
      <c r="A43" s="254" t="s">
        <v>307</v>
      </c>
      <c r="B43" s="249"/>
      <c r="C43" s="330"/>
      <c r="D43" s="330"/>
      <c r="E43" s="330"/>
      <c r="F43" s="331"/>
      <c r="G43" s="331"/>
      <c r="H43" s="332"/>
      <c r="I43" s="332"/>
      <c r="J43" s="331"/>
      <c r="K43" s="331"/>
      <c r="L43" s="331"/>
      <c r="M43" s="331"/>
      <c r="N43" s="333"/>
      <c r="P43" s="254"/>
    </row>
    <row r="44" spans="1:18" s="252" customFormat="1" ht="10.5" customHeight="1" x14ac:dyDescent="0.2">
      <c r="A44" s="254" t="s">
        <v>308</v>
      </c>
      <c r="B44" s="249"/>
      <c r="C44" s="330"/>
      <c r="D44" s="330"/>
      <c r="E44" s="330"/>
      <c r="F44" s="331"/>
      <c r="G44" s="331"/>
      <c r="H44" s="332"/>
      <c r="I44" s="332"/>
      <c r="J44" s="331"/>
      <c r="K44" s="331"/>
      <c r="L44" s="331"/>
      <c r="M44" s="331"/>
      <c r="N44" s="333"/>
      <c r="P44" s="254"/>
      <c r="R44" s="647"/>
    </row>
    <row r="45" spans="1:18" s="252" customFormat="1" ht="10.5" customHeight="1" x14ac:dyDescent="0.2">
      <c r="A45" s="254" t="s">
        <v>305</v>
      </c>
      <c r="B45" s="249"/>
      <c r="C45" s="330"/>
      <c r="D45" s="330"/>
      <c r="E45" s="330"/>
      <c r="F45" s="331"/>
      <c r="G45" s="331"/>
      <c r="H45" s="332"/>
      <c r="I45" s="332"/>
      <c r="J45" s="331"/>
      <c r="K45" s="331"/>
      <c r="L45" s="331"/>
      <c r="M45" s="331"/>
      <c r="N45" s="333"/>
      <c r="P45" s="254"/>
      <c r="R45" s="647"/>
    </row>
    <row r="46" spans="1:18" s="252" customFormat="1" ht="10.5" customHeight="1" x14ac:dyDescent="0.2">
      <c r="A46" s="254" t="s">
        <v>334</v>
      </c>
      <c r="B46" s="249"/>
      <c r="C46" s="330"/>
      <c r="D46" s="330"/>
      <c r="E46" s="330"/>
      <c r="F46" s="331"/>
      <c r="G46" s="331"/>
      <c r="H46" s="332"/>
      <c r="I46" s="332"/>
      <c r="J46" s="331"/>
      <c r="K46" s="331"/>
      <c r="L46" s="331"/>
      <c r="M46" s="331"/>
      <c r="N46" s="333"/>
      <c r="P46" s="254"/>
    </row>
    <row r="47" spans="1:18" s="252" customFormat="1" ht="10.5" customHeight="1" x14ac:dyDescent="0.2">
      <c r="A47" s="254" t="s">
        <v>306</v>
      </c>
      <c r="B47" s="249"/>
      <c r="C47" s="330"/>
      <c r="D47" s="330"/>
      <c r="E47" s="330"/>
      <c r="F47" s="331"/>
      <c r="G47" s="331"/>
      <c r="H47" s="332"/>
      <c r="I47" s="332"/>
      <c r="J47" s="331"/>
      <c r="K47" s="331"/>
      <c r="L47" s="331"/>
      <c r="M47" s="331"/>
      <c r="N47" s="333"/>
      <c r="P47" s="254"/>
    </row>
    <row r="48" spans="1:18" s="252" customFormat="1" ht="10.5" customHeight="1" x14ac:dyDescent="0.2">
      <c r="A48" s="254" t="s">
        <v>41</v>
      </c>
      <c r="B48" s="249"/>
      <c r="C48" s="330"/>
      <c r="D48" s="330"/>
      <c r="E48" s="330"/>
      <c r="F48" s="331"/>
      <c r="G48" s="331"/>
      <c r="H48" s="332"/>
      <c r="I48" s="332"/>
      <c r="J48" s="331"/>
      <c r="K48" s="331"/>
      <c r="L48" s="331"/>
      <c r="M48" s="331"/>
      <c r="N48" s="333"/>
      <c r="P48" s="254"/>
    </row>
    <row r="49" spans="1:16" s="252" customFormat="1" ht="10.5" customHeight="1" x14ac:dyDescent="0.2">
      <c r="A49" s="254" t="s">
        <v>309</v>
      </c>
      <c r="B49" s="249"/>
      <c r="C49" s="330"/>
      <c r="D49" s="330"/>
      <c r="E49" s="330"/>
      <c r="F49" s="331"/>
      <c r="G49" s="331"/>
      <c r="H49" s="332"/>
      <c r="I49" s="332"/>
      <c r="J49" s="331"/>
      <c r="K49" s="331"/>
      <c r="L49" s="331"/>
      <c r="M49" s="331"/>
      <c r="N49" s="333"/>
      <c r="P49" s="254"/>
    </row>
    <row r="50" spans="1:16" s="252" customFormat="1" ht="10.5" customHeight="1" x14ac:dyDescent="0.2">
      <c r="A50" s="254" t="s">
        <v>366</v>
      </c>
      <c r="B50" s="249"/>
      <c r="C50" s="330"/>
      <c r="D50" s="330"/>
      <c r="E50" s="330"/>
      <c r="F50" s="331"/>
      <c r="G50" s="331"/>
      <c r="H50" s="332"/>
      <c r="I50" s="332"/>
      <c r="J50" s="331"/>
      <c r="K50" s="331"/>
      <c r="L50" s="331"/>
      <c r="M50" s="331"/>
      <c r="N50" s="333"/>
      <c r="P50" s="254"/>
    </row>
    <row r="51" spans="1:16" s="252" customFormat="1" ht="10.5" customHeight="1" x14ac:dyDescent="0.2">
      <c r="A51" s="254" t="s">
        <v>310</v>
      </c>
      <c r="B51" s="249"/>
      <c r="C51" s="330"/>
      <c r="D51" s="330"/>
      <c r="E51" s="330"/>
      <c r="F51" s="331"/>
      <c r="G51" s="331"/>
      <c r="H51" s="332"/>
      <c r="I51" s="332"/>
      <c r="J51" s="331"/>
      <c r="K51" s="331"/>
      <c r="L51" s="331"/>
      <c r="M51" s="331"/>
      <c r="N51" s="333"/>
      <c r="P51" s="254"/>
    </row>
    <row r="52" spans="1:16" s="252" customFormat="1" ht="10.5" customHeight="1" x14ac:dyDescent="0.2">
      <c r="A52" s="254" t="s">
        <v>0</v>
      </c>
      <c r="B52" s="249"/>
      <c r="C52" s="330"/>
      <c r="D52" s="330"/>
      <c r="E52" s="330"/>
      <c r="F52" s="331"/>
      <c r="G52" s="331"/>
      <c r="H52" s="332"/>
      <c r="I52" s="332"/>
      <c r="J52" s="331"/>
      <c r="K52" s="331"/>
      <c r="L52" s="331"/>
      <c r="M52" s="331"/>
      <c r="N52" s="333"/>
      <c r="P52" s="254"/>
    </row>
    <row r="53" spans="1:16" s="252" customFormat="1" ht="10.5" customHeight="1" x14ac:dyDescent="0.2">
      <c r="A53" s="254" t="s">
        <v>364</v>
      </c>
      <c r="B53" s="249"/>
      <c r="C53" s="330"/>
      <c r="D53" s="330"/>
      <c r="E53" s="330"/>
      <c r="F53" s="331"/>
      <c r="G53" s="331"/>
      <c r="H53" s="332"/>
      <c r="I53" s="332"/>
      <c r="J53" s="331"/>
      <c r="K53" s="331"/>
      <c r="L53" s="331"/>
      <c r="M53" s="331"/>
      <c r="N53" s="333"/>
    </row>
    <row r="54" spans="1:16" s="252" customFormat="1" ht="12" customHeight="1" x14ac:dyDescent="0.2">
      <c r="A54" s="249"/>
      <c r="B54" s="249"/>
      <c r="C54" s="342"/>
      <c r="D54" s="342"/>
      <c r="E54" s="342"/>
      <c r="F54" s="334"/>
      <c r="G54" s="334"/>
      <c r="H54" s="334"/>
      <c r="I54" s="334"/>
      <c r="J54" s="334"/>
      <c r="K54" s="334"/>
      <c r="L54" s="334"/>
      <c r="M54" s="334"/>
      <c r="N54" s="334"/>
      <c r="O54" s="334"/>
      <c r="P54" s="334"/>
    </row>
    <row r="55" spans="1:16" s="252" customFormat="1" ht="12" customHeight="1" x14ac:dyDescent="0.2">
      <c r="A55" s="249"/>
      <c r="B55" s="249"/>
      <c r="C55" s="335"/>
      <c r="D55" s="335"/>
      <c r="E55" s="335"/>
      <c r="F55" s="334"/>
      <c r="G55" s="334"/>
      <c r="H55" s="334"/>
      <c r="I55" s="334"/>
      <c r="J55" s="334"/>
      <c r="K55" s="334"/>
      <c r="L55" s="334"/>
      <c r="M55" s="334"/>
      <c r="N55" s="334"/>
      <c r="O55" s="334"/>
      <c r="P55" s="334"/>
    </row>
    <row r="56" spans="1:16" s="252" customFormat="1" ht="12" customHeight="1" x14ac:dyDescent="0.2">
      <c r="C56" s="511"/>
      <c r="D56" s="511"/>
      <c r="E56" s="511"/>
      <c r="F56" s="511"/>
      <c r="G56" s="511"/>
      <c r="H56" s="511"/>
      <c r="I56" s="511"/>
      <c r="J56" s="511"/>
      <c r="K56" s="511"/>
      <c r="L56" s="511"/>
      <c r="M56" s="511"/>
      <c r="N56" s="511"/>
      <c r="O56" s="511"/>
      <c r="P56" s="335"/>
    </row>
    <row r="57" spans="1:16" s="252" customFormat="1" ht="12" customHeight="1" x14ac:dyDescent="0.2">
      <c r="C57" s="645"/>
      <c r="D57" s="645"/>
      <c r="E57" s="645"/>
      <c r="F57" s="645"/>
      <c r="G57" s="645"/>
      <c r="H57" s="645"/>
      <c r="I57" s="645"/>
      <c r="J57" s="645"/>
      <c r="K57" s="645"/>
      <c r="L57" s="645"/>
      <c r="M57" s="645"/>
      <c r="N57" s="645"/>
      <c r="O57" s="645"/>
      <c r="P57" s="645"/>
    </row>
    <row r="58" spans="1:16" s="252" customFormat="1" ht="12" customHeight="1" x14ac:dyDescent="0.2">
      <c r="C58" s="335"/>
      <c r="D58" s="335"/>
      <c r="E58" s="335"/>
      <c r="F58" s="335"/>
      <c r="G58" s="335"/>
      <c r="H58" s="335"/>
      <c r="I58" s="335"/>
      <c r="J58" s="335"/>
      <c r="K58" s="335"/>
      <c r="L58" s="335"/>
      <c r="M58" s="335"/>
      <c r="N58" s="335"/>
      <c r="O58" s="335"/>
      <c r="P58" s="335"/>
    </row>
    <row r="59" spans="1:16" s="252" customFormat="1" ht="12" customHeight="1" x14ac:dyDescent="0.2">
      <c r="C59" s="335"/>
      <c r="D59" s="335"/>
      <c r="E59" s="335"/>
      <c r="F59" s="335"/>
      <c r="G59" s="335"/>
      <c r="H59" s="335"/>
      <c r="I59" s="335"/>
      <c r="J59" s="335"/>
      <c r="K59" s="335"/>
      <c r="L59" s="335"/>
      <c r="M59" s="335"/>
      <c r="N59" s="335"/>
      <c r="O59" s="335"/>
      <c r="P59" s="335"/>
    </row>
    <row r="60" spans="1:16" s="252" customFormat="1" ht="12" customHeight="1" x14ac:dyDescent="0.2"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335"/>
      <c r="N60" s="335"/>
      <c r="O60" s="335"/>
      <c r="P60" s="335"/>
    </row>
    <row r="61" spans="1:16" s="252" customFormat="1" ht="12" customHeight="1" x14ac:dyDescent="0.2"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  <c r="P61" s="335"/>
    </row>
    <row r="62" spans="1:16" s="252" customFormat="1" ht="12" customHeight="1" x14ac:dyDescent="0.2"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5"/>
      <c r="P62" s="335"/>
    </row>
    <row r="63" spans="1:16" s="252" customFormat="1" ht="12" customHeight="1" x14ac:dyDescent="0.2"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335"/>
      <c r="N63" s="335"/>
      <c r="O63" s="335"/>
      <c r="P63" s="335"/>
    </row>
    <row r="64" spans="1:16" s="252" customFormat="1" ht="12" customHeight="1" x14ac:dyDescent="0.2"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5"/>
      <c r="P64" s="335"/>
    </row>
    <row r="65" spans="3:16" s="252" customFormat="1" ht="12" customHeight="1" x14ac:dyDescent="0.2"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  <c r="P65" s="335"/>
    </row>
    <row r="66" spans="3:16" s="252" customFormat="1" ht="12" customHeight="1" x14ac:dyDescent="0.2"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335"/>
      <c r="O66" s="335"/>
      <c r="P66" s="335"/>
    </row>
    <row r="67" spans="3:16" s="252" customFormat="1" ht="12" customHeight="1" x14ac:dyDescent="0.2"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  <c r="P67" s="335"/>
    </row>
    <row r="68" spans="3:16" s="252" customFormat="1" ht="12" customHeight="1" x14ac:dyDescent="0.2"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  <c r="P68" s="335"/>
    </row>
    <row r="69" spans="3:16" s="252" customFormat="1" ht="12" customHeight="1" x14ac:dyDescent="0.2"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  <c r="P69" s="335"/>
    </row>
    <row r="70" spans="3:16" s="252" customFormat="1" ht="12" customHeight="1" x14ac:dyDescent="0.2"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  <c r="P70" s="335"/>
    </row>
    <row r="71" spans="3:16" s="252" customFormat="1" ht="12" customHeight="1" x14ac:dyDescent="0.2"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  <c r="P71" s="335"/>
    </row>
    <row r="72" spans="3:16" s="252" customFormat="1" ht="12" customHeight="1" x14ac:dyDescent="0.2"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335"/>
      <c r="O72" s="335"/>
      <c r="P72" s="335"/>
    </row>
    <row r="73" spans="3:16" s="252" customFormat="1" ht="12" customHeight="1" x14ac:dyDescent="0.2"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  <c r="P73" s="335"/>
    </row>
    <row r="74" spans="3:16" s="252" customFormat="1" ht="12" customHeight="1" x14ac:dyDescent="0.2"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  <c r="P74" s="335"/>
    </row>
    <row r="75" spans="3:16" s="252" customFormat="1" ht="12" customHeight="1" x14ac:dyDescent="0.2">
      <c r="C75" s="335"/>
      <c r="D75" s="335"/>
      <c r="E75" s="335"/>
      <c r="F75" s="335"/>
      <c r="G75" s="335"/>
      <c r="H75" s="335"/>
      <c r="I75" s="335"/>
      <c r="J75" s="335"/>
      <c r="K75" s="335"/>
      <c r="L75" s="335"/>
      <c r="M75" s="335"/>
      <c r="N75" s="335"/>
      <c r="O75" s="335"/>
      <c r="P75" s="335"/>
    </row>
    <row r="76" spans="3:16" s="252" customFormat="1" ht="12" customHeight="1" x14ac:dyDescent="0.2"/>
    <row r="77" spans="3:16" s="252" customFormat="1" ht="12" customHeight="1" x14ac:dyDescent="0.2"/>
    <row r="78" spans="3:16" s="252" customFormat="1" ht="12" customHeight="1" x14ac:dyDescent="0.2"/>
    <row r="79" spans="3:16" s="252" customFormat="1" ht="12" customHeight="1" x14ac:dyDescent="0.2"/>
    <row r="80" spans="3:16" s="252" customFormat="1" ht="12" customHeight="1" x14ac:dyDescent="0.2"/>
    <row r="81" s="252" customFormat="1" ht="12" customHeight="1" x14ac:dyDescent="0.2"/>
    <row r="82" s="252" customFormat="1" ht="12" customHeight="1" x14ac:dyDescent="0.2"/>
    <row r="83" s="252" customFormat="1" ht="12" customHeight="1" x14ac:dyDescent="0.2"/>
    <row r="84" s="252" customFormat="1" ht="12" customHeight="1" x14ac:dyDescent="0.2"/>
    <row r="85" s="252" customFormat="1" ht="12" customHeight="1" x14ac:dyDescent="0.2"/>
    <row r="86" s="252" customFormat="1" ht="12" customHeight="1" x14ac:dyDescent="0.2"/>
    <row r="87" s="252" customFormat="1" ht="12" customHeight="1" x14ac:dyDescent="0.2"/>
    <row r="88" s="252" customFormat="1" ht="12" customHeight="1" x14ac:dyDescent="0.2"/>
    <row r="89" s="252" customFormat="1" ht="12" customHeight="1" x14ac:dyDescent="0.2"/>
    <row r="90" s="252" customFormat="1" ht="12" customHeight="1" x14ac:dyDescent="0.2"/>
    <row r="91" s="252" customFormat="1" ht="12" customHeight="1" x14ac:dyDescent="0.2"/>
    <row r="92" s="252" customFormat="1" ht="12" customHeight="1" x14ac:dyDescent="0.2"/>
    <row r="93" s="252" customFormat="1" ht="12" customHeight="1" x14ac:dyDescent="0.2"/>
    <row r="94" s="252" customFormat="1" ht="12" customHeight="1" x14ac:dyDescent="0.2"/>
    <row r="95" s="252" customFormat="1" ht="12" customHeight="1" x14ac:dyDescent="0.2"/>
    <row r="96" s="252" customFormat="1" ht="12" customHeight="1" x14ac:dyDescent="0.2"/>
    <row r="97" s="252" customFormat="1" ht="12" customHeight="1" x14ac:dyDescent="0.2"/>
    <row r="98" s="252" customFormat="1" ht="12" customHeight="1" x14ac:dyDescent="0.2"/>
    <row r="99" s="252" customFormat="1" ht="12" customHeight="1" x14ac:dyDescent="0.2"/>
    <row r="100" s="252" customFormat="1" ht="12" customHeight="1" x14ac:dyDescent="0.2"/>
    <row r="101" s="252" customFormat="1" ht="12" customHeight="1" x14ac:dyDescent="0.2"/>
    <row r="102" s="252" customFormat="1" ht="12" customHeight="1" x14ac:dyDescent="0.2"/>
    <row r="103" s="252" customFormat="1" ht="12" customHeight="1" x14ac:dyDescent="0.2"/>
    <row r="104" s="252" customFormat="1" ht="12" customHeight="1" x14ac:dyDescent="0.2"/>
    <row r="105" s="252" customFormat="1" ht="12" customHeight="1" x14ac:dyDescent="0.2"/>
    <row r="106" s="252" customFormat="1" ht="12" customHeight="1" x14ac:dyDescent="0.2"/>
    <row r="107" s="252" customFormat="1" ht="12" customHeight="1" x14ac:dyDescent="0.2"/>
    <row r="108" s="252" customFormat="1" ht="12" customHeight="1" x14ac:dyDescent="0.2"/>
    <row r="109" s="252" customFormat="1" ht="12" customHeight="1" x14ac:dyDescent="0.2"/>
    <row r="110" s="252" customFormat="1" ht="12" customHeight="1" x14ac:dyDescent="0.2"/>
    <row r="111" s="252" customFormat="1" ht="12" customHeight="1" x14ac:dyDescent="0.2"/>
    <row r="112" s="252" customFormat="1" ht="12" customHeight="1" x14ac:dyDescent="0.2"/>
    <row r="113" s="252" customFormat="1" ht="12" customHeight="1" x14ac:dyDescent="0.2"/>
    <row r="114" s="252" customFormat="1" ht="12" customHeight="1" x14ac:dyDescent="0.2"/>
    <row r="115" s="252" customFormat="1" ht="12" customHeight="1" x14ac:dyDescent="0.2"/>
    <row r="116" s="252" customFormat="1" ht="12" customHeight="1" x14ac:dyDescent="0.2"/>
    <row r="117" s="252" customFormat="1" ht="12" customHeight="1" x14ac:dyDescent="0.2"/>
    <row r="118" s="252" customFormat="1" ht="12" customHeight="1" x14ac:dyDescent="0.2"/>
    <row r="119" s="252" customFormat="1" ht="12" customHeight="1" x14ac:dyDescent="0.2"/>
    <row r="120" s="252" customFormat="1" ht="12" customHeight="1" x14ac:dyDescent="0.2"/>
    <row r="121" s="252" customFormat="1" ht="12" customHeight="1" x14ac:dyDescent="0.2"/>
    <row r="122" s="252" customFormat="1" ht="12" customHeight="1" x14ac:dyDescent="0.2"/>
    <row r="123" s="252" customFormat="1" ht="12" customHeight="1" x14ac:dyDescent="0.2"/>
    <row r="124" s="252" customFormat="1" ht="12" customHeight="1" x14ac:dyDescent="0.2"/>
    <row r="125" s="252" customFormat="1" ht="12.6" customHeight="1" x14ac:dyDescent="0.2"/>
    <row r="126" s="252" customFormat="1" ht="12.6" customHeight="1" x14ac:dyDescent="0.2"/>
    <row r="127" s="252" customFormat="1" ht="12.6" customHeight="1" x14ac:dyDescent="0.2"/>
    <row r="128" s="252" customFormat="1" ht="12.6" customHeight="1" x14ac:dyDescent="0.2"/>
    <row r="129" s="252" customFormat="1" ht="12.6" customHeight="1" x14ac:dyDescent="0.2"/>
    <row r="130" s="252" customFormat="1" ht="12.6" customHeight="1" x14ac:dyDescent="0.2"/>
    <row r="131" s="252" customFormat="1" ht="12.6" customHeight="1" x14ac:dyDescent="0.2"/>
    <row r="132" s="252" customFormat="1" ht="12.6" customHeight="1" x14ac:dyDescent="0.2"/>
    <row r="133" s="252" customFormat="1" ht="12.6" customHeight="1" x14ac:dyDescent="0.2"/>
    <row r="134" s="252" customFormat="1" ht="12.6" customHeight="1" x14ac:dyDescent="0.2"/>
    <row r="135" s="252" customFormat="1" ht="12.6" customHeight="1" x14ac:dyDescent="0.2"/>
    <row r="136" s="252" customFormat="1" ht="12.6" customHeight="1" x14ac:dyDescent="0.2"/>
    <row r="137" s="252" customFormat="1" ht="12.6" customHeight="1" x14ac:dyDescent="0.2"/>
    <row r="138" s="252" customFormat="1" ht="12.6" customHeight="1" x14ac:dyDescent="0.2"/>
    <row r="139" s="252" customFormat="1" ht="12.6" customHeight="1" x14ac:dyDescent="0.2"/>
    <row r="140" s="252" customFormat="1" ht="12.6" customHeight="1" x14ac:dyDescent="0.2"/>
    <row r="141" s="252" customFormat="1" ht="12.6" customHeight="1" x14ac:dyDescent="0.2"/>
    <row r="142" s="252" customFormat="1" ht="12.6" customHeight="1" x14ac:dyDescent="0.2"/>
    <row r="143" s="252" customFormat="1" ht="12.6" customHeight="1" x14ac:dyDescent="0.2"/>
    <row r="144" s="252" customFormat="1" ht="12.6" customHeight="1" x14ac:dyDescent="0.2"/>
    <row r="145" s="252" customFormat="1" ht="12.6" customHeight="1" x14ac:dyDescent="0.2"/>
    <row r="146" s="252" customFormat="1" ht="12.6" customHeight="1" x14ac:dyDescent="0.2"/>
    <row r="147" s="252" customFormat="1" ht="12.6" customHeight="1" x14ac:dyDescent="0.2"/>
    <row r="148" s="252" customFormat="1" ht="12.6" customHeight="1" x14ac:dyDescent="0.2"/>
    <row r="149" s="252" customFormat="1" ht="12.6" customHeight="1" x14ac:dyDescent="0.2"/>
    <row r="150" s="252" customFormat="1" ht="12.6" customHeight="1" x14ac:dyDescent="0.2"/>
    <row r="151" s="252" customFormat="1" ht="12.6" customHeight="1" x14ac:dyDescent="0.2"/>
    <row r="152" s="252" customFormat="1" ht="12.6" customHeight="1" x14ac:dyDescent="0.2"/>
    <row r="153" s="252" customFormat="1" ht="12.6" customHeight="1" x14ac:dyDescent="0.2"/>
    <row r="154" s="252" customFormat="1" ht="12.6" customHeight="1" x14ac:dyDescent="0.2"/>
    <row r="155" s="252" customFormat="1" ht="12.6" customHeight="1" x14ac:dyDescent="0.2"/>
    <row r="156" s="252" customFormat="1" ht="12.6" customHeight="1" x14ac:dyDescent="0.2"/>
    <row r="157" s="252" customFormat="1" ht="12.6" customHeight="1" x14ac:dyDescent="0.2"/>
    <row r="158" s="252" customFormat="1" ht="12.6" customHeight="1" x14ac:dyDescent="0.2"/>
    <row r="159" s="252" customFormat="1" ht="12.6" customHeight="1" x14ac:dyDescent="0.2"/>
    <row r="160" s="252" customFormat="1" ht="12.6" customHeight="1" x14ac:dyDescent="0.2"/>
    <row r="161" s="252" customFormat="1" ht="12.6" customHeight="1" x14ac:dyDescent="0.2"/>
    <row r="162" s="252" customFormat="1" ht="12.6" customHeight="1" x14ac:dyDescent="0.2"/>
    <row r="163" s="252" customFormat="1" ht="12.6" customHeight="1" x14ac:dyDescent="0.2"/>
  </sheetData>
  <phoneticPr fontId="36" type="noConversion"/>
  <pageMargins left="0.27559055118110237" right="0.27559055118110237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25"/>
  <dimension ref="A1:P168"/>
  <sheetViews>
    <sheetView showGridLines="0" zoomScaleNormal="100" workbookViewId="0"/>
  </sheetViews>
  <sheetFormatPr defaultColWidth="13" defaultRowHeight="13.5" x14ac:dyDescent="0.2"/>
  <cols>
    <col min="1" max="2" width="4.140625" style="249" customWidth="1"/>
    <col min="3" max="11" width="6.140625" style="249" customWidth="1"/>
    <col min="12" max="12" width="8.85546875" style="249" bestFit="1" customWidth="1"/>
    <col min="13" max="15" width="6.140625" style="249" customWidth="1"/>
    <col min="16" max="16" width="7.42578125" style="249" customWidth="1"/>
    <col min="17" max="16384" width="13" style="249"/>
  </cols>
  <sheetData>
    <row r="1" spans="1:15" s="250" customFormat="1" ht="21" customHeight="1" x14ac:dyDescent="0.2">
      <c r="A1" s="255" t="s">
        <v>501</v>
      </c>
      <c r="B1" s="256"/>
      <c r="C1" s="256"/>
      <c r="D1" s="256"/>
      <c r="E1" s="256"/>
      <c r="F1" s="257"/>
      <c r="G1" s="257"/>
      <c r="H1" s="257"/>
      <c r="I1" s="257"/>
      <c r="J1" s="257"/>
      <c r="K1" s="257"/>
      <c r="L1" s="257"/>
      <c r="M1" s="257"/>
      <c r="N1" s="257"/>
      <c r="O1" s="258"/>
    </row>
    <row r="2" spans="1:15" s="250" customFormat="1" ht="17.100000000000001" customHeight="1" x14ac:dyDescent="0.2">
      <c r="A2" s="438"/>
      <c r="B2" s="439"/>
      <c r="C2" s="439"/>
      <c r="D2" s="439"/>
      <c r="E2" s="439"/>
      <c r="F2" s="262"/>
      <c r="G2" s="262"/>
      <c r="H2" s="262"/>
      <c r="I2" s="262"/>
      <c r="J2" s="262"/>
      <c r="K2" s="262"/>
      <c r="L2" s="262"/>
      <c r="M2" s="262"/>
      <c r="N2" s="262"/>
      <c r="O2" s="263"/>
    </row>
    <row r="3" spans="1:15" s="250" customFormat="1" ht="14.1" customHeight="1" x14ac:dyDescent="0.2">
      <c r="A3" s="438"/>
      <c r="B3" s="439"/>
      <c r="C3" s="439"/>
      <c r="D3" s="439"/>
      <c r="E3" s="439"/>
      <c r="F3" s="262"/>
      <c r="G3" s="262"/>
      <c r="H3" s="262"/>
      <c r="I3" s="262"/>
      <c r="J3" s="262"/>
      <c r="K3" s="262"/>
      <c r="L3" s="262"/>
      <c r="M3" s="262"/>
      <c r="N3" s="262"/>
      <c r="O3" s="263"/>
    </row>
    <row r="4" spans="1:15" s="250" customFormat="1" ht="12.75" customHeight="1" x14ac:dyDescent="0.2">
      <c r="A4" s="264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344" t="s">
        <v>117</v>
      </c>
    </row>
    <row r="5" spans="1:15" s="251" customFormat="1" ht="12.75" customHeight="1" x14ac:dyDescent="0.2">
      <c r="A5" s="79" t="s">
        <v>118</v>
      </c>
      <c r="B5" s="266"/>
      <c r="C5" s="413" t="s">
        <v>32</v>
      </c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721"/>
      <c r="O5" s="440" t="s">
        <v>122</v>
      </c>
    </row>
    <row r="6" spans="1:15" s="251" customFormat="1" ht="12.75" customHeight="1" x14ac:dyDescent="0.2">
      <c r="A6" s="269"/>
      <c r="B6" s="270"/>
      <c r="C6" s="272"/>
      <c r="D6" s="272"/>
      <c r="E6" s="272"/>
      <c r="F6" s="262"/>
      <c r="G6" s="262"/>
      <c r="H6" s="273"/>
      <c r="I6" s="273"/>
      <c r="J6" s="262"/>
      <c r="K6" s="273"/>
      <c r="L6" s="273"/>
      <c r="M6" s="273"/>
      <c r="N6" s="722"/>
      <c r="O6" s="275"/>
    </row>
    <row r="7" spans="1:15" s="251" customFormat="1" ht="12.75" customHeight="1" x14ac:dyDescent="0.2">
      <c r="A7" s="269"/>
      <c r="B7" s="270"/>
      <c r="C7" s="267" t="s">
        <v>297</v>
      </c>
      <c r="D7" s="267"/>
      <c r="E7" s="266"/>
      <c r="F7" s="510" t="s">
        <v>99</v>
      </c>
      <c r="G7" s="267"/>
      <c r="H7" s="267"/>
      <c r="I7" s="266"/>
      <c r="J7" s="379" t="s">
        <v>299</v>
      </c>
      <c r="K7" s="382" t="s">
        <v>149</v>
      </c>
      <c r="L7" s="382" t="s">
        <v>396</v>
      </c>
      <c r="M7" s="382" t="s">
        <v>272</v>
      </c>
      <c r="N7" s="382" t="s">
        <v>150</v>
      </c>
      <c r="O7" s="275"/>
    </row>
    <row r="8" spans="1:15" s="251" customFormat="1" ht="12.75" customHeight="1" x14ac:dyDescent="0.2">
      <c r="A8" s="269"/>
      <c r="B8" s="270"/>
      <c r="C8" s="411"/>
      <c r="D8" s="412"/>
      <c r="E8" s="274"/>
      <c r="F8" s="411"/>
      <c r="G8" s="412"/>
      <c r="H8" s="412"/>
      <c r="I8" s="274"/>
      <c r="J8" s="400"/>
      <c r="K8" s="401"/>
      <c r="L8" s="401"/>
      <c r="M8" s="401"/>
      <c r="N8" s="401"/>
      <c r="O8" s="275"/>
    </row>
    <row r="9" spans="1:15" s="251" customFormat="1" ht="12.75" customHeight="1" x14ac:dyDescent="0.2">
      <c r="A9" s="269"/>
      <c r="B9" s="270"/>
      <c r="C9" s="400" t="s">
        <v>296</v>
      </c>
      <c r="D9" s="401" t="s">
        <v>298</v>
      </c>
      <c r="E9" s="400" t="s">
        <v>122</v>
      </c>
      <c r="F9" s="400" t="s">
        <v>300</v>
      </c>
      <c r="G9" s="401" t="s">
        <v>301</v>
      </c>
      <c r="H9" s="400" t="s">
        <v>4</v>
      </c>
      <c r="I9" s="401" t="s">
        <v>122</v>
      </c>
      <c r="J9" s="400"/>
      <c r="K9" s="401"/>
      <c r="L9" s="401"/>
      <c r="M9" s="401"/>
      <c r="N9" s="401"/>
      <c r="O9" s="275"/>
    </row>
    <row r="10" spans="1:15" s="251" customFormat="1" ht="12.75" customHeight="1" x14ac:dyDescent="0.2">
      <c r="A10" s="276"/>
      <c r="B10" s="274"/>
      <c r="C10" s="381"/>
      <c r="D10" s="380"/>
      <c r="E10" s="381"/>
      <c r="F10" s="380"/>
      <c r="G10" s="380"/>
      <c r="H10" s="380"/>
      <c r="I10" s="380"/>
      <c r="J10" s="381"/>
      <c r="K10" s="380"/>
      <c r="L10" s="380"/>
      <c r="M10" s="380"/>
      <c r="N10" s="380"/>
      <c r="O10" s="278"/>
    </row>
    <row r="11" spans="1:15" s="251" customFormat="1" ht="7.5" customHeight="1" x14ac:dyDescent="0.2">
      <c r="A11" s="269"/>
      <c r="B11" s="270"/>
      <c r="C11" s="279"/>
      <c r="D11" s="279"/>
      <c r="E11" s="279"/>
      <c r="F11" s="280"/>
      <c r="G11" s="280"/>
      <c r="H11" s="280"/>
      <c r="I11" s="280"/>
      <c r="J11" s="280"/>
      <c r="K11" s="280"/>
      <c r="L11" s="280"/>
      <c r="M11" s="280"/>
      <c r="N11" s="280"/>
      <c r="O11" s="281"/>
    </row>
    <row r="12" spans="1:15" s="252" customFormat="1" ht="12.75" customHeight="1" x14ac:dyDescent="0.2">
      <c r="A12" s="338">
        <v>2021</v>
      </c>
      <c r="B12" s="282"/>
      <c r="C12" s="607">
        <v>1299.2992256500013</v>
      </c>
      <c r="D12" s="607">
        <v>-13332.686959080003</v>
      </c>
      <c r="E12" s="607">
        <v>-12033.387733430001</v>
      </c>
      <c r="F12" s="607">
        <v>25073.471588840006</v>
      </c>
      <c r="G12" s="607">
        <v>352.84961977000017</v>
      </c>
      <c r="H12" s="607">
        <v>203916.98824163002</v>
      </c>
      <c r="I12" s="607">
        <v>229343.30945024002</v>
      </c>
      <c r="J12" s="607">
        <v>132498.37974171</v>
      </c>
      <c r="K12" s="607">
        <v>1078.2958564</v>
      </c>
      <c r="L12" s="607">
        <v>-38212.211445619992</v>
      </c>
      <c r="M12" s="607">
        <v>113392.84777136002</v>
      </c>
      <c r="N12" s="607">
        <v>22323.947821400005</v>
      </c>
      <c r="O12" s="610">
        <v>448391.18146206008</v>
      </c>
    </row>
    <row r="13" spans="1:15" s="252" customFormat="1" ht="12.75" customHeight="1" x14ac:dyDescent="0.2">
      <c r="A13" s="338">
        <v>2022</v>
      </c>
      <c r="B13" s="282"/>
      <c r="C13" s="607">
        <v>1324.2622155099857</v>
      </c>
      <c r="D13" s="607">
        <v>-11924.121282189999</v>
      </c>
      <c r="E13" s="607">
        <v>-10599.859066680014</v>
      </c>
      <c r="F13" s="607">
        <v>11827.376392</v>
      </c>
      <c r="G13" s="607">
        <v>169.86415506999987</v>
      </c>
      <c r="H13" s="607">
        <v>177180.53682135005</v>
      </c>
      <c r="I13" s="607">
        <v>189177.77736842004</v>
      </c>
      <c r="J13" s="607">
        <v>414799.41463544988</v>
      </c>
      <c r="K13" s="607">
        <v>-794.90461007999966</v>
      </c>
      <c r="L13" s="607">
        <v>-40046.458905129999</v>
      </c>
      <c r="M13" s="607">
        <v>126156.13555003</v>
      </c>
      <c r="N13" s="607">
        <v>-92265.400976979989</v>
      </c>
      <c r="O13" s="610">
        <v>586426.70399502991</v>
      </c>
    </row>
    <row r="14" spans="1:15" s="252" customFormat="1" ht="12.75" customHeight="1" x14ac:dyDescent="0.2">
      <c r="A14" s="338">
        <v>2023</v>
      </c>
      <c r="B14" s="282"/>
      <c r="C14" s="606">
        <v>1308.554104160002</v>
      </c>
      <c r="D14" s="606">
        <v>-8064.2524124499996</v>
      </c>
      <c r="E14" s="606">
        <v>-6755.6983082899978</v>
      </c>
      <c r="F14" s="606">
        <v>3975.2326419399997</v>
      </c>
      <c r="G14" s="606">
        <v>39.344424600000011</v>
      </c>
      <c r="H14" s="606">
        <v>175166.46575825999</v>
      </c>
      <c r="I14" s="606">
        <v>179181.04282479998</v>
      </c>
      <c r="J14" s="606">
        <v>511540.56640455005</v>
      </c>
      <c r="K14" s="606">
        <v>-14.872445629999675</v>
      </c>
      <c r="L14" s="606">
        <v>-37527.984989739998</v>
      </c>
      <c r="M14" s="606">
        <v>142742.33057493999</v>
      </c>
      <c r="N14" s="606">
        <v>-70871.661049399991</v>
      </c>
      <c r="O14" s="612">
        <v>718293.72301122989</v>
      </c>
    </row>
    <row r="15" spans="1:15" s="252" customFormat="1" ht="12.75" customHeight="1" x14ac:dyDescent="0.2">
      <c r="A15" s="338"/>
      <c r="B15" s="639"/>
      <c r="C15" s="606"/>
      <c r="D15" s="606"/>
      <c r="E15" s="606"/>
      <c r="F15" s="606"/>
      <c r="G15" s="606"/>
      <c r="H15" s="606"/>
      <c r="I15" s="606"/>
      <c r="J15" s="606"/>
      <c r="K15" s="606"/>
      <c r="L15" s="606"/>
      <c r="M15" s="606"/>
      <c r="N15" s="606"/>
      <c r="O15" s="612"/>
    </row>
    <row r="16" spans="1:15" s="252" customFormat="1" ht="12.75" customHeight="1" x14ac:dyDescent="0.2">
      <c r="A16" s="338">
        <v>2024</v>
      </c>
      <c r="B16" s="282"/>
      <c r="C16" s="606">
        <v>362.37398440000004</v>
      </c>
      <c r="D16" s="606">
        <v>-14572.389626670001</v>
      </c>
      <c r="E16" s="606">
        <v>-14210.015642269998</v>
      </c>
      <c r="F16" s="606">
        <v>13033.469027200001</v>
      </c>
      <c r="G16" s="606">
        <v>216.74476870999996</v>
      </c>
      <c r="H16" s="606">
        <v>191626.90248098</v>
      </c>
      <c r="I16" s="606">
        <v>204877.11627689001</v>
      </c>
      <c r="J16" s="606">
        <v>528905.57420451997</v>
      </c>
      <c r="K16" s="606">
        <v>688.22716473000003</v>
      </c>
      <c r="L16" s="606">
        <v>-46362.090407519994</v>
      </c>
      <c r="M16" s="606">
        <v>160593.79197457002</v>
      </c>
      <c r="N16" s="606">
        <v>115930.24468090001</v>
      </c>
      <c r="O16" s="612">
        <v>950422.84825181996</v>
      </c>
    </row>
    <row r="17" spans="1:15" s="252" customFormat="1" ht="12.75" customHeight="1" x14ac:dyDescent="0.2">
      <c r="A17" s="338"/>
      <c r="B17" s="639" t="s">
        <v>125</v>
      </c>
      <c r="C17" s="607">
        <v>129.93100504999995</v>
      </c>
      <c r="D17" s="607">
        <v>-830.78576237999971</v>
      </c>
      <c r="E17" s="607">
        <v>-700.85475732999976</v>
      </c>
      <c r="F17" s="607">
        <v>672.64011331999995</v>
      </c>
      <c r="G17" s="607">
        <v>10.850125859999988</v>
      </c>
      <c r="H17" s="607">
        <v>16941.193185759996</v>
      </c>
      <c r="I17" s="607">
        <v>17624.683424939994</v>
      </c>
      <c r="J17" s="607">
        <v>44724.178166880003</v>
      </c>
      <c r="K17" s="607">
        <v>62.652140350000003</v>
      </c>
      <c r="L17" s="607">
        <v>-5021.6525191400005</v>
      </c>
      <c r="M17" s="607">
        <v>13223.125603970002</v>
      </c>
      <c r="N17" s="607">
        <v>10001.981590650001</v>
      </c>
      <c r="O17" s="610">
        <v>79914.11365032001</v>
      </c>
    </row>
    <row r="18" spans="1:15" s="252" customFormat="1" ht="12.75" customHeight="1" x14ac:dyDescent="0.2">
      <c r="A18" s="338"/>
      <c r="B18" s="639" t="s">
        <v>126</v>
      </c>
      <c r="C18" s="607">
        <v>-79.230273579999903</v>
      </c>
      <c r="D18" s="607">
        <v>-671.75503075000006</v>
      </c>
      <c r="E18" s="607">
        <v>-750.98530432999996</v>
      </c>
      <c r="F18" s="607">
        <v>144.10597381000002</v>
      </c>
      <c r="G18" s="607">
        <v>1.8443878099999953</v>
      </c>
      <c r="H18" s="607">
        <v>19316.343907530005</v>
      </c>
      <c r="I18" s="607">
        <v>19462.294269150007</v>
      </c>
      <c r="J18" s="607">
        <v>37811.922644510007</v>
      </c>
      <c r="K18" s="607">
        <v>95.211507269999984</v>
      </c>
      <c r="L18" s="607">
        <v>-3617.3998347100005</v>
      </c>
      <c r="M18" s="607">
        <v>11755.743957329998</v>
      </c>
      <c r="N18" s="607">
        <v>409.28003427999988</v>
      </c>
      <c r="O18" s="610">
        <v>65166.067273500012</v>
      </c>
    </row>
    <row r="19" spans="1:15" s="252" customFormat="1" ht="12.75" customHeight="1" x14ac:dyDescent="0.2">
      <c r="A19" s="338"/>
      <c r="B19" s="639" t="s">
        <v>127</v>
      </c>
      <c r="C19" s="607">
        <v>220.09439173000044</v>
      </c>
      <c r="D19" s="607">
        <v>-666.49312202000044</v>
      </c>
      <c r="E19" s="607">
        <v>-446.39873029</v>
      </c>
      <c r="F19" s="607">
        <v>224.35448708999999</v>
      </c>
      <c r="G19" s="607">
        <v>1.9351298399999992</v>
      </c>
      <c r="H19" s="607">
        <v>17669.368060979999</v>
      </c>
      <c r="I19" s="607">
        <v>17895.65767791</v>
      </c>
      <c r="J19" s="607">
        <v>39577.887424339999</v>
      </c>
      <c r="K19" s="607">
        <v>87.183377300000004</v>
      </c>
      <c r="L19" s="607">
        <v>-5525.3342494099998</v>
      </c>
      <c r="M19" s="607">
        <v>13426.597110699999</v>
      </c>
      <c r="N19" s="607">
        <v>-857.17064339999911</v>
      </c>
      <c r="O19" s="610">
        <v>64158.421967150003</v>
      </c>
    </row>
    <row r="20" spans="1:15" s="252" customFormat="1" ht="12.75" customHeight="1" x14ac:dyDescent="0.2">
      <c r="A20" s="338"/>
      <c r="B20" s="639" t="s">
        <v>128</v>
      </c>
      <c r="C20" s="607">
        <v>17.779489020000483</v>
      </c>
      <c r="D20" s="607">
        <v>-1262.6019495600005</v>
      </c>
      <c r="E20" s="607">
        <v>-1244.8224605400001</v>
      </c>
      <c r="F20" s="607">
        <v>834.99721196999997</v>
      </c>
      <c r="G20" s="607">
        <v>11.631904229999998</v>
      </c>
      <c r="H20" s="607">
        <v>13280.355093920003</v>
      </c>
      <c r="I20" s="607">
        <v>14126.984210120003</v>
      </c>
      <c r="J20" s="607">
        <v>42272.921149029986</v>
      </c>
      <c r="K20" s="607">
        <v>-36.328698970000026</v>
      </c>
      <c r="L20" s="607">
        <v>-2900.1271859099998</v>
      </c>
      <c r="M20" s="607">
        <v>12868.677615000002</v>
      </c>
      <c r="N20" s="607">
        <v>11238.884681199999</v>
      </c>
      <c r="O20" s="610">
        <v>76326.189309929992</v>
      </c>
    </row>
    <row r="21" spans="1:15" s="252" customFormat="1" ht="12.75" customHeight="1" x14ac:dyDescent="0.2">
      <c r="A21" s="338"/>
      <c r="B21" s="639" t="s">
        <v>129</v>
      </c>
      <c r="C21" s="607">
        <v>12.643594619999703</v>
      </c>
      <c r="D21" s="607">
        <v>-1102.0908730099998</v>
      </c>
      <c r="E21" s="607">
        <v>-1089.4472783900001</v>
      </c>
      <c r="F21" s="607">
        <v>1325.4557354399999</v>
      </c>
      <c r="G21" s="607">
        <v>21.791412960000002</v>
      </c>
      <c r="H21" s="607">
        <v>18004.965624439999</v>
      </c>
      <c r="I21" s="607">
        <v>19352.212772840001</v>
      </c>
      <c r="J21" s="607">
        <v>39844.771117669996</v>
      </c>
      <c r="K21" s="607">
        <v>39.765248629999995</v>
      </c>
      <c r="L21" s="607">
        <v>-4669.1299929500001</v>
      </c>
      <c r="M21" s="607">
        <v>13151.488078749999</v>
      </c>
      <c r="N21" s="607">
        <v>7731.6536683099994</v>
      </c>
      <c r="O21" s="610">
        <v>74361.313614860002</v>
      </c>
    </row>
    <row r="22" spans="1:15" s="252" customFormat="1" ht="12.75" customHeight="1" x14ac:dyDescent="0.2">
      <c r="A22" s="338"/>
      <c r="B22" s="639" t="s">
        <v>130</v>
      </c>
      <c r="C22" s="607">
        <v>34.628640369999971</v>
      </c>
      <c r="D22" s="607">
        <v>-987.87266366999972</v>
      </c>
      <c r="E22" s="607">
        <v>-953.24402329999975</v>
      </c>
      <c r="F22" s="607">
        <v>1610.5424327900002</v>
      </c>
      <c r="G22" s="607">
        <v>19.674917989999997</v>
      </c>
      <c r="H22" s="607">
        <v>14776.42393447</v>
      </c>
      <c r="I22" s="607">
        <v>16406.64128525</v>
      </c>
      <c r="J22" s="607">
        <v>40744.554239079996</v>
      </c>
      <c r="K22" s="607">
        <v>74.955806080000016</v>
      </c>
      <c r="L22" s="607">
        <v>-3550.0188096899997</v>
      </c>
      <c r="M22" s="607">
        <v>13519.997843059999</v>
      </c>
      <c r="N22" s="607">
        <v>28607.700487120001</v>
      </c>
      <c r="O22" s="610">
        <v>94850.586827599996</v>
      </c>
    </row>
    <row r="23" spans="1:15" s="252" customFormat="1" ht="12.75" customHeight="1" x14ac:dyDescent="0.2">
      <c r="A23" s="338"/>
      <c r="B23" s="639" t="s">
        <v>131</v>
      </c>
      <c r="C23" s="607">
        <v>-0.99422766000020601</v>
      </c>
      <c r="D23" s="607">
        <v>-1330.9746642499997</v>
      </c>
      <c r="E23" s="607">
        <v>-1331.9688919099999</v>
      </c>
      <c r="F23" s="607">
        <v>1110.8838576600001</v>
      </c>
      <c r="G23" s="607">
        <v>20.455255100000006</v>
      </c>
      <c r="H23" s="607">
        <v>14908.590041200001</v>
      </c>
      <c r="I23" s="607">
        <v>16039.929153960002</v>
      </c>
      <c r="J23" s="607">
        <v>44186.583376969989</v>
      </c>
      <c r="K23" s="607">
        <v>10.668100440000016</v>
      </c>
      <c r="L23" s="607">
        <v>-3355.0773849900002</v>
      </c>
      <c r="M23" s="607">
        <v>14688.545622200003</v>
      </c>
      <c r="N23" s="607">
        <v>9885.0571462499993</v>
      </c>
      <c r="O23" s="610">
        <v>80123.737122919993</v>
      </c>
    </row>
    <row r="24" spans="1:15" s="252" customFormat="1" ht="12.75" customHeight="1" x14ac:dyDescent="0.2">
      <c r="A24" s="338"/>
      <c r="B24" s="639" t="s">
        <v>132</v>
      </c>
      <c r="C24" s="607">
        <v>9.1096497300004557</v>
      </c>
      <c r="D24" s="607">
        <v>-1412.5557688800009</v>
      </c>
      <c r="E24" s="607">
        <v>-1403.4461191500004</v>
      </c>
      <c r="F24" s="607">
        <v>906.64929020000011</v>
      </c>
      <c r="G24" s="607">
        <v>17.329214689999997</v>
      </c>
      <c r="H24" s="607">
        <v>13551.586705509999</v>
      </c>
      <c r="I24" s="607">
        <v>14475.565210399998</v>
      </c>
      <c r="J24" s="607">
        <v>46361.899079220006</v>
      </c>
      <c r="K24" s="607">
        <v>-19.534836640000023</v>
      </c>
      <c r="L24" s="607">
        <v>-3462.7011568500002</v>
      </c>
      <c r="M24" s="607">
        <v>14668.876715830002</v>
      </c>
      <c r="N24" s="607">
        <v>-1665.1740924999995</v>
      </c>
      <c r="O24" s="610">
        <v>68955.484800310005</v>
      </c>
    </row>
    <row r="25" spans="1:15" s="252" customFormat="1" ht="12.75" customHeight="1" x14ac:dyDescent="0.2">
      <c r="A25" s="338"/>
      <c r="B25" s="639" t="s">
        <v>145</v>
      </c>
      <c r="C25" s="607">
        <v>0.98552912999934961</v>
      </c>
      <c r="D25" s="607">
        <v>-1430.74333284</v>
      </c>
      <c r="E25" s="607">
        <v>-1429.7578037100006</v>
      </c>
      <c r="F25" s="607">
        <v>1090.7876367700003</v>
      </c>
      <c r="G25" s="607">
        <v>18.133670550000005</v>
      </c>
      <c r="H25" s="607">
        <v>11233.476316810002</v>
      </c>
      <c r="I25" s="607">
        <v>12342.397624130002</v>
      </c>
      <c r="J25" s="607">
        <v>44634.640992709996</v>
      </c>
      <c r="K25" s="607">
        <v>35.971027840000012</v>
      </c>
      <c r="L25" s="607">
        <v>-2334.0937494700001</v>
      </c>
      <c r="M25" s="607">
        <v>13134.687083460001</v>
      </c>
      <c r="N25" s="607">
        <v>-19956.83498611</v>
      </c>
      <c r="O25" s="610">
        <v>46427.010188849999</v>
      </c>
    </row>
    <row r="26" spans="1:15" s="252" customFormat="1" ht="12.75" customHeight="1" x14ac:dyDescent="0.2">
      <c r="A26" s="338"/>
      <c r="B26" s="639" t="s">
        <v>146</v>
      </c>
      <c r="C26" s="607">
        <v>9.5553202899998269</v>
      </c>
      <c r="D26" s="607">
        <v>-1576.7831448499999</v>
      </c>
      <c r="E26" s="607">
        <v>-1567.22782456</v>
      </c>
      <c r="F26" s="607">
        <v>1936.7274940399998</v>
      </c>
      <c r="G26" s="607">
        <v>32.746995069999997</v>
      </c>
      <c r="H26" s="607">
        <v>18078.309020119996</v>
      </c>
      <c r="I26" s="607">
        <v>20047.783509229994</v>
      </c>
      <c r="J26" s="607">
        <v>51349.565804609985</v>
      </c>
      <c r="K26" s="607">
        <v>66.231021729999995</v>
      </c>
      <c r="L26" s="607">
        <v>-3503.0368297699997</v>
      </c>
      <c r="M26" s="607">
        <v>14845.951493659999</v>
      </c>
      <c r="N26" s="607">
        <v>30324.403002990002</v>
      </c>
      <c r="O26" s="610">
        <v>111563.67017788997</v>
      </c>
    </row>
    <row r="27" spans="1:15" s="252" customFormat="1" ht="12.75" customHeight="1" x14ac:dyDescent="0.2">
      <c r="A27" s="338"/>
      <c r="B27" s="639" t="s">
        <v>147</v>
      </c>
      <c r="C27" s="607">
        <v>2.9227632300003279</v>
      </c>
      <c r="D27" s="607">
        <v>-1532.5987818400004</v>
      </c>
      <c r="E27" s="607">
        <v>-1529.67601861</v>
      </c>
      <c r="F27" s="607">
        <v>1725.77465433</v>
      </c>
      <c r="G27" s="607">
        <v>32.60717769</v>
      </c>
      <c r="H27" s="607">
        <v>17292.726549019997</v>
      </c>
      <c r="I27" s="607">
        <v>19051.108381039998</v>
      </c>
      <c r="J27" s="607">
        <v>45628.197123260004</v>
      </c>
      <c r="K27" s="607">
        <v>134.94399395000005</v>
      </c>
      <c r="L27" s="607">
        <v>-4258.0624438899995</v>
      </c>
      <c r="M27" s="607">
        <v>13150.211320160002</v>
      </c>
      <c r="N27" s="607">
        <v>20282.3161239</v>
      </c>
      <c r="O27" s="610">
        <v>92459.038479810013</v>
      </c>
    </row>
    <row r="28" spans="1:15" s="252" customFormat="1" ht="12.75" customHeight="1" x14ac:dyDescent="0.2">
      <c r="A28" s="338"/>
      <c r="B28" s="639" t="s">
        <v>133</v>
      </c>
      <c r="C28" s="607">
        <v>4.9481024699996397</v>
      </c>
      <c r="D28" s="607">
        <v>-1767.1345326199992</v>
      </c>
      <c r="E28" s="607">
        <v>-1762.1864301499995</v>
      </c>
      <c r="F28" s="607">
        <v>1450.5501397800001</v>
      </c>
      <c r="G28" s="607">
        <v>27.744576919999997</v>
      </c>
      <c r="H28" s="607">
        <v>16573.564041220001</v>
      </c>
      <c r="I28" s="607">
        <v>18051.858757920003</v>
      </c>
      <c r="J28" s="607">
        <v>51768.453086240006</v>
      </c>
      <c r="K28" s="607">
        <v>136.50847675</v>
      </c>
      <c r="L28" s="607">
        <v>-4165.4562507400005</v>
      </c>
      <c r="M28" s="607">
        <v>12159.88953045</v>
      </c>
      <c r="N28" s="607">
        <v>19928.14766821</v>
      </c>
      <c r="O28" s="610">
        <v>96117.214838680025</v>
      </c>
    </row>
    <row r="29" spans="1:15" s="252" customFormat="1" ht="12.75" customHeight="1" x14ac:dyDescent="0.2">
      <c r="A29" s="338"/>
      <c r="B29" s="639"/>
      <c r="C29" s="606"/>
      <c r="D29" s="606"/>
      <c r="E29" s="606"/>
      <c r="F29" s="606"/>
      <c r="G29" s="606"/>
      <c r="H29" s="606"/>
      <c r="I29" s="606"/>
      <c r="J29" s="606"/>
      <c r="K29" s="606"/>
      <c r="L29" s="606"/>
      <c r="M29" s="606"/>
      <c r="N29" s="606"/>
      <c r="O29" s="612"/>
    </row>
    <row r="30" spans="1:15" s="252" customFormat="1" ht="12.75" customHeight="1" x14ac:dyDescent="0.2">
      <c r="A30" s="338">
        <v>2025</v>
      </c>
      <c r="B30" s="282"/>
      <c r="C30" s="606">
        <v>38.767406520001487</v>
      </c>
      <c r="D30" s="606">
        <v>-11658.06726716</v>
      </c>
      <c r="E30" s="606">
        <v>-11619.29986064</v>
      </c>
      <c r="F30" s="606">
        <v>3891.5491338400006</v>
      </c>
      <c r="G30" s="606">
        <v>47.859783820000004</v>
      </c>
      <c r="H30" s="606">
        <v>147013.16285748998</v>
      </c>
      <c r="I30" s="606">
        <v>150952.57177514999</v>
      </c>
      <c r="J30" s="606">
        <v>490645.50232762995</v>
      </c>
      <c r="K30" s="606">
        <v>-625.58220400999994</v>
      </c>
      <c r="L30" s="606">
        <v>-37345.927203300002</v>
      </c>
      <c r="M30" s="606">
        <v>115685.50194156</v>
      </c>
      <c r="N30" s="606">
        <v>-107755.44277508001</v>
      </c>
      <c r="O30" s="612">
        <v>599937.32400130993</v>
      </c>
    </row>
    <row r="31" spans="1:15" s="252" customFormat="1" ht="12.75" customHeight="1" x14ac:dyDescent="0.2">
      <c r="A31" s="338"/>
      <c r="B31" s="639" t="s">
        <v>125</v>
      </c>
      <c r="C31" s="607">
        <v>54.044041339999012</v>
      </c>
      <c r="D31" s="607">
        <v>-1476.3107870099996</v>
      </c>
      <c r="E31" s="607">
        <v>-1422.2667456700005</v>
      </c>
      <c r="F31" s="607">
        <v>906.30391396000016</v>
      </c>
      <c r="G31" s="607">
        <v>18.445959869999996</v>
      </c>
      <c r="H31" s="607">
        <v>15330.781288570002</v>
      </c>
      <c r="I31" s="607">
        <v>16255.531162400002</v>
      </c>
      <c r="J31" s="607">
        <v>54057.794361680004</v>
      </c>
      <c r="K31" s="607">
        <v>-235.59362820999999</v>
      </c>
      <c r="L31" s="607">
        <v>-6781.6086134199995</v>
      </c>
      <c r="M31" s="607">
        <v>14508.234563380001</v>
      </c>
      <c r="N31" s="607">
        <v>-36023.671983010005</v>
      </c>
      <c r="O31" s="610">
        <v>40358.419117149999</v>
      </c>
    </row>
    <row r="32" spans="1:15" s="252" customFormat="1" ht="12.75" customHeight="1" x14ac:dyDescent="0.2">
      <c r="A32" s="338"/>
      <c r="B32" s="639" t="s">
        <v>126</v>
      </c>
      <c r="C32" s="607">
        <v>-59.94361541000012</v>
      </c>
      <c r="D32" s="607">
        <v>-1208.6438632799998</v>
      </c>
      <c r="E32" s="607">
        <v>-1268.5874786899999</v>
      </c>
      <c r="F32" s="607">
        <v>1489.1904816600002</v>
      </c>
      <c r="G32" s="607">
        <v>18.487693190000002</v>
      </c>
      <c r="H32" s="607">
        <v>23727.254929299994</v>
      </c>
      <c r="I32" s="607">
        <v>25234.933104149994</v>
      </c>
      <c r="J32" s="607">
        <v>52127.190730810005</v>
      </c>
      <c r="K32" s="607">
        <v>405.86733183000001</v>
      </c>
      <c r="L32" s="607">
        <v>-4067.9819028300003</v>
      </c>
      <c r="M32" s="607">
        <v>12791.625589520001</v>
      </c>
      <c r="N32" s="607">
        <v>-6970.5219698300007</v>
      </c>
      <c r="O32" s="610">
        <v>78252.525404960004</v>
      </c>
    </row>
    <row r="33" spans="1:16" s="252" customFormat="1" ht="12.75" customHeight="1" x14ac:dyDescent="0.2">
      <c r="A33" s="338"/>
      <c r="B33" s="639" t="s">
        <v>127</v>
      </c>
      <c r="C33" s="607">
        <v>38.41696449000051</v>
      </c>
      <c r="D33" s="607">
        <v>-1506.6751984200002</v>
      </c>
      <c r="E33" s="607">
        <v>-1468.2582339299997</v>
      </c>
      <c r="F33" s="607">
        <v>333.08238089000002</v>
      </c>
      <c r="G33" s="607">
        <v>13.618183790000003</v>
      </c>
      <c r="H33" s="607">
        <v>27946.724655449987</v>
      </c>
      <c r="I33" s="607">
        <v>28293.425220129986</v>
      </c>
      <c r="J33" s="607">
        <v>53578.088620979994</v>
      </c>
      <c r="K33" s="607">
        <v>-143.64751993000002</v>
      </c>
      <c r="L33" s="607">
        <v>-8143.0701684300002</v>
      </c>
      <c r="M33" s="607">
        <v>12947.71810095</v>
      </c>
      <c r="N33" s="607">
        <v>-9855.5400851699997</v>
      </c>
      <c r="O33" s="610">
        <v>75208.715934599983</v>
      </c>
    </row>
    <row r="34" spans="1:16" s="252" customFormat="1" ht="12.75" customHeight="1" x14ac:dyDescent="0.2">
      <c r="A34" s="338"/>
      <c r="B34" s="639" t="s">
        <v>128</v>
      </c>
      <c r="C34" s="607">
        <v>-20.851610919999302</v>
      </c>
      <c r="D34" s="607">
        <v>-1618.3256592300006</v>
      </c>
      <c r="E34" s="607">
        <v>-1639.1772701499999</v>
      </c>
      <c r="F34" s="607">
        <v>809.02525045000016</v>
      </c>
      <c r="G34" s="607">
        <v>7.043048510000002</v>
      </c>
      <c r="H34" s="607">
        <v>19277.824773419994</v>
      </c>
      <c r="I34" s="607">
        <v>20093.893072379993</v>
      </c>
      <c r="J34" s="607">
        <v>59607.887682790002</v>
      </c>
      <c r="K34" s="607">
        <v>-397.34293238999999</v>
      </c>
      <c r="L34" s="607">
        <v>-5295.019904310001</v>
      </c>
      <c r="M34" s="607">
        <v>13105.590115210003</v>
      </c>
      <c r="N34" s="607">
        <v>-15790.102756079999</v>
      </c>
      <c r="O34" s="610">
        <v>69685.728007450001</v>
      </c>
    </row>
    <row r="35" spans="1:16" s="252" customFormat="1" ht="12.75" customHeight="1" x14ac:dyDescent="0.2">
      <c r="A35" s="338"/>
      <c r="B35" s="639" t="s">
        <v>129</v>
      </c>
      <c r="C35" s="607">
        <v>14.105573060000324</v>
      </c>
      <c r="D35" s="607">
        <v>-1461.34361367</v>
      </c>
      <c r="E35" s="607">
        <v>-1447.2380406099996</v>
      </c>
      <c r="F35" s="607">
        <v>275.82486378999994</v>
      </c>
      <c r="G35" s="607">
        <v>4.1337222599999883</v>
      </c>
      <c r="H35" s="607">
        <v>18280.262425600005</v>
      </c>
      <c r="I35" s="607">
        <v>18560.221011650006</v>
      </c>
      <c r="J35" s="607">
        <v>64261.505802619977</v>
      </c>
      <c r="K35" s="607">
        <v>-25.188262210000019</v>
      </c>
      <c r="L35" s="607">
        <v>-2833.6750965500005</v>
      </c>
      <c r="M35" s="607">
        <v>15324.912248679999</v>
      </c>
      <c r="N35" s="607">
        <v>-1695.2819434199992</v>
      </c>
      <c r="O35" s="610">
        <v>92145.25572015997</v>
      </c>
    </row>
    <row r="36" spans="1:16" s="252" customFormat="1" ht="12.75" customHeight="1" x14ac:dyDescent="0.2">
      <c r="A36" s="338"/>
      <c r="B36" s="639" t="s">
        <v>130</v>
      </c>
      <c r="C36" s="607">
        <v>17.210416200000054</v>
      </c>
      <c r="D36" s="607">
        <v>-1183.0588285200001</v>
      </c>
      <c r="E36" s="607">
        <v>-1165.8484123200001</v>
      </c>
      <c r="F36" s="607">
        <v>-848.02454232999992</v>
      </c>
      <c r="G36" s="607">
        <v>-17.027055610000005</v>
      </c>
      <c r="H36" s="607">
        <v>13450.82980297</v>
      </c>
      <c r="I36" s="607">
        <v>12585.778205029999</v>
      </c>
      <c r="J36" s="607">
        <v>60080.618846760008</v>
      </c>
      <c r="K36" s="607">
        <v>-453.28075331000002</v>
      </c>
      <c r="L36" s="607">
        <v>-3079.6697980200006</v>
      </c>
      <c r="M36" s="607">
        <v>13906.427618170001</v>
      </c>
      <c r="N36" s="607">
        <v>-20858.049564140005</v>
      </c>
      <c r="O36" s="610">
        <v>61015.976142169995</v>
      </c>
    </row>
    <row r="37" spans="1:16" s="252" customFormat="1" ht="12.75" customHeight="1" x14ac:dyDescent="0.2">
      <c r="A37" s="338"/>
      <c r="B37" s="639" t="s">
        <v>131</v>
      </c>
      <c r="C37" s="607">
        <v>-7.5313190299998496</v>
      </c>
      <c r="D37" s="607">
        <v>-1486.1896358700001</v>
      </c>
      <c r="E37" s="607">
        <v>-1493.7209548999999</v>
      </c>
      <c r="F37" s="607">
        <v>9.3791681099999984</v>
      </c>
      <c r="G37" s="607">
        <v>-7.9277554699999895</v>
      </c>
      <c r="H37" s="607">
        <v>15728.032178349999</v>
      </c>
      <c r="I37" s="607">
        <v>15729.483590989999</v>
      </c>
      <c r="J37" s="607">
        <v>77238.150125359971</v>
      </c>
      <c r="K37" s="607">
        <v>189.51510679000003</v>
      </c>
      <c r="L37" s="607">
        <v>-2850.7888597199999</v>
      </c>
      <c r="M37" s="607">
        <v>16864.939616399999</v>
      </c>
      <c r="N37" s="607">
        <v>3331.83656032</v>
      </c>
      <c r="O37" s="610">
        <v>109009.41518523997</v>
      </c>
    </row>
    <row r="38" spans="1:16" s="252" customFormat="1" ht="12.75" customHeight="1" x14ac:dyDescent="0.2">
      <c r="A38" s="338"/>
      <c r="B38" s="639" t="s">
        <v>132</v>
      </c>
      <c r="C38" s="607">
        <v>3.3169567900008587</v>
      </c>
      <c r="D38" s="607">
        <v>-1717.5196811599999</v>
      </c>
      <c r="E38" s="607">
        <v>-1714.202724369999</v>
      </c>
      <c r="F38" s="607">
        <v>916.76761731000011</v>
      </c>
      <c r="G38" s="607">
        <v>11.085987280000003</v>
      </c>
      <c r="H38" s="607">
        <v>13271.452803830001</v>
      </c>
      <c r="I38" s="607">
        <v>14199.306408420001</v>
      </c>
      <c r="J38" s="607">
        <v>69694.266156630008</v>
      </c>
      <c r="K38" s="607">
        <v>34.088453420000036</v>
      </c>
      <c r="L38" s="607">
        <v>-4294.1128600200009</v>
      </c>
      <c r="M38" s="607">
        <v>16236.054089250003</v>
      </c>
      <c r="N38" s="607">
        <v>-19894.111033749999</v>
      </c>
      <c r="O38" s="610">
        <v>74261.288489580009</v>
      </c>
    </row>
    <row r="39" spans="1:16" s="252" customFormat="1" ht="12.75" customHeight="1" x14ac:dyDescent="0.2">
      <c r="A39" s="422"/>
      <c r="B39" s="283"/>
      <c r="C39" s="424"/>
      <c r="D39" s="424"/>
      <c r="E39" s="424"/>
      <c r="F39" s="424"/>
      <c r="G39" s="424"/>
      <c r="H39" s="424"/>
      <c r="I39" s="424"/>
      <c r="J39" s="424"/>
      <c r="K39" s="424"/>
      <c r="L39" s="424"/>
      <c r="M39" s="424"/>
      <c r="N39" s="424"/>
      <c r="O39" s="425"/>
    </row>
    <row r="40" spans="1:16" s="252" customFormat="1" ht="6" customHeight="1" x14ac:dyDescent="0.2">
      <c r="A40" s="262"/>
      <c r="B40" s="262"/>
      <c r="C40" s="330"/>
      <c r="D40" s="330"/>
      <c r="E40" s="330"/>
      <c r="F40" s="331"/>
      <c r="G40" s="331"/>
      <c r="H40" s="331"/>
      <c r="I40" s="331"/>
      <c r="J40" s="331"/>
      <c r="K40" s="331"/>
      <c r="L40" s="331"/>
      <c r="M40" s="331"/>
    </row>
    <row r="41" spans="1:16" s="252" customFormat="1" ht="10.5" customHeight="1" x14ac:dyDescent="0.2">
      <c r="A41" s="253" t="s">
        <v>311</v>
      </c>
      <c r="B41" s="249"/>
      <c r="C41" s="330"/>
      <c r="D41" s="330"/>
      <c r="E41" s="330"/>
      <c r="F41" s="331"/>
      <c r="G41" s="331"/>
      <c r="H41" s="332"/>
      <c r="I41" s="332"/>
      <c r="J41" s="331"/>
      <c r="K41" s="331"/>
      <c r="L41" s="331"/>
      <c r="M41" s="333"/>
    </row>
    <row r="42" spans="1:16" s="252" customFormat="1" ht="10.5" customHeight="1" x14ac:dyDescent="0.2">
      <c r="A42" s="254" t="s">
        <v>42</v>
      </c>
      <c r="B42" s="249"/>
      <c r="C42" s="330"/>
      <c r="D42" s="330"/>
      <c r="E42" s="330"/>
      <c r="F42" s="331"/>
      <c r="G42" s="331"/>
      <c r="H42" s="332"/>
      <c r="I42" s="332"/>
      <c r="J42" s="331"/>
      <c r="K42" s="331"/>
      <c r="L42" s="331"/>
      <c r="M42" s="333"/>
    </row>
    <row r="43" spans="1:16" s="252" customFormat="1" ht="10.5" customHeight="1" x14ac:dyDescent="0.2">
      <c r="A43" s="254" t="s">
        <v>307</v>
      </c>
      <c r="B43" s="249"/>
      <c r="C43" s="330"/>
      <c r="D43" s="330"/>
      <c r="E43" s="330"/>
      <c r="F43" s="331"/>
      <c r="G43" s="331"/>
      <c r="H43" s="332"/>
      <c r="I43" s="332"/>
      <c r="J43" s="331"/>
      <c r="K43" s="331"/>
      <c r="L43" s="331"/>
      <c r="M43" s="333"/>
    </row>
    <row r="44" spans="1:16" s="252" customFormat="1" ht="10.5" customHeight="1" x14ac:dyDescent="0.2">
      <c r="A44" s="254" t="s">
        <v>308</v>
      </c>
      <c r="B44" s="249"/>
      <c r="C44" s="330"/>
      <c r="D44" s="330"/>
      <c r="E44" s="330"/>
      <c r="F44" s="331"/>
      <c r="G44" s="331"/>
      <c r="H44" s="332"/>
      <c r="I44" s="332"/>
      <c r="J44" s="331"/>
      <c r="K44" s="331"/>
      <c r="L44" s="331"/>
      <c r="M44" s="333"/>
      <c r="P44" s="717"/>
    </row>
    <row r="45" spans="1:16" s="252" customFormat="1" ht="10.5" customHeight="1" x14ac:dyDescent="0.2">
      <c r="A45" s="254" t="s">
        <v>305</v>
      </c>
      <c r="B45" s="249"/>
      <c r="C45" s="330"/>
      <c r="D45" s="330"/>
      <c r="E45" s="330"/>
      <c r="F45" s="331"/>
      <c r="G45" s="331"/>
      <c r="H45" s="332"/>
      <c r="I45" s="332"/>
      <c r="J45" s="331"/>
      <c r="K45" s="331"/>
      <c r="L45" s="331"/>
      <c r="M45" s="333"/>
      <c r="P45" s="717"/>
    </row>
    <row r="46" spans="1:16" s="252" customFormat="1" ht="10.5" customHeight="1" x14ac:dyDescent="0.2">
      <c r="A46" s="254" t="s">
        <v>334</v>
      </c>
      <c r="B46" s="249"/>
      <c r="C46" s="330"/>
      <c r="D46" s="330"/>
      <c r="E46" s="330"/>
      <c r="F46" s="331"/>
      <c r="G46" s="331"/>
      <c r="H46" s="332"/>
      <c r="I46" s="332"/>
      <c r="J46" s="331"/>
      <c r="K46" s="331"/>
      <c r="L46" s="331"/>
      <c r="M46" s="331"/>
      <c r="N46" s="333"/>
      <c r="P46" s="717"/>
    </row>
    <row r="47" spans="1:16" s="252" customFormat="1" ht="10.5" customHeight="1" x14ac:dyDescent="0.2">
      <c r="A47" s="254" t="s">
        <v>306</v>
      </c>
      <c r="B47" s="249"/>
      <c r="C47" s="330"/>
      <c r="D47" s="330"/>
      <c r="E47" s="330"/>
      <c r="F47" s="331"/>
      <c r="G47" s="331"/>
      <c r="H47" s="332"/>
      <c r="I47" s="332"/>
      <c r="J47" s="331"/>
      <c r="K47" s="331"/>
      <c r="L47" s="331"/>
      <c r="M47" s="331"/>
      <c r="N47" s="333"/>
      <c r="P47" s="717"/>
    </row>
    <row r="48" spans="1:16" s="252" customFormat="1" ht="10.5" customHeight="1" x14ac:dyDescent="0.2">
      <c r="A48" s="254" t="s">
        <v>41</v>
      </c>
      <c r="B48" s="249"/>
      <c r="C48" s="330"/>
      <c r="D48" s="330"/>
      <c r="E48" s="330"/>
      <c r="F48" s="331"/>
      <c r="G48" s="331"/>
      <c r="H48" s="332"/>
      <c r="I48" s="332"/>
      <c r="J48" s="331"/>
      <c r="K48" s="331"/>
      <c r="L48" s="331"/>
      <c r="M48" s="333"/>
      <c r="P48" s="717"/>
    </row>
    <row r="49" spans="1:16" s="252" customFormat="1" ht="10.5" customHeight="1" x14ac:dyDescent="0.2">
      <c r="A49" s="254" t="s">
        <v>309</v>
      </c>
      <c r="B49" s="249"/>
      <c r="C49" s="330"/>
      <c r="D49" s="330"/>
      <c r="E49" s="330"/>
      <c r="F49" s="331"/>
      <c r="G49" s="331"/>
      <c r="H49" s="332"/>
      <c r="I49" s="332"/>
      <c r="J49" s="331"/>
      <c r="K49" s="331"/>
      <c r="L49" s="331"/>
      <c r="M49" s="333"/>
      <c r="P49" s="717"/>
    </row>
    <row r="50" spans="1:16" s="252" customFormat="1" ht="10.5" customHeight="1" x14ac:dyDescent="0.2">
      <c r="A50" s="254" t="s">
        <v>366</v>
      </c>
      <c r="B50" s="249"/>
      <c r="C50" s="330"/>
      <c r="D50" s="330"/>
      <c r="E50" s="330"/>
      <c r="F50" s="331"/>
      <c r="G50" s="331"/>
      <c r="H50" s="332"/>
      <c r="I50" s="332"/>
      <c r="J50" s="331"/>
      <c r="K50" s="331"/>
      <c r="L50" s="331"/>
      <c r="M50" s="333"/>
      <c r="P50" s="717"/>
    </row>
    <row r="51" spans="1:16" s="252" customFormat="1" ht="10.5" customHeight="1" x14ac:dyDescent="0.2">
      <c r="A51" s="254" t="s">
        <v>0</v>
      </c>
      <c r="B51" s="249"/>
      <c r="C51" s="330"/>
      <c r="D51" s="330"/>
      <c r="E51" s="330"/>
      <c r="F51" s="331"/>
      <c r="G51" s="331"/>
      <c r="H51" s="332"/>
      <c r="I51" s="332"/>
      <c r="J51" s="331"/>
      <c r="K51" s="331"/>
      <c r="L51" s="331"/>
      <c r="M51" s="333"/>
      <c r="P51" s="717"/>
    </row>
    <row r="52" spans="1:16" s="252" customFormat="1" ht="12" customHeight="1" x14ac:dyDescent="0.2">
      <c r="A52" s="254" t="s">
        <v>365</v>
      </c>
      <c r="B52" s="249"/>
      <c r="C52" s="342"/>
      <c r="D52" s="342"/>
      <c r="E52" s="342"/>
      <c r="F52" s="334"/>
      <c r="G52" s="334"/>
      <c r="H52" s="334"/>
      <c r="I52" s="334"/>
      <c r="J52" s="334"/>
      <c r="K52" s="334"/>
      <c r="L52" s="334"/>
      <c r="M52" s="334"/>
      <c r="N52" s="334"/>
      <c r="O52" s="334"/>
      <c r="P52" s="717"/>
    </row>
    <row r="53" spans="1:16" s="252" customFormat="1" ht="12" customHeight="1" x14ac:dyDescent="0.2">
      <c r="A53" s="249"/>
      <c r="B53" s="249"/>
      <c r="C53" s="335"/>
      <c r="D53" s="335"/>
      <c r="E53" s="335"/>
      <c r="F53" s="335"/>
      <c r="G53" s="335"/>
      <c r="H53" s="335"/>
      <c r="I53" s="335"/>
      <c r="J53" s="335"/>
      <c r="K53" s="335"/>
      <c r="L53" s="335"/>
      <c r="M53" s="335"/>
      <c r="N53" s="335"/>
      <c r="O53" s="335"/>
      <c r="P53" s="717"/>
    </row>
    <row r="54" spans="1:16" s="252" customFormat="1" ht="12" customHeight="1" x14ac:dyDescent="0.2">
      <c r="A54" s="249"/>
      <c r="B54" s="249"/>
      <c r="C54" s="334"/>
      <c r="D54" s="334"/>
      <c r="E54" s="334"/>
      <c r="F54" s="334"/>
      <c r="G54" s="334"/>
      <c r="H54" s="334"/>
      <c r="I54" s="334"/>
      <c r="J54" s="334"/>
      <c r="K54" s="334"/>
      <c r="L54" s="334"/>
      <c r="M54" s="334"/>
      <c r="N54" s="334"/>
      <c r="O54" s="334"/>
      <c r="P54" s="717"/>
    </row>
    <row r="55" spans="1:16" s="252" customFormat="1" ht="12" customHeight="1" x14ac:dyDescent="0.2">
      <c r="A55" s="249"/>
      <c r="B55" s="249"/>
      <c r="C55" s="646"/>
      <c r="D55" s="646"/>
      <c r="E55" s="646"/>
      <c r="F55" s="646"/>
      <c r="G55" s="646"/>
      <c r="H55" s="646"/>
      <c r="I55" s="646"/>
      <c r="J55" s="646"/>
      <c r="K55" s="646"/>
      <c r="L55" s="646"/>
      <c r="M55" s="646"/>
      <c r="N55" s="646"/>
      <c r="O55" s="646"/>
      <c r="P55" s="717"/>
    </row>
    <row r="56" spans="1:16" s="252" customFormat="1" ht="12" customHeight="1" x14ac:dyDescent="0.2">
      <c r="A56" s="249"/>
      <c r="B56" s="249"/>
      <c r="C56" s="334"/>
      <c r="D56" s="334"/>
      <c r="E56" s="334"/>
      <c r="F56" s="334"/>
      <c r="G56" s="334"/>
      <c r="H56" s="334"/>
      <c r="I56" s="334"/>
      <c r="J56" s="334"/>
      <c r="K56" s="334"/>
      <c r="L56" s="334"/>
      <c r="M56" s="705"/>
      <c r="N56" s="705"/>
      <c r="O56" s="652"/>
      <c r="P56" s="717"/>
    </row>
    <row r="57" spans="1:16" s="252" customFormat="1" ht="12" customHeight="1" x14ac:dyDescent="0.2">
      <c r="A57" s="249"/>
      <c r="B57" s="249"/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705"/>
      <c r="N57" s="705"/>
      <c r="O57" s="652"/>
      <c r="P57" s="717"/>
    </row>
    <row r="58" spans="1:16" s="252" customFormat="1" ht="12" customHeight="1" x14ac:dyDescent="0.2">
      <c r="A58" s="249"/>
      <c r="B58" s="249"/>
      <c r="C58" s="334"/>
      <c r="D58" s="334"/>
      <c r="E58" s="334"/>
      <c r="F58" s="334"/>
      <c r="G58" s="334"/>
      <c r="H58" s="334"/>
      <c r="I58" s="334"/>
      <c r="J58" s="334"/>
      <c r="K58" s="334"/>
      <c r="L58" s="334"/>
      <c r="M58" s="705"/>
      <c r="N58" s="705"/>
      <c r="O58" s="652"/>
      <c r="P58" s="717"/>
    </row>
    <row r="59" spans="1:16" s="252" customFormat="1" ht="12" customHeight="1" x14ac:dyDescent="0.2">
      <c r="A59" s="249"/>
      <c r="B59" s="249"/>
      <c r="C59" s="334"/>
      <c r="D59" s="334"/>
      <c r="E59" s="334"/>
      <c r="F59" s="334"/>
      <c r="G59" s="334"/>
      <c r="H59" s="334"/>
      <c r="I59" s="334"/>
      <c r="J59" s="334"/>
      <c r="K59" s="334"/>
      <c r="L59" s="334"/>
      <c r="M59" s="705"/>
      <c r="N59" s="705"/>
      <c r="O59" s="652"/>
      <c r="P59" s="717"/>
    </row>
    <row r="60" spans="1:16" s="252" customFormat="1" ht="12" customHeight="1" x14ac:dyDescent="0.2"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705"/>
      <c r="N60" s="705"/>
      <c r="O60" s="652"/>
      <c r="P60" s="717"/>
    </row>
    <row r="61" spans="1:16" s="252" customFormat="1" ht="12" customHeight="1" x14ac:dyDescent="0.2"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705"/>
      <c r="N61" s="705"/>
      <c r="O61" s="652"/>
      <c r="P61" s="717"/>
    </row>
    <row r="62" spans="1:16" s="252" customFormat="1" ht="12" customHeight="1" x14ac:dyDescent="0.2"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705"/>
      <c r="N62" s="705"/>
      <c r="O62" s="652"/>
      <c r="P62" s="717"/>
    </row>
    <row r="63" spans="1:16" s="252" customFormat="1" ht="12" customHeight="1" x14ac:dyDescent="0.2"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705"/>
      <c r="N63" s="705"/>
      <c r="O63" s="652"/>
      <c r="P63" s="717"/>
    </row>
    <row r="64" spans="1:16" s="252" customFormat="1" ht="12" customHeight="1" x14ac:dyDescent="0.2"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705"/>
      <c r="N64" s="705"/>
      <c r="O64" s="652"/>
      <c r="P64" s="717"/>
    </row>
    <row r="65" spans="3:16" s="252" customFormat="1" ht="12" customHeight="1" x14ac:dyDescent="0.2"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705"/>
      <c r="N65" s="705"/>
      <c r="O65" s="652"/>
      <c r="P65" s="717"/>
    </row>
    <row r="66" spans="3:16" s="252" customFormat="1" ht="12" customHeight="1" x14ac:dyDescent="0.2"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705"/>
      <c r="N66" s="705"/>
      <c r="O66" s="652"/>
      <c r="P66" s="717"/>
    </row>
    <row r="67" spans="3:16" s="252" customFormat="1" ht="12" customHeight="1" x14ac:dyDescent="0.2"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705"/>
      <c r="N67" s="705"/>
      <c r="O67" s="652"/>
      <c r="P67" s="717"/>
    </row>
    <row r="68" spans="3:16" s="252" customFormat="1" ht="12" customHeight="1" x14ac:dyDescent="0.2"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  <c r="P68" s="717"/>
    </row>
    <row r="69" spans="3:16" s="252" customFormat="1" ht="12" customHeight="1" x14ac:dyDescent="0.2"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  <c r="P69" s="717"/>
    </row>
    <row r="70" spans="3:16" s="252" customFormat="1" ht="12" customHeight="1" x14ac:dyDescent="0.2"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  <c r="P70" s="717"/>
    </row>
    <row r="71" spans="3:16" s="252" customFormat="1" ht="12" customHeight="1" x14ac:dyDescent="0.2"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  <c r="P71" s="717"/>
    </row>
    <row r="72" spans="3:16" s="252" customFormat="1" ht="12" customHeight="1" x14ac:dyDescent="0.2"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335"/>
      <c r="O72" s="335"/>
      <c r="P72" s="717"/>
    </row>
    <row r="73" spans="3:16" s="252" customFormat="1" ht="12" customHeight="1" x14ac:dyDescent="0.2"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  <c r="P73" s="717"/>
    </row>
    <row r="74" spans="3:16" s="252" customFormat="1" ht="12" customHeight="1" x14ac:dyDescent="0.2"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  <c r="P74" s="717"/>
    </row>
    <row r="75" spans="3:16" s="252" customFormat="1" ht="12" customHeight="1" x14ac:dyDescent="0.2">
      <c r="C75" s="335"/>
      <c r="D75" s="335"/>
      <c r="E75" s="335"/>
      <c r="F75" s="335"/>
      <c r="G75" s="335"/>
      <c r="H75" s="335"/>
      <c r="I75" s="335"/>
      <c r="J75" s="335"/>
      <c r="K75" s="335"/>
      <c r="L75" s="335"/>
      <c r="M75" s="335"/>
      <c r="N75" s="335"/>
      <c r="O75" s="335"/>
      <c r="P75" s="717"/>
    </row>
    <row r="76" spans="3:16" s="252" customFormat="1" ht="12" customHeight="1" x14ac:dyDescent="0.2">
      <c r="C76" s="335"/>
      <c r="D76" s="335"/>
      <c r="E76" s="335"/>
      <c r="F76" s="335"/>
      <c r="G76" s="335"/>
      <c r="H76" s="335"/>
      <c r="I76" s="335"/>
      <c r="J76" s="335"/>
      <c r="K76" s="335"/>
      <c r="L76" s="335"/>
      <c r="M76" s="335"/>
      <c r="N76" s="335"/>
      <c r="O76" s="335"/>
      <c r="P76" s="717"/>
    </row>
    <row r="77" spans="3:16" s="252" customFormat="1" ht="12" customHeight="1" x14ac:dyDescent="0.2">
      <c r="C77" s="335"/>
      <c r="D77" s="335"/>
      <c r="E77" s="335"/>
      <c r="F77" s="335"/>
      <c r="G77" s="335"/>
      <c r="H77" s="335"/>
      <c r="I77" s="335"/>
      <c r="J77" s="335"/>
      <c r="K77" s="335"/>
      <c r="L77" s="335"/>
      <c r="M77" s="335"/>
      <c r="N77" s="335"/>
      <c r="O77" s="335"/>
      <c r="P77" s="717"/>
    </row>
    <row r="78" spans="3:16" s="252" customFormat="1" ht="12" customHeight="1" x14ac:dyDescent="0.2">
      <c r="C78" s="335"/>
      <c r="D78" s="335"/>
      <c r="E78" s="335"/>
      <c r="F78" s="335"/>
      <c r="G78" s="335"/>
      <c r="H78" s="335"/>
      <c r="I78" s="335"/>
      <c r="J78" s="335"/>
      <c r="K78" s="335"/>
      <c r="L78" s="335"/>
      <c r="M78" s="335"/>
      <c r="N78" s="335"/>
      <c r="O78" s="335"/>
      <c r="P78" s="717"/>
    </row>
    <row r="79" spans="3:16" s="252" customFormat="1" ht="12" customHeight="1" x14ac:dyDescent="0.2">
      <c r="C79" s="335"/>
      <c r="D79" s="335"/>
      <c r="E79" s="335"/>
      <c r="F79" s="335"/>
      <c r="G79" s="335"/>
      <c r="H79" s="335"/>
      <c r="I79" s="335"/>
      <c r="J79" s="335"/>
      <c r="K79" s="335"/>
      <c r="L79" s="335"/>
      <c r="M79" s="335"/>
      <c r="N79" s="335"/>
      <c r="O79" s="335"/>
      <c r="P79" s="717"/>
    </row>
    <row r="80" spans="3:16" s="252" customFormat="1" ht="12" customHeight="1" x14ac:dyDescent="0.2">
      <c r="C80" s="335"/>
      <c r="D80" s="335"/>
      <c r="E80" s="335"/>
      <c r="F80" s="335"/>
      <c r="G80" s="335"/>
      <c r="H80" s="335"/>
      <c r="I80" s="335"/>
      <c r="J80" s="335"/>
      <c r="K80" s="335"/>
      <c r="L80" s="335"/>
      <c r="M80" s="335"/>
      <c r="N80" s="335"/>
      <c r="O80" s="335"/>
    </row>
    <row r="81" s="252" customFormat="1" ht="12" customHeight="1" x14ac:dyDescent="0.2"/>
    <row r="82" s="252" customFormat="1" ht="12" customHeight="1" x14ac:dyDescent="0.2"/>
    <row r="83" s="252" customFormat="1" ht="12" customHeight="1" x14ac:dyDescent="0.2"/>
    <row r="84" s="252" customFormat="1" ht="12" customHeight="1" x14ac:dyDescent="0.2"/>
    <row r="85" s="252" customFormat="1" ht="12" customHeight="1" x14ac:dyDescent="0.2"/>
    <row r="86" s="252" customFormat="1" ht="12" customHeight="1" x14ac:dyDescent="0.2"/>
    <row r="87" s="252" customFormat="1" ht="12" customHeight="1" x14ac:dyDescent="0.2"/>
    <row r="88" s="252" customFormat="1" ht="12" customHeight="1" x14ac:dyDescent="0.2"/>
    <row r="89" s="252" customFormat="1" ht="12" customHeight="1" x14ac:dyDescent="0.2"/>
    <row r="90" s="252" customFormat="1" ht="12" customHeight="1" x14ac:dyDescent="0.2"/>
    <row r="91" s="252" customFormat="1" ht="12" customHeight="1" x14ac:dyDescent="0.2"/>
    <row r="92" s="252" customFormat="1" ht="12" customHeight="1" x14ac:dyDescent="0.2"/>
    <row r="93" s="252" customFormat="1" ht="12" customHeight="1" x14ac:dyDescent="0.2"/>
    <row r="94" s="252" customFormat="1" ht="12" customHeight="1" x14ac:dyDescent="0.2"/>
    <row r="95" s="252" customFormat="1" ht="12" customHeight="1" x14ac:dyDescent="0.2"/>
    <row r="96" s="252" customFormat="1" ht="12" customHeight="1" x14ac:dyDescent="0.2"/>
    <row r="97" s="252" customFormat="1" ht="12" customHeight="1" x14ac:dyDescent="0.2"/>
    <row r="98" s="252" customFormat="1" ht="12" customHeight="1" x14ac:dyDescent="0.2"/>
    <row r="99" s="252" customFormat="1" ht="12" customHeight="1" x14ac:dyDescent="0.2"/>
    <row r="100" s="252" customFormat="1" ht="12" customHeight="1" x14ac:dyDescent="0.2"/>
    <row r="101" s="252" customFormat="1" ht="12" customHeight="1" x14ac:dyDescent="0.2"/>
    <row r="102" s="252" customFormat="1" ht="12" customHeight="1" x14ac:dyDescent="0.2"/>
    <row r="103" s="252" customFormat="1" ht="12" customHeight="1" x14ac:dyDescent="0.2"/>
    <row r="104" s="252" customFormat="1" ht="12" customHeight="1" x14ac:dyDescent="0.2"/>
    <row r="105" s="252" customFormat="1" ht="12" customHeight="1" x14ac:dyDescent="0.2"/>
    <row r="106" s="252" customFormat="1" ht="12" customHeight="1" x14ac:dyDescent="0.2"/>
    <row r="107" s="252" customFormat="1" ht="12" customHeight="1" x14ac:dyDescent="0.2"/>
    <row r="108" s="252" customFormat="1" ht="12" customHeight="1" x14ac:dyDescent="0.2"/>
    <row r="109" s="252" customFormat="1" ht="12" customHeight="1" x14ac:dyDescent="0.2"/>
    <row r="110" s="252" customFormat="1" ht="12" customHeight="1" x14ac:dyDescent="0.2"/>
    <row r="111" s="252" customFormat="1" ht="12" customHeight="1" x14ac:dyDescent="0.2"/>
    <row r="112" s="252" customFormat="1" ht="12" customHeight="1" x14ac:dyDescent="0.2"/>
    <row r="113" s="252" customFormat="1" ht="12" customHeight="1" x14ac:dyDescent="0.2"/>
    <row r="114" s="252" customFormat="1" ht="12" customHeight="1" x14ac:dyDescent="0.2"/>
    <row r="115" s="252" customFormat="1" ht="12" customHeight="1" x14ac:dyDescent="0.2"/>
    <row r="116" s="252" customFormat="1" ht="12" customHeight="1" x14ac:dyDescent="0.2"/>
    <row r="117" s="252" customFormat="1" ht="12" customHeight="1" x14ac:dyDescent="0.2"/>
    <row r="118" s="252" customFormat="1" ht="12" customHeight="1" x14ac:dyDescent="0.2"/>
    <row r="119" s="252" customFormat="1" ht="12" customHeight="1" x14ac:dyDescent="0.2"/>
    <row r="120" s="252" customFormat="1" ht="12" customHeight="1" x14ac:dyDescent="0.2"/>
    <row r="121" s="252" customFormat="1" ht="12" customHeight="1" x14ac:dyDescent="0.2"/>
    <row r="122" s="252" customFormat="1" ht="12" customHeight="1" x14ac:dyDescent="0.2"/>
    <row r="123" s="252" customFormat="1" ht="12" customHeight="1" x14ac:dyDescent="0.2"/>
    <row r="124" s="252" customFormat="1" ht="12" customHeight="1" x14ac:dyDescent="0.2"/>
    <row r="125" s="252" customFormat="1" ht="12" customHeight="1" x14ac:dyDescent="0.2"/>
    <row r="126" s="252" customFormat="1" ht="12" customHeight="1" x14ac:dyDescent="0.2"/>
    <row r="127" s="252" customFormat="1" ht="12" customHeight="1" x14ac:dyDescent="0.2"/>
    <row r="128" s="252" customFormat="1" ht="12" customHeight="1" x14ac:dyDescent="0.2"/>
    <row r="129" s="252" customFormat="1" ht="12" customHeight="1" x14ac:dyDescent="0.2"/>
    <row r="130" s="252" customFormat="1" ht="12.6" customHeight="1" x14ac:dyDescent="0.2"/>
    <row r="131" s="252" customFormat="1" ht="12.6" customHeight="1" x14ac:dyDescent="0.2"/>
    <row r="132" s="252" customFormat="1" ht="12.6" customHeight="1" x14ac:dyDescent="0.2"/>
    <row r="133" s="252" customFormat="1" ht="12.6" customHeight="1" x14ac:dyDescent="0.2"/>
    <row r="134" s="252" customFormat="1" ht="12.6" customHeight="1" x14ac:dyDescent="0.2"/>
    <row r="135" s="252" customFormat="1" ht="12.6" customHeight="1" x14ac:dyDescent="0.2"/>
    <row r="136" s="252" customFormat="1" ht="12.6" customHeight="1" x14ac:dyDescent="0.2"/>
    <row r="137" s="252" customFormat="1" ht="12.6" customHeight="1" x14ac:dyDescent="0.2"/>
    <row r="138" s="252" customFormat="1" ht="12.6" customHeight="1" x14ac:dyDescent="0.2"/>
    <row r="139" s="252" customFormat="1" ht="12.6" customHeight="1" x14ac:dyDescent="0.2"/>
    <row r="140" s="252" customFormat="1" ht="12.6" customHeight="1" x14ac:dyDescent="0.2"/>
    <row r="141" s="252" customFormat="1" ht="12.6" customHeight="1" x14ac:dyDescent="0.2"/>
    <row r="142" s="252" customFormat="1" ht="12.6" customHeight="1" x14ac:dyDescent="0.2"/>
    <row r="143" s="252" customFormat="1" ht="12.6" customHeight="1" x14ac:dyDescent="0.2"/>
    <row r="144" s="252" customFormat="1" ht="12.6" customHeight="1" x14ac:dyDescent="0.2"/>
    <row r="145" s="252" customFormat="1" ht="12.6" customHeight="1" x14ac:dyDescent="0.2"/>
    <row r="146" s="252" customFormat="1" ht="12.6" customHeight="1" x14ac:dyDescent="0.2"/>
    <row r="147" s="252" customFormat="1" ht="12.6" customHeight="1" x14ac:dyDescent="0.2"/>
    <row r="148" s="252" customFormat="1" ht="12.6" customHeight="1" x14ac:dyDescent="0.2"/>
    <row r="149" s="252" customFormat="1" ht="12.6" customHeight="1" x14ac:dyDescent="0.2"/>
    <row r="150" s="252" customFormat="1" ht="12.6" customHeight="1" x14ac:dyDescent="0.2"/>
    <row r="151" s="252" customFormat="1" ht="12.6" customHeight="1" x14ac:dyDescent="0.2"/>
    <row r="152" s="252" customFormat="1" ht="12.6" customHeight="1" x14ac:dyDescent="0.2"/>
    <row r="153" s="252" customFormat="1" ht="12.6" customHeight="1" x14ac:dyDescent="0.2"/>
    <row r="154" s="252" customFormat="1" ht="12.6" customHeight="1" x14ac:dyDescent="0.2"/>
    <row r="155" s="252" customFormat="1" ht="12.6" customHeight="1" x14ac:dyDescent="0.2"/>
    <row r="156" s="252" customFormat="1" ht="12.6" customHeight="1" x14ac:dyDescent="0.2"/>
    <row r="157" s="252" customFormat="1" ht="12.6" customHeight="1" x14ac:dyDescent="0.2"/>
    <row r="158" s="252" customFormat="1" ht="12.6" customHeight="1" x14ac:dyDescent="0.2"/>
    <row r="159" s="252" customFormat="1" ht="12.6" customHeight="1" x14ac:dyDescent="0.2"/>
    <row r="160" s="252" customFormat="1" ht="12.6" customHeight="1" x14ac:dyDescent="0.2"/>
    <row r="161" s="252" customFormat="1" ht="12.6" customHeight="1" x14ac:dyDescent="0.2"/>
    <row r="162" s="252" customFormat="1" ht="12.6" customHeight="1" x14ac:dyDescent="0.2"/>
    <row r="163" s="252" customFormat="1" ht="12.6" customHeight="1" x14ac:dyDescent="0.2"/>
    <row r="164" s="252" customFormat="1" ht="12.6" customHeight="1" x14ac:dyDescent="0.2"/>
    <row r="165" s="252" customFormat="1" ht="12.6" customHeight="1" x14ac:dyDescent="0.2"/>
    <row r="166" s="252" customFormat="1" ht="12.6" customHeight="1" x14ac:dyDescent="0.2"/>
    <row r="167" s="252" customFormat="1" ht="12.6" customHeight="1" x14ac:dyDescent="0.2"/>
    <row r="168" s="252" customFormat="1" ht="12.6" customHeight="1" x14ac:dyDescent="0.2"/>
  </sheetData>
  <mergeCells count="1">
    <mergeCell ref="N5:N6"/>
  </mergeCells>
  <phoneticPr fontId="36" type="noConversion"/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26">
    <pageSetUpPr fitToPage="1"/>
  </sheetPr>
  <dimension ref="A1:J441"/>
  <sheetViews>
    <sheetView showGridLines="0" zoomScaleNormal="100" workbookViewId="0"/>
  </sheetViews>
  <sheetFormatPr defaultColWidth="11" defaultRowHeight="11.25" x14ac:dyDescent="0.2"/>
  <cols>
    <col min="1" max="1" width="37.28515625" style="89" customWidth="1"/>
    <col min="2" max="2" width="8.140625" style="89" customWidth="1"/>
    <col min="3" max="3" width="5.140625" style="89" customWidth="1"/>
    <col min="4" max="4" width="8.140625" style="89" customWidth="1"/>
    <col min="5" max="5" width="5.140625" style="89" customWidth="1"/>
    <col min="6" max="6" width="8.5703125" style="89" customWidth="1"/>
    <col min="7" max="7" width="5.140625" style="89" customWidth="1"/>
    <col min="8" max="8" width="8.85546875" style="89" customWidth="1"/>
    <col min="9" max="9" width="6.42578125" style="89" customWidth="1"/>
    <col min="10" max="10" width="4.85546875" style="89" customWidth="1"/>
    <col min="11" max="16384" width="11" style="89"/>
  </cols>
  <sheetData>
    <row r="1" spans="1:10" ht="18.95" customHeight="1" x14ac:dyDescent="0.2">
      <c r="A1" s="521" t="s">
        <v>502</v>
      </c>
      <c r="B1" s="522"/>
      <c r="C1" s="522"/>
      <c r="D1" s="522"/>
      <c r="E1" s="522"/>
      <c r="F1" s="522"/>
      <c r="G1" s="523"/>
      <c r="H1" s="524"/>
      <c r="I1" s="525"/>
    </row>
    <row r="2" spans="1:10" ht="7.5" customHeight="1" x14ac:dyDescent="0.2">
      <c r="A2" s="526"/>
      <c r="B2" s="527"/>
      <c r="C2" s="527"/>
      <c r="D2" s="527"/>
      <c r="E2" s="527"/>
      <c r="F2" s="527"/>
      <c r="G2" s="527"/>
      <c r="H2" s="527"/>
      <c r="I2" s="528"/>
    </row>
    <row r="3" spans="1:10" ht="3.75" customHeight="1" x14ac:dyDescent="0.2">
      <c r="A3" s="526"/>
      <c r="B3" s="527"/>
      <c r="C3" s="527"/>
      <c r="D3" s="527"/>
      <c r="E3" s="527"/>
      <c r="F3" s="527"/>
      <c r="G3" s="529"/>
      <c r="H3" s="527"/>
      <c r="I3" s="528"/>
    </row>
    <row r="4" spans="1:10" ht="12.75" customHeight="1" x14ac:dyDescent="0.2">
      <c r="A4" s="526"/>
      <c r="B4" s="527"/>
      <c r="C4" s="527"/>
      <c r="D4" s="527"/>
      <c r="E4" s="527"/>
      <c r="F4" s="527"/>
      <c r="G4" s="527"/>
      <c r="H4" s="527"/>
      <c r="I4" s="344" t="s">
        <v>117</v>
      </c>
    </row>
    <row r="5" spans="1:10" ht="12.75" customHeight="1" x14ac:dyDescent="0.2">
      <c r="A5" s="530" t="s">
        <v>124</v>
      </c>
      <c r="B5" s="356">
        <v>2024</v>
      </c>
      <c r="C5" s="624"/>
      <c r="D5" s="356">
        <v>2025</v>
      </c>
      <c r="E5" s="624"/>
      <c r="F5" s="577" t="s">
        <v>288</v>
      </c>
      <c r="G5" s="624"/>
      <c r="H5" s="577" t="s">
        <v>288</v>
      </c>
      <c r="I5" s="625"/>
    </row>
    <row r="6" spans="1:10" ht="6" customHeight="1" x14ac:dyDescent="0.2">
      <c r="A6" s="532"/>
      <c r="B6" s="626"/>
      <c r="C6" s="627"/>
      <c r="D6" s="628"/>
      <c r="E6" s="629"/>
      <c r="F6" s="630"/>
      <c r="G6" s="631"/>
      <c r="H6" s="630"/>
      <c r="I6" s="632"/>
    </row>
    <row r="7" spans="1:10" ht="12" customHeight="1" x14ac:dyDescent="0.2">
      <c r="A7" s="532"/>
      <c r="B7" s="534" t="s">
        <v>175</v>
      </c>
      <c r="C7" s="535"/>
      <c r="D7" s="534" t="s">
        <v>282</v>
      </c>
      <c r="E7" s="535"/>
      <c r="F7" s="534" t="s">
        <v>283</v>
      </c>
      <c r="G7" s="535"/>
      <c r="H7" s="534" t="s">
        <v>287</v>
      </c>
      <c r="I7" s="531"/>
    </row>
    <row r="8" spans="1:10" ht="6" customHeight="1" x14ac:dyDescent="0.2">
      <c r="A8" s="532"/>
      <c r="B8" s="533"/>
      <c r="C8" s="536"/>
      <c r="D8" s="533"/>
      <c r="E8" s="536"/>
      <c r="F8" s="537"/>
      <c r="G8" s="536"/>
      <c r="H8" s="537"/>
      <c r="I8" s="538"/>
    </row>
    <row r="9" spans="1:10" ht="12" customHeight="1" x14ac:dyDescent="0.2">
      <c r="A9" s="532"/>
      <c r="B9" s="93" t="s">
        <v>176</v>
      </c>
      <c r="C9" s="92" t="s">
        <v>177</v>
      </c>
      <c r="D9" s="93" t="s">
        <v>176</v>
      </c>
      <c r="E9" s="92" t="s">
        <v>177</v>
      </c>
      <c r="F9" s="92" t="s">
        <v>176</v>
      </c>
      <c r="G9" s="92" t="s">
        <v>177</v>
      </c>
      <c r="H9" s="92" t="s">
        <v>176</v>
      </c>
      <c r="I9" s="94" t="s">
        <v>177</v>
      </c>
    </row>
    <row r="10" spans="1:10" ht="9" customHeight="1" x14ac:dyDescent="0.2">
      <c r="A10" s="539"/>
      <c r="B10" s="96"/>
      <c r="C10" s="95" t="s">
        <v>178</v>
      </c>
      <c r="D10" s="96"/>
      <c r="E10" s="95" t="s">
        <v>178</v>
      </c>
      <c r="F10" s="95"/>
      <c r="G10" s="95" t="s">
        <v>178</v>
      </c>
      <c r="H10" s="95"/>
      <c r="I10" s="97" t="s">
        <v>178</v>
      </c>
    </row>
    <row r="11" spans="1:10" ht="12.75" customHeight="1" x14ac:dyDescent="0.2">
      <c r="A11" s="532" t="s">
        <v>461</v>
      </c>
      <c r="B11" s="613">
        <v>10251233.214145761</v>
      </c>
      <c r="C11" s="618">
        <v>87.283833978402157</v>
      </c>
      <c r="D11" s="613">
        <v>11015185.691957152</v>
      </c>
      <c r="E11" s="618">
        <v>89.79816232337248</v>
      </c>
      <c r="F11" s="613">
        <v>11078241.897088211</v>
      </c>
      <c r="G11" s="618">
        <v>89.797842079406962</v>
      </c>
      <c r="H11" s="613">
        <v>11300378.69967266</v>
      </c>
      <c r="I11" s="621">
        <v>91.042595840918082</v>
      </c>
      <c r="J11" s="545"/>
    </row>
    <row r="12" spans="1:10" ht="12.75" customHeight="1" x14ac:dyDescent="0.2">
      <c r="A12" s="532" t="s">
        <v>462</v>
      </c>
      <c r="B12" s="613">
        <v>8984236.5944496114</v>
      </c>
      <c r="C12" s="618">
        <v>76.496027253631354</v>
      </c>
      <c r="D12" s="613">
        <v>9388792.9238834511</v>
      </c>
      <c r="E12" s="618">
        <v>76.539458759647815</v>
      </c>
      <c r="F12" s="613">
        <v>9555157.6504720598</v>
      </c>
      <c r="G12" s="618">
        <v>77.452049315374794</v>
      </c>
      <c r="H12" s="613">
        <v>9619767.4096756391</v>
      </c>
      <c r="I12" s="621">
        <v>77.502588155572553</v>
      </c>
      <c r="J12" s="545"/>
    </row>
    <row r="13" spans="1:10" ht="7.5" customHeight="1" x14ac:dyDescent="0.2">
      <c r="A13" s="719"/>
      <c r="B13" s="613"/>
      <c r="C13" s="618"/>
      <c r="D13" s="613"/>
      <c r="E13" s="618"/>
      <c r="F13" s="613"/>
      <c r="G13" s="618"/>
      <c r="H13" s="613"/>
      <c r="I13" s="621"/>
      <c r="J13" s="545"/>
    </row>
    <row r="14" spans="1:10" ht="12.75" customHeight="1" x14ac:dyDescent="0.2">
      <c r="A14" s="532" t="s">
        <v>463</v>
      </c>
      <c r="B14" s="613">
        <v>7220738.4651538711</v>
      </c>
      <c r="C14" s="618">
        <v>61.480772530300122</v>
      </c>
      <c r="D14" s="613">
        <v>7702228.9417662611</v>
      </c>
      <c r="E14" s="618">
        <v>62.790226520603866</v>
      </c>
      <c r="F14" s="613">
        <v>7851122.1131754313</v>
      </c>
      <c r="G14" s="618">
        <v>63.639504373918044</v>
      </c>
      <c r="H14" s="613">
        <v>7969185.596290309</v>
      </c>
      <c r="I14" s="621">
        <v>64.204515857981022</v>
      </c>
      <c r="J14" s="545"/>
    </row>
    <row r="15" spans="1:10" ht="12.75" customHeight="1" x14ac:dyDescent="0.2">
      <c r="A15" s="351" t="s">
        <v>464</v>
      </c>
      <c r="B15" s="613">
        <v>7445159.7283539511</v>
      </c>
      <c r="C15" s="618">
        <v>63.391601000317657</v>
      </c>
      <c r="D15" s="613">
        <v>7909296.3742464911</v>
      </c>
      <c r="E15" s="618">
        <v>64.47828475527534</v>
      </c>
      <c r="F15" s="613">
        <v>8075408.0238044811</v>
      </c>
      <c r="G15" s="618">
        <v>65.45751764447111</v>
      </c>
      <c r="H15" s="613">
        <v>8163576.0285678189</v>
      </c>
      <c r="I15" s="621">
        <v>65.770641209310654</v>
      </c>
      <c r="J15" s="545"/>
    </row>
    <row r="16" spans="1:10" ht="5.45" customHeight="1" x14ac:dyDescent="0.2">
      <c r="A16" s="719"/>
      <c r="B16" s="613"/>
      <c r="C16" s="618"/>
      <c r="D16" s="613"/>
      <c r="E16" s="618"/>
      <c r="F16" s="613"/>
      <c r="G16" s="618"/>
      <c r="H16" s="613"/>
      <c r="I16" s="621"/>
      <c r="J16" s="545"/>
    </row>
    <row r="17" spans="1:10" ht="12.75" customHeight="1" x14ac:dyDescent="0.2">
      <c r="A17" s="351" t="s">
        <v>465</v>
      </c>
      <c r="B17" s="613">
        <v>7780062.5415068809</v>
      </c>
      <c r="C17" s="618">
        <v>66.243121488779792</v>
      </c>
      <c r="D17" s="613">
        <v>8223629.9244619906</v>
      </c>
      <c r="E17" s="618">
        <v>67.040799446838221</v>
      </c>
      <c r="F17" s="613">
        <v>8373217.8761488087</v>
      </c>
      <c r="G17" s="618">
        <v>67.87150014629178</v>
      </c>
      <c r="H17" s="613">
        <v>8431748.7322118599</v>
      </c>
      <c r="I17" s="621">
        <v>67.931200578364184</v>
      </c>
    </row>
    <row r="18" spans="1:10" ht="12.75" customHeight="1" x14ac:dyDescent="0.2">
      <c r="A18" s="353" t="s">
        <v>257</v>
      </c>
      <c r="B18" s="614">
        <v>6236544.7702249205</v>
      </c>
      <c r="C18" s="619">
        <v>53.100883274417342</v>
      </c>
      <c r="D18" s="614">
        <v>6819921.5847174199</v>
      </c>
      <c r="E18" s="619">
        <v>55.597467226021315</v>
      </c>
      <c r="F18" s="614">
        <v>6849599.73130803</v>
      </c>
      <c r="G18" s="619">
        <v>55.521379718275824</v>
      </c>
      <c r="H18" s="614">
        <v>7042251.9625460804</v>
      </c>
      <c r="I18" s="622">
        <v>56.736585230950453</v>
      </c>
    </row>
    <row r="19" spans="1:10" s="99" customFormat="1" ht="12.75" customHeight="1" x14ac:dyDescent="0.2">
      <c r="A19" s="353" t="s">
        <v>260</v>
      </c>
      <c r="B19" s="614">
        <v>6279035.7295180904</v>
      </c>
      <c r="C19" s="619">
        <v>53.462671340209297</v>
      </c>
      <c r="D19" s="614">
        <v>6863852.2041491503</v>
      </c>
      <c r="E19" s="619">
        <v>55.955599081898896</v>
      </c>
      <c r="F19" s="614">
        <v>6910457.5178473797</v>
      </c>
      <c r="G19" s="619">
        <v>56.014679824531775</v>
      </c>
      <c r="H19" s="614">
        <v>7100841.6419905396</v>
      </c>
      <c r="I19" s="622">
        <v>57.208618659906719</v>
      </c>
      <c r="J19" s="89"/>
    </row>
    <row r="20" spans="1:10" s="99" customFormat="1" ht="12.75" customHeight="1" x14ac:dyDescent="0.2">
      <c r="A20" s="353" t="s">
        <v>261</v>
      </c>
      <c r="B20" s="614">
        <v>0</v>
      </c>
      <c r="C20" s="619">
        <v>0</v>
      </c>
      <c r="D20" s="708">
        <v>0</v>
      </c>
      <c r="E20" s="619">
        <v>0</v>
      </c>
      <c r="F20" s="614">
        <v>0</v>
      </c>
      <c r="G20" s="708">
        <v>0</v>
      </c>
      <c r="H20" s="614">
        <v>0</v>
      </c>
      <c r="I20" s="709">
        <v>0</v>
      </c>
      <c r="J20" s="89"/>
    </row>
    <row r="21" spans="1:10" s="100" customFormat="1" ht="12.75" customHeight="1" x14ac:dyDescent="0.2">
      <c r="A21" s="353" t="s">
        <v>280</v>
      </c>
      <c r="B21" s="614">
        <v>7418.8251945700003</v>
      </c>
      <c r="C21" s="619">
        <v>6.3167376360542093E-2</v>
      </c>
      <c r="D21" s="614">
        <v>5810.7354644400002</v>
      </c>
      <c r="E21" s="619">
        <v>4.7370364971237207E-2</v>
      </c>
      <c r="F21" s="614">
        <v>3507.88982833</v>
      </c>
      <c r="G21" s="619">
        <v>2.8434199195373207E-2</v>
      </c>
      <c r="H21" s="614">
        <v>6953.8393805200003</v>
      </c>
      <c r="I21" s="622">
        <v>5.6024280697927538E-2</v>
      </c>
      <c r="J21" s="89"/>
    </row>
    <row r="22" spans="1:10" ht="12.75" customHeight="1" x14ac:dyDescent="0.2">
      <c r="A22" s="353" t="s">
        <v>262</v>
      </c>
      <c r="B22" s="614">
        <v>-49909.784487739998</v>
      </c>
      <c r="C22" s="619">
        <v>-0.42495544215250231</v>
      </c>
      <c r="D22" s="614">
        <v>-49741.35489617</v>
      </c>
      <c r="E22" s="619">
        <v>-0.40550222084881837</v>
      </c>
      <c r="F22" s="614">
        <v>-64365.676367680004</v>
      </c>
      <c r="G22" s="619">
        <v>-0.52173430545133037</v>
      </c>
      <c r="H22" s="614">
        <v>-65543.518824979998</v>
      </c>
      <c r="I22" s="622">
        <v>-0.52805770965420074</v>
      </c>
    </row>
    <row r="23" spans="1:10" ht="12.75" customHeight="1" x14ac:dyDescent="0.2">
      <c r="A23" s="352" t="s">
        <v>181</v>
      </c>
      <c r="B23" s="614">
        <v>0</v>
      </c>
      <c r="C23" s="619">
        <v>0</v>
      </c>
      <c r="D23" s="708">
        <v>0</v>
      </c>
      <c r="E23" s="619">
        <v>0</v>
      </c>
      <c r="F23" s="614">
        <v>0</v>
      </c>
      <c r="G23" s="708">
        <v>0</v>
      </c>
      <c r="H23" s="614">
        <v>0</v>
      </c>
      <c r="I23" s="709">
        <v>0</v>
      </c>
    </row>
    <row r="24" spans="1:10" ht="12.75" customHeight="1" x14ac:dyDescent="0.2">
      <c r="A24" s="353" t="s">
        <v>266</v>
      </c>
      <c r="B24" s="614">
        <v>1250516.0697301701</v>
      </c>
      <c r="C24" s="619">
        <v>10.647483550275236</v>
      </c>
      <c r="D24" s="614">
        <v>1108935.98227749</v>
      </c>
      <c r="E24" s="619">
        <v>9.0402845787240977</v>
      </c>
      <c r="F24" s="614">
        <v>1227478.8778591999</v>
      </c>
      <c r="G24" s="619">
        <v>9.9496793312284932</v>
      </c>
      <c r="H24" s="614">
        <v>1093774.2263547101</v>
      </c>
      <c r="I24" s="622">
        <v>8.8120980258926416</v>
      </c>
    </row>
    <row r="25" spans="1:10" ht="12.75" customHeight="1" x14ac:dyDescent="0.2">
      <c r="A25" s="353" t="s">
        <v>325</v>
      </c>
      <c r="B25" s="614">
        <v>19207.23200299</v>
      </c>
      <c r="C25" s="619">
        <v>0.16353943123840381</v>
      </c>
      <c r="D25" s="614">
        <v>17894.549712799999</v>
      </c>
      <c r="E25" s="619">
        <v>0.14588021707041809</v>
      </c>
      <c r="F25" s="614">
        <v>16850.663563350001</v>
      </c>
      <c r="G25" s="619">
        <v>0.13658784847373981</v>
      </c>
      <c r="H25" s="614">
        <v>16630.414932970001</v>
      </c>
      <c r="I25" s="622">
        <v>0.13398454915966798</v>
      </c>
      <c r="J25" s="643"/>
    </row>
    <row r="26" spans="1:10" ht="12.75" customHeight="1" x14ac:dyDescent="0.2">
      <c r="A26" s="353" t="s">
        <v>333</v>
      </c>
      <c r="B26" s="614">
        <v>0</v>
      </c>
      <c r="C26" s="619">
        <v>0</v>
      </c>
      <c r="D26" s="614">
        <v>0</v>
      </c>
      <c r="E26" s="619">
        <v>0</v>
      </c>
      <c r="F26" s="614">
        <v>0</v>
      </c>
      <c r="G26" s="619">
        <v>0</v>
      </c>
      <c r="H26" s="614">
        <v>0</v>
      </c>
      <c r="I26" s="622">
        <v>0</v>
      </c>
    </row>
    <row r="27" spans="1:10" ht="12.75" customHeight="1" x14ac:dyDescent="0.2">
      <c r="A27" s="353" t="s">
        <v>182</v>
      </c>
      <c r="B27" s="614">
        <v>190080.81446256</v>
      </c>
      <c r="C27" s="619">
        <v>1.6184376948068568</v>
      </c>
      <c r="D27" s="614">
        <v>190195.17563156001</v>
      </c>
      <c r="E27" s="619">
        <v>1.5505119688500302</v>
      </c>
      <c r="F27" s="614">
        <v>192957.96209533</v>
      </c>
      <c r="G27" s="619">
        <v>1.5640756691506168</v>
      </c>
      <c r="H27" s="614">
        <v>192426.37121650999</v>
      </c>
      <c r="I27" s="622">
        <v>1.5503017031019204</v>
      </c>
      <c r="J27" s="643"/>
    </row>
    <row r="28" spans="1:10" ht="12.75" customHeight="1" x14ac:dyDescent="0.2">
      <c r="A28" s="353" t="s">
        <v>183</v>
      </c>
      <c r="B28" s="614">
        <v>83713.655086240004</v>
      </c>
      <c r="C28" s="619">
        <v>0.71277753804194144</v>
      </c>
      <c r="D28" s="614">
        <v>86682.632122719995</v>
      </c>
      <c r="E28" s="619">
        <v>0.70665545617235626</v>
      </c>
      <c r="F28" s="614">
        <v>86330.641322900003</v>
      </c>
      <c r="G28" s="619">
        <v>0.69977757916310757</v>
      </c>
      <c r="H28" s="614">
        <v>86665.757161589994</v>
      </c>
      <c r="I28" s="622">
        <v>0.69823106925950618</v>
      </c>
      <c r="J28" s="643"/>
    </row>
    <row r="29" spans="1:10" ht="12.75" customHeight="1" x14ac:dyDescent="0.2">
      <c r="A29" s="351" t="s">
        <v>466</v>
      </c>
      <c r="B29" s="615">
        <v>1204174.05294273</v>
      </c>
      <c r="C29" s="618">
        <v>10.252905764851565</v>
      </c>
      <c r="D29" s="615">
        <v>1165162.9994214601</v>
      </c>
      <c r="E29" s="618">
        <v>9.4986593128095986</v>
      </c>
      <c r="F29" s="615">
        <v>1181939.7743232502</v>
      </c>
      <c r="G29" s="618">
        <v>9.5805491690830173</v>
      </c>
      <c r="H29" s="615">
        <v>1188018.6774637799</v>
      </c>
      <c r="I29" s="621">
        <v>9.5713875772083661</v>
      </c>
    </row>
    <row r="30" spans="1:10" ht="12.75" customHeight="1" x14ac:dyDescent="0.2">
      <c r="A30" s="353" t="s">
        <v>184</v>
      </c>
      <c r="B30" s="614">
        <v>1031453.0832392899</v>
      </c>
      <c r="C30" s="619">
        <v>8.7822779750769104</v>
      </c>
      <c r="D30" s="614">
        <v>1012138.52353861</v>
      </c>
      <c r="E30" s="619">
        <v>8.2511708810157938</v>
      </c>
      <c r="F30" s="614">
        <v>1024963.5219976001</v>
      </c>
      <c r="G30" s="619">
        <v>8.3081334872896022</v>
      </c>
      <c r="H30" s="614">
        <v>1035902.90635718</v>
      </c>
      <c r="I30" s="622">
        <v>8.3458521294194377</v>
      </c>
    </row>
    <row r="31" spans="1:10" ht="12.75" customHeight="1" x14ac:dyDescent="0.2">
      <c r="A31" s="354" t="s">
        <v>418</v>
      </c>
      <c r="B31" s="614">
        <v>680450.33686802001</v>
      </c>
      <c r="C31" s="619">
        <v>5.7936750626041889</v>
      </c>
      <c r="D31" s="614">
        <v>711436.84315174003</v>
      </c>
      <c r="E31" s="619">
        <v>5.7997861235162329</v>
      </c>
      <c r="F31" s="614">
        <v>717037.61489570001</v>
      </c>
      <c r="G31" s="619">
        <v>5.8121524250452108</v>
      </c>
      <c r="H31" s="614">
        <v>736996.40617598</v>
      </c>
      <c r="I31" s="622">
        <v>5.9376829508937155</v>
      </c>
    </row>
    <row r="32" spans="1:10" ht="12.75" customHeight="1" x14ac:dyDescent="0.2">
      <c r="A32" s="354" t="s">
        <v>410</v>
      </c>
      <c r="B32" s="614">
        <v>351002.74637126998</v>
      </c>
      <c r="C32" s="619">
        <v>2.9886029124727225</v>
      </c>
      <c r="D32" s="614">
        <v>300701.68038686999</v>
      </c>
      <c r="E32" s="619">
        <v>2.4513847574995618</v>
      </c>
      <c r="F32" s="614">
        <v>307925.90710190003</v>
      </c>
      <c r="G32" s="619">
        <v>2.4959810622443919</v>
      </c>
      <c r="H32" s="614">
        <v>298906.50018119998</v>
      </c>
      <c r="I32" s="622">
        <v>2.4081691785257235</v>
      </c>
    </row>
    <row r="33" spans="1:9" ht="12.75" customHeight="1" x14ac:dyDescent="0.2">
      <c r="A33" s="353" t="s">
        <v>185</v>
      </c>
      <c r="B33" s="614">
        <v>140918.65231794</v>
      </c>
      <c r="C33" s="619">
        <v>1.1998478618559267</v>
      </c>
      <c r="D33" s="614">
        <v>124877.31151313</v>
      </c>
      <c r="E33" s="619">
        <v>1.0180266954510111</v>
      </c>
      <c r="F33" s="614">
        <v>127956.27984618999</v>
      </c>
      <c r="G33" s="619">
        <v>1.0371860370476871</v>
      </c>
      <c r="H33" s="614">
        <v>123835.21787229</v>
      </c>
      <c r="I33" s="622">
        <v>0.99769043067074525</v>
      </c>
    </row>
    <row r="34" spans="1:9" ht="12.75" customHeight="1" x14ac:dyDescent="0.2">
      <c r="A34" s="353" t="s">
        <v>186</v>
      </c>
      <c r="B34" s="614">
        <v>31802.317385499999</v>
      </c>
      <c r="C34" s="619">
        <v>0.27077992791872557</v>
      </c>
      <c r="D34" s="614">
        <v>28147.164369720002</v>
      </c>
      <c r="E34" s="619">
        <v>0.22946173634279168</v>
      </c>
      <c r="F34" s="614">
        <v>29019.972479460001</v>
      </c>
      <c r="G34" s="619">
        <v>0.23522964474572672</v>
      </c>
      <c r="H34" s="614">
        <v>28280.553234309999</v>
      </c>
      <c r="I34" s="622">
        <v>0.22784501711818175</v>
      </c>
    </row>
    <row r="35" spans="1:9" ht="12.75" customHeight="1" x14ac:dyDescent="0.2">
      <c r="A35" s="351" t="s">
        <v>467</v>
      </c>
      <c r="B35" s="613">
        <v>-2806073.4857918094</v>
      </c>
      <c r="C35" s="587">
        <v>-23.8922329780845</v>
      </c>
      <c r="D35" s="613">
        <v>-3105889.3177106604</v>
      </c>
      <c r="E35" s="587">
        <v>-25.319877568097144</v>
      </c>
      <c r="F35" s="613">
        <v>-3002833.8732837294</v>
      </c>
      <c r="G35" s="587">
        <v>-24.340324434935852</v>
      </c>
      <c r="H35" s="613">
        <v>-3136802.67110484</v>
      </c>
      <c r="I35" s="588">
        <v>-25.271954631607414</v>
      </c>
    </row>
    <row r="36" spans="1:9" ht="12.75" customHeight="1" x14ac:dyDescent="0.2">
      <c r="A36" s="351" t="s">
        <v>468</v>
      </c>
      <c r="B36" s="613">
        <v>-2805786.3008815995</v>
      </c>
      <c r="C36" s="587">
        <v>-23.889787750325045</v>
      </c>
      <c r="D36" s="613">
        <v>-3105588.9206326506</v>
      </c>
      <c r="E36" s="587">
        <v>-25.317428666523721</v>
      </c>
      <c r="F36" s="613">
        <v>-3002607.4792496096</v>
      </c>
      <c r="G36" s="587">
        <v>-24.338489333670466</v>
      </c>
      <c r="H36" s="613">
        <v>-3136572.7332196599</v>
      </c>
      <c r="I36" s="588">
        <v>-25.270102114757726</v>
      </c>
    </row>
    <row r="37" spans="1:9" ht="12.75" customHeight="1" x14ac:dyDescent="0.2">
      <c r="A37" s="353" t="s">
        <v>326</v>
      </c>
      <c r="B37" s="614">
        <v>-1887150.6232963698</v>
      </c>
      <c r="C37" s="620">
        <v>-16.068090370702244</v>
      </c>
      <c r="D37" s="614">
        <v>-2158707.0482287998</v>
      </c>
      <c r="E37" s="620">
        <v>-17.598244037501619</v>
      </c>
      <c r="F37" s="614">
        <v>-2061229.3531466399</v>
      </c>
      <c r="G37" s="620">
        <v>-16.707881057548491</v>
      </c>
      <c r="H37" s="614">
        <v>-2186353.9012766201</v>
      </c>
      <c r="I37" s="623">
        <v>-17.614572032431777</v>
      </c>
    </row>
    <row r="38" spans="1:9" ht="12.75" customHeight="1" x14ac:dyDescent="0.2">
      <c r="A38" s="354" t="s">
        <v>214</v>
      </c>
      <c r="B38" s="614">
        <v>-30.52150395</v>
      </c>
      <c r="C38" s="619">
        <v>-2.5987447830830963E-4</v>
      </c>
      <c r="D38" s="614">
        <v>-176.25166861</v>
      </c>
      <c r="E38" s="619">
        <v>-1.4368415013795305E-3</v>
      </c>
      <c r="F38" s="614">
        <v>-147.56638233999999</v>
      </c>
      <c r="G38" s="619">
        <v>-1.196141302987762E-3</v>
      </c>
      <c r="H38" s="614">
        <v>-169.14349826</v>
      </c>
      <c r="I38" s="622">
        <v>-1.362720981346429E-3</v>
      </c>
    </row>
    <row r="39" spans="1:9" ht="12.75" customHeight="1" x14ac:dyDescent="0.2">
      <c r="A39" s="354" t="s">
        <v>215</v>
      </c>
      <c r="B39" s="614">
        <v>-4223.5477055399997</v>
      </c>
      <c r="C39" s="619">
        <v>-3.596127695363667E-2</v>
      </c>
      <c r="D39" s="614">
        <v>-41728.446908210004</v>
      </c>
      <c r="E39" s="619">
        <v>-0.34017927193925412</v>
      </c>
      <c r="F39" s="614">
        <v>-60709.511712680003</v>
      </c>
      <c r="G39" s="619">
        <v>-0.49209822245586032</v>
      </c>
      <c r="H39" s="614">
        <v>-37930.905561119995</v>
      </c>
      <c r="I39" s="622">
        <v>-0.30559401562189348</v>
      </c>
    </row>
    <row r="40" spans="1:9" ht="12.75" customHeight="1" x14ac:dyDescent="0.2">
      <c r="A40" s="354" t="s">
        <v>216</v>
      </c>
      <c r="B40" s="614">
        <v>-35474.595852599996</v>
      </c>
      <c r="C40" s="619">
        <v>-0.30204743860246597</v>
      </c>
      <c r="D40" s="614">
        <v>-40272.694384149996</v>
      </c>
      <c r="E40" s="619">
        <v>-0.32831166433699199</v>
      </c>
      <c r="F40" s="614">
        <v>-36447.357728299998</v>
      </c>
      <c r="G40" s="619">
        <v>-0.29543442938881659</v>
      </c>
      <c r="H40" s="614">
        <v>-36173.709992030002</v>
      </c>
      <c r="I40" s="622">
        <v>-0.29143699927210104</v>
      </c>
    </row>
    <row r="41" spans="1:9" ht="12.75" customHeight="1" x14ac:dyDescent="0.2">
      <c r="A41" s="354" t="s">
        <v>327</v>
      </c>
      <c r="B41" s="614">
        <v>-1632335.37554321</v>
      </c>
      <c r="C41" s="619">
        <v>-13.898473182658824</v>
      </c>
      <c r="D41" s="614">
        <v>-1829314.51485741</v>
      </c>
      <c r="E41" s="619">
        <v>-14.912965277163673</v>
      </c>
      <c r="F41" s="614">
        <v>-1721621.55960038</v>
      </c>
      <c r="G41" s="619">
        <v>-13.955093449451716</v>
      </c>
      <c r="H41" s="614">
        <v>-1873047.81340827</v>
      </c>
      <c r="I41" s="622">
        <v>-15.09039118058797</v>
      </c>
    </row>
    <row r="42" spans="1:9" ht="12.75" customHeight="1" x14ac:dyDescent="0.2">
      <c r="A42" s="355" t="s">
        <v>217</v>
      </c>
      <c r="B42" s="614">
        <v>-215086.58269107001</v>
      </c>
      <c r="C42" s="619">
        <v>-1.8313485980090087</v>
      </c>
      <c r="D42" s="614">
        <v>-247215.14041041999</v>
      </c>
      <c r="E42" s="619">
        <v>-2.0153509825603195</v>
      </c>
      <c r="F42" s="614">
        <v>-242303.35772294001</v>
      </c>
      <c r="G42" s="619">
        <v>-1.9640588149491074</v>
      </c>
      <c r="H42" s="614">
        <v>-239032.32881693999</v>
      </c>
      <c r="I42" s="622">
        <v>-1.9257871159684667</v>
      </c>
    </row>
    <row r="43" spans="1:9" ht="12.75" customHeight="1" x14ac:dyDescent="0.2">
      <c r="A43" s="353" t="s">
        <v>225</v>
      </c>
      <c r="B43" s="614">
        <v>-102072.34976562001</v>
      </c>
      <c r="C43" s="620">
        <v>-0.86909212234424671</v>
      </c>
      <c r="D43" s="614">
        <v>-107130.04290072</v>
      </c>
      <c r="E43" s="620">
        <v>-0.8733471455803884</v>
      </c>
      <c r="F43" s="614">
        <v>-107618.2979666</v>
      </c>
      <c r="G43" s="620">
        <v>-0.87233073762357127</v>
      </c>
      <c r="H43" s="614">
        <v>-106694.74577939</v>
      </c>
      <c r="I43" s="623">
        <v>-0.8595965565847703</v>
      </c>
    </row>
    <row r="44" spans="1:9" ht="12.75" customHeight="1" x14ac:dyDescent="0.2">
      <c r="A44" s="354" t="s">
        <v>226</v>
      </c>
      <c r="B44" s="614">
        <v>0</v>
      </c>
      <c r="C44" s="619">
        <v>0</v>
      </c>
      <c r="D44" s="614">
        <v>0</v>
      </c>
      <c r="E44" s="619">
        <v>0</v>
      </c>
      <c r="F44" s="614">
        <v>0</v>
      </c>
      <c r="G44" s="619">
        <v>0</v>
      </c>
      <c r="H44" s="614">
        <v>0</v>
      </c>
      <c r="I44" s="622">
        <v>0</v>
      </c>
    </row>
    <row r="45" spans="1:9" ht="12.75" customHeight="1" x14ac:dyDescent="0.2">
      <c r="A45" s="354" t="s">
        <v>227</v>
      </c>
      <c r="B45" s="614">
        <v>-102072.34976562001</v>
      </c>
      <c r="C45" s="619">
        <v>-0.86909212234424671</v>
      </c>
      <c r="D45" s="614">
        <v>-107130.04290072</v>
      </c>
      <c r="E45" s="619">
        <v>-0.8733471455803884</v>
      </c>
      <c r="F45" s="614">
        <v>-107618.2979666</v>
      </c>
      <c r="G45" s="619">
        <v>-0.87233073762357127</v>
      </c>
      <c r="H45" s="614">
        <v>-106694.74577939</v>
      </c>
      <c r="I45" s="622">
        <v>-0.8595965565847703</v>
      </c>
    </row>
    <row r="46" spans="1:9" ht="12.75" customHeight="1" x14ac:dyDescent="0.2">
      <c r="A46" s="353" t="s">
        <v>224</v>
      </c>
      <c r="B46" s="614">
        <v>-359321.05083889002</v>
      </c>
      <c r="C46" s="619">
        <v>-3.0594288795506799</v>
      </c>
      <c r="D46" s="614">
        <v>-362976.71408985998</v>
      </c>
      <c r="E46" s="619">
        <v>-2.9590642230611617</v>
      </c>
      <c r="F46" s="614">
        <v>-362140.22694893001</v>
      </c>
      <c r="G46" s="619">
        <v>-2.9354306587860273</v>
      </c>
      <c r="H46" s="614">
        <v>-363331.12315658998</v>
      </c>
      <c r="I46" s="622">
        <v>-2.9272123953625067</v>
      </c>
    </row>
    <row r="47" spans="1:9" ht="12.75" customHeight="1" x14ac:dyDescent="0.2">
      <c r="A47" s="352" t="s">
        <v>218</v>
      </c>
      <c r="B47" s="614">
        <v>-1791.72388495</v>
      </c>
      <c r="C47" s="619">
        <v>-1.5255582117994515E-2</v>
      </c>
      <c r="D47" s="614">
        <v>-1842.70863089</v>
      </c>
      <c r="E47" s="619">
        <v>-1.5022156991158182E-2</v>
      </c>
      <c r="F47" s="614">
        <v>-1744.3583004</v>
      </c>
      <c r="G47" s="619">
        <v>-1.413939257188389E-2</v>
      </c>
      <c r="H47" s="614">
        <v>-1752.59011596</v>
      </c>
      <c r="I47" s="622">
        <v>-1.4119912070447341E-2</v>
      </c>
    </row>
    <row r="48" spans="1:9" ht="12.75" customHeight="1" x14ac:dyDescent="0.2">
      <c r="A48" s="352" t="s">
        <v>328</v>
      </c>
      <c r="B48" s="614">
        <v>-7224.0322510100004</v>
      </c>
      <c r="C48" s="619">
        <v>-6.150881737640021E-2</v>
      </c>
      <c r="D48" s="614">
        <v>-8059.7289789899996</v>
      </c>
      <c r="E48" s="619">
        <v>-6.5704643696218909E-2</v>
      </c>
      <c r="F48" s="614">
        <v>-8611.1093527899993</v>
      </c>
      <c r="G48" s="619">
        <v>-6.9799797203704592E-2</v>
      </c>
      <c r="H48" s="614">
        <v>-13201.329103280001</v>
      </c>
      <c r="I48" s="622">
        <v>-0.10635778694281155</v>
      </c>
    </row>
    <row r="49" spans="1:9" ht="12.75" customHeight="1" x14ac:dyDescent="0.2">
      <c r="A49" s="353" t="s">
        <v>219</v>
      </c>
      <c r="B49" s="614">
        <v>-448226.52084476</v>
      </c>
      <c r="C49" s="619">
        <v>-3.8164119782334867</v>
      </c>
      <c r="D49" s="614">
        <v>-466872.67780339002</v>
      </c>
      <c r="E49" s="619">
        <v>-3.8060464596931722</v>
      </c>
      <c r="F49" s="614">
        <v>-461264.13353425002</v>
      </c>
      <c r="G49" s="619">
        <v>-3.7389076899367919</v>
      </c>
      <c r="H49" s="614">
        <v>-465239.04378781997</v>
      </c>
      <c r="I49" s="622">
        <v>-3.7482434313654132</v>
      </c>
    </row>
    <row r="50" spans="1:9" ht="12.75" customHeight="1" x14ac:dyDescent="0.2">
      <c r="A50" s="351" t="s">
        <v>469</v>
      </c>
      <c r="B50" s="616">
        <v>-287.18491021</v>
      </c>
      <c r="C50" s="587">
        <v>-2.445227759454576E-3</v>
      </c>
      <c r="D50" s="616">
        <v>-300.39707800999997</v>
      </c>
      <c r="E50" s="587">
        <v>-2.4489015734255764E-3</v>
      </c>
      <c r="F50" s="616">
        <v>-226.39403411999999</v>
      </c>
      <c r="G50" s="587">
        <v>-1.8351012653886048E-3</v>
      </c>
      <c r="H50" s="616">
        <v>-229.93788517999999</v>
      </c>
      <c r="I50" s="588">
        <v>-1.8525168496843888E-3</v>
      </c>
    </row>
    <row r="51" spans="1:9" ht="12.75" customHeight="1" x14ac:dyDescent="0.2">
      <c r="A51" s="353" t="s">
        <v>184</v>
      </c>
      <c r="B51" s="614">
        <v>-287.18491021</v>
      </c>
      <c r="C51" s="619">
        <v>-2.445227759454576E-3</v>
      </c>
      <c r="D51" s="614">
        <v>-300.39707800999997</v>
      </c>
      <c r="E51" s="619">
        <v>-2.4489015734255764E-3</v>
      </c>
      <c r="F51" s="614">
        <v>-226.39403411999999</v>
      </c>
      <c r="G51" s="619">
        <v>-1.8351012653886048E-3</v>
      </c>
      <c r="H51" s="614">
        <v>-229.93788517999999</v>
      </c>
      <c r="I51" s="622">
        <v>-1.8525168496843888E-3</v>
      </c>
    </row>
    <row r="52" spans="1:9" ht="12.75" customHeight="1" x14ac:dyDescent="0.2">
      <c r="A52" s="353" t="s">
        <v>185</v>
      </c>
      <c r="B52" s="540" t="s">
        <v>460</v>
      </c>
      <c r="C52" s="710" t="s">
        <v>460</v>
      </c>
      <c r="D52" s="540" t="s">
        <v>460</v>
      </c>
      <c r="E52" s="710" t="s">
        <v>460</v>
      </c>
      <c r="F52" s="540" t="s">
        <v>460</v>
      </c>
      <c r="G52" s="710" t="s">
        <v>460</v>
      </c>
      <c r="H52" s="540" t="s">
        <v>460</v>
      </c>
      <c r="I52" s="711" t="s">
        <v>460</v>
      </c>
    </row>
    <row r="53" spans="1:9" ht="12.75" customHeight="1" x14ac:dyDescent="0.2">
      <c r="A53" s="353" t="s">
        <v>186</v>
      </c>
      <c r="B53" s="540" t="s">
        <v>460</v>
      </c>
      <c r="C53" s="710" t="s">
        <v>460</v>
      </c>
      <c r="D53" s="540" t="s">
        <v>460</v>
      </c>
      <c r="E53" s="710" t="s">
        <v>460</v>
      </c>
      <c r="F53" s="540" t="s">
        <v>460</v>
      </c>
      <c r="G53" s="710" t="s">
        <v>460</v>
      </c>
      <c r="H53" s="540" t="s">
        <v>460</v>
      </c>
      <c r="I53" s="711" t="s">
        <v>460</v>
      </c>
    </row>
    <row r="54" spans="1:9" ht="12.75" customHeight="1" x14ac:dyDescent="0.2">
      <c r="A54" s="351" t="s">
        <v>470</v>
      </c>
      <c r="B54" s="540">
        <v>1266996.6196961501</v>
      </c>
      <c r="C54" s="706">
        <v>10.787806724770807</v>
      </c>
      <c r="D54" s="540">
        <v>1626392.7680737001</v>
      </c>
      <c r="E54" s="706">
        <v>13.258703563724666</v>
      </c>
      <c r="F54" s="540">
        <v>1523084.2466161503</v>
      </c>
      <c r="G54" s="706">
        <v>12.345792764032165</v>
      </c>
      <c r="H54" s="540">
        <v>1680611.28999702</v>
      </c>
      <c r="I54" s="707">
        <v>13.540007685345524</v>
      </c>
    </row>
    <row r="55" spans="1:9" ht="12.75" customHeight="1" x14ac:dyDescent="0.2">
      <c r="A55" s="351" t="s">
        <v>471</v>
      </c>
      <c r="B55" s="540">
        <v>0</v>
      </c>
      <c r="C55" s="706">
        <v>0</v>
      </c>
      <c r="D55" s="540">
        <v>0</v>
      </c>
      <c r="E55" s="706">
        <v>0</v>
      </c>
      <c r="F55" s="540">
        <v>0</v>
      </c>
      <c r="G55" s="706">
        <v>0</v>
      </c>
      <c r="H55" s="540">
        <v>0</v>
      </c>
      <c r="I55" s="707">
        <v>0</v>
      </c>
    </row>
    <row r="56" spans="1:9" ht="12.75" customHeight="1" x14ac:dyDescent="0.2">
      <c r="A56" s="351" t="s">
        <v>472</v>
      </c>
      <c r="B56" s="615">
        <v>-267060.3870220799</v>
      </c>
      <c r="C56" s="587">
        <v>-2.2738780784810659</v>
      </c>
      <c r="D56" s="615">
        <v>-250009.32662656996</v>
      </c>
      <c r="E56" s="587">
        <v>-2.0381297894199051</v>
      </c>
      <c r="F56" s="615">
        <v>-269386.00197170046</v>
      </c>
      <c r="G56" s="587">
        <v>-2.1835848944421148</v>
      </c>
      <c r="H56" s="615">
        <v>-239699.49933379004</v>
      </c>
      <c r="I56" s="588">
        <v>-1.931162239876864</v>
      </c>
    </row>
    <row r="57" spans="1:9" ht="12.75" customHeight="1" x14ac:dyDescent="0.2">
      <c r="A57" s="355" t="s">
        <v>455</v>
      </c>
      <c r="B57" s="540">
        <v>164525.55321794999</v>
      </c>
      <c r="C57" s="706">
        <v>1.4008481489294626</v>
      </c>
      <c r="D57" s="540">
        <v>163252.01542544999</v>
      </c>
      <c r="E57" s="706">
        <v>1.3308655333424129</v>
      </c>
      <c r="F57" s="540">
        <v>199157.88513718999</v>
      </c>
      <c r="G57" s="706">
        <v>1.6143309095930332</v>
      </c>
      <c r="H57" s="540">
        <v>196098.14800284</v>
      </c>
      <c r="I57" s="707">
        <v>1.5798837285242711</v>
      </c>
    </row>
    <row r="58" spans="1:9" ht="12.75" customHeight="1" x14ac:dyDescent="0.2">
      <c r="A58" s="351" t="s">
        <v>473</v>
      </c>
      <c r="B58" s="615">
        <v>42639.123822000001</v>
      </c>
      <c r="C58" s="587">
        <v>0.36304960846353268</v>
      </c>
      <c r="D58" s="615">
        <v>42941.894146340012</v>
      </c>
      <c r="E58" s="587">
        <v>0.35007155474843166</v>
      </c>
      <c r="F58" s="615">
        <v>45100.091342650012</v>
      </c>
      <c r="G58" s="587">
        <v>0.36557162388903808</v>
      </c>
      <c r="H58" s="615">
        <v>45309.067056280001</v>
      </c>
      <c r="I58" s="588">
        <v>0.36503688854723487</v>
      </c>
    </row>
    <row r="59" spans="1:9" ht="12.75" customHeight="1" x14ac:dyDescent="0.2">
      <c r="A59" s="103" t="s">
        <v>413</v>
      </c>
      <c r="B59" s="617">
        <v>11744710.041818701</v>
      </c>
      <c r="C59" s="337"/>
      <c r="D59" s="617">
        <v>12266604.8023236</v>
      </c>
      <c r="E59" s="541"/>
      <c r="F59" s="617">
        <v>12336868.727081301</v>
      </c>
      <c r="G59" s="541"/>
      <c r="H59" s="617">
        <v>12412188.5973223</v>
      </c>
      <c r="I59" s="542"/>
    </row>
    <row r="60" spans="1:9" ht="3.75" customHeight="1" x14ac:dyDescent="0.2">
      <c r="A60" s="543"/>
      <c r="D60" s="104"/>
    </row>
    <row r="61" spans="1:9" ht="9.9499999999999993" customHeight="1" x14ac:dyDescent="0.2">
      <c r="A61" s="105" t="s">
        <v>320</v>
      </c>
      <c r="D61" s="104"/>
      <c r="F61" s="544"/>
      <c r="H61" s="544"/>
    </row>
    <row r="62" spans="1:9" ht="9.9499999999999993" customHeight="1" x14ac:dyDescent="0.2">
      <c r="A62" s="105" t="s">
        <v>474</v>
      </c>
      <c r="D62" s="104"/>
      <c r="F62" s="544"/>
      <c r="H62" s="544"/>
    </row>
    <row r="63" spans="1:9" ht="9.75" customHeight="1" x14ac:dyDescent="0.2">
      <c r="A63" s="720" t="s">
        <v>475</v>
      </c>
      <c r="D63" s="104"/>
    </row>
    <row r="64" spans="1:9" ht="9.75" customHeight="1" x14ac:dyDescent="0.2">
      <c r="A64" s="105" t="s">
        <v>259</v>
      </c>
      <c r="D64" s="104"/>
    </row>
    <row r="65" spans="1:10" s="182" customFormat="1" ht="9" customHeight="1" x14ac:dyDescent="0.2">
      <c r="A65" s="106" t="s">
        <v>258</v>
      </c>
      <c r="B65" s="184"/>
      <c r="C65" s="200"/>
      <c r="D65" s="200"/>
      <c r="E65" s="200"/>
      <c r="F65" s="200"/>
      <c r="G65" s="200"/>
      <c r="H65" s="200"/>
      <c r="I65" s="200"/>
      <c r="J65" s="200"/>
    </row>
    <row r="66" spans="1:10" s="182" customFormat="1" ht="9" customHeight="1" x14ac:dyDescent="0.2">
      <c r="A66" s="202" t="s">
        <v>421</v>
      </c>
      <c r="B66" s="184"/>
      <c r="C66" s="200"/>
      <c r="D66" s="200"/>
      <c r="E66" s="200"/>
      <c r="F66" s="200"/>
      <c r="G66" s="200"/>
      <c r="H66" s="200"/>
      <c r="I66" s="200"/>
      <c r="J66" s="200"/>
    </row>
    <row r="67" spans="1:10" s="182" customFormat="1" ht="9" customHeight="1" x14ac:dyDescent="0.2">
      <c r="A67" s="549" t="s">
        <v>412</v>
      </c>
      <c r="B67" s="184"/>
      <c r="C67" s="200"/>
      <c r="D67" s="200"/>
      <c r="E67" s="200"/>
      <c r="F67" s="200"/>
      <c r="G67" s="200"/>
      <c r="H67" s="200"/>
      <c r="I67" s="200"/>
      <c r="J67" s="200"/>
    </row>
    <row r="68" spans="1:10" ht="9.9499999999999993" customHeight="1" x14ac:dyDescent="0.2">
      <c r="A68" s="202" t="s">
        <v>265</v>
      </c>
      <c r="D68" s="104"/>
    </row>
    <row r="69" spans="1:10" ht="9.9499999999999993" customHeight="1" x14ac:dyDescent="0.2">
      <c r="A69" s="105" t="s">
        <v>263</v>
      </c>
      <c r="D69" s="104"/>
    </row>
    <row r="70" spans="1:10" ht="9.9499999999999993" customHeight="1" x14ac:dyDescent="0.2">
      <c r="A70" s="105" t="s">
        <v>264</v>
      </c>
      <c r="D70" s="104"/>
    </row>
    <row r="71" spans="1:10" ht="9.9499999999999993" customHeight="1" x14ac:dyDescent="0.2">
      <c r="A71" s="202" t="s">
        <v>419</v>
      </c>
      <c r="D71" s="104"/>
    </row>
    <row r="72" spans="1:10" ht="9.9499999999999993" customHeight="1" x14ac:dyDescent="0.2">
      <c r="A72" s="105" t="s">
        <v>414</v>
      </c>
      <c r="D72" s="104"/>
    </row>
    <row r="73" spans="1:10" ht="9.9499999999999993" customHeight="1" x14ac:dyDescent="0.2">
      <c r="A73" s="105" t="s">
        <v>415</v>
      </c>
    </row>
    <row r="74" spans="1:10" ht="9.75" customHeight="1" x14ac:dyDescent="0.2">
      <c r="A74" s="105" t="s">
        <v>416</v>
      </c>
    </row>
    <row r="75" spans="1:10" ht="12" customHeight="1" x14ac:dyDescent="0.2">
      <c r="A75" s="105" t="s">
        <v>417</v>
      </c>
    </row>
    <row r="76" spans="1:10" x14ac:dyDescent="0.2">
      <c r="A76" s="41" t="s">
        <v>180</v>
      </c>
    </row>
    <row r="115" spans="5:6" x14ac:dyDescent="0.2">
      <c r="E115" s="107"/>
      <c r="F115" s="107"/>
    </row>
    <row r="116" spans="5:6" x14ac:dyDescent="0.2">
      <c r="E116" s="107"/>
      <c r="F116" s="107"/>
    </row>
    <row r="117" spans="5:6" x14ac:dyDescent="0.2">
      <c r="E117" s="107"/>
      <c r="F117" s="107"/>
    </row>
    <row r="118" spans="5:6" x14ac:dyDescent="0.2">
      <c r="E118" s="107"/>
      <c r="F118" s="107"/>
    </row>
    <row r="119" spans="5:6" x14ac:dyDescent="0.2">
      <c r="E119" s="107"/>
      <c r="F119" s="107"/>
    </row>
    <row r="120" spans="5:6" x14ac:dyDescent="0.2">
      <c r="E120" s="107"/>
      <c r="F120" s="107"/>
    </row>
    <row r="121" spans="5:6" x14ac:dyDescent="0.2">
      <c r="E121" s="107"/>
      <c r="F121" s="107"/>
    </row>
    <row r="122" spans="5:6" x14ac:dyDescent="0.2">
      <c r="E122" s="107"/>
      <c r="F122" s="107"/>
    </row>
    <row r="123" spans="5:6" x14ac:dyDescent="0.2">
      <c r="E123" s="107"/>
      <c r="F123" s="107"/>
    </row>
    <row r="124" spans="5:6" x14ac:dyDescent="0.2">
      <c r="E124" s="107"/>
      <c r="F124" s="107"/>
    </row>
    <row r="125" spans="5:6" x14ac:dyDescent="0.2">
      <c r="E125" s="107"/>
      <c r="F125" s="107"/>
    </row>
    <row r="126" spans="5:6" x14ac:dyDescent="0.2">
      <c r="E126" s="107"/>
      <c r="F126" s="107"/>
    </row>
    <row r="127" spans="5:6" x14ac:dyDescent="0.2">
      <c r="E127" s="107"/>
      <c r="F127" s="107"/>
    </row>
    <row r="128" spans="5:6" x14ac:dyDescent="0.2">
      <c r="E128" s="107"/>
      <c r="F128" s="107"/>
    </row>
    <row r="129" spans="5:6" x14ac:dyDescent="0.2">
      <c r="E129" s="107"/>
      <c r="F129" s="107"/>
    </row>
    <row r="130" spans="5:6" x14ac:dyDescent="0.2">
      <c r="E130" s="107"/>
      <c r="F130" s="107"/>
    </row>
    <row r="131" spans="5:6" x14ac:dyDescent="0.2">
      <c r="E131" s="107"/>
      <c r="F131" s="107"/>
    </row>
    <row r="132" spans="5:6" x14ac:dyDescent="0.2">
      <c r="E132" s="107"/>
      <c r="F132" s="107"/>
    </row>
    <row r="133" spans="5:6" x14ac:dyDescent="0.2">
      <c r="E133" s="107"/>
      <c r="F133" s="107"/>
    </row>
    <row r="134" spans="5:6" x14ac:dyDescent="0.2">
      <c r="E134" s="107"/>
      <c r="F134" s="107"/>
    </row>
    <row r="135" spans="5:6" x14ac:dyDescent="0.2">
      <c r="E135" s="107"/>
      <c r="F135" s="107"/>
    </row>
    <row r="136" spans="5:6" x14ac:dyDescent="0.2">
      <c r="E136" s="107"/>
      <c r="F136" s="107"/>
    </row>
    <row r="137" spans="5:6" x14ac:dyDescent="0.2">
      <c r="E137" s="107"/>
      <c r="F137" s="107"/>
    </row>
    <row r="138" spans="5:6" x14ac:dyDescent="0.2">
      <c r="E138" s="107"/>
      <c r="F138" s="107"/>
    </row>
    <row r="139" spans="5:6" x14ac:dyDescent="0.2">
      <c r="E139" s="107"/>
      <c r="F139" s="107"/>
    </row>
    <row r="140" spans="5:6" x14ac:dyDescent="0.2">
      <c r="E140" s="107"/>
      <c r="F140" s="107"/>
    </row>
    <row r="141" spans="5:6" x14ac:dyDescent="0.2">
      <c r="E141" s="107"/>
      <c r="F141" s="107"/>
    </row>
    <row r="142" spans="5:6" x14ac:dyDescent="0.2">
      <c r="E142" s="107"/>
      <c r="F142" s="107"/>
    </row>
    <row r="143" spans="5:6" x14ac:dyDescent="0.2">
      <c r="E143" s="107"/>
      <c r="F143" s="107"/>
    </row>
    <row r="144" spans="5:6" x14ac:dyDescent="0.2">
      <c r="E144" s="107"/>
      <c r="F144" s="107"/>
    </row>
    <row r="145" spans="5:6" x14ac:dyDescent="0.2">
      <c r="E145" s="107"/>
      <c r="F145" s="107"/>
    </row>
    <row r="146" spans="5:6" x14ac:dyDescent="0.2">
      <c r="E146" s="107"/>
      <c r="F146" s="107"/>
    </row>
    <row r="147" spans="5:6" x14ac:dyDescent="0.2">
      <c r="E147" s="107"/>
      <c r="F147" s="107"/>
    </row>
    <row r="148" spans="5:6" x14ac:dyDescent="0.2">
      <c r="E148" s="107"/>
      <c r="F148" s="107"/>
    </row>
    <row r="149" spans="5:6" x14ac:dyDescent="0.2">
      <c r="E149" s="107"/>
      <c r="F149" s="107"/>
    </row>
    <row r="150" spans="5:6" x14ac:dyDescent="0.2">
      <c r="E150" s="107"/>
      <c r="F150" s="107"/>
    </row>
    <row r="151" spans="5:6" x14ac:dyDescent="0.2">
      <c r="E151" s="107"/>
      <c r="F151" s="107"/>
    </row>
    <row r="152" spans="5:6" x14ac:dyDescent="0.2">
      <c r="E152" s="107"/>
      <c r="F152" s="107"/>
    </row>
    <row r="153" spans="5:6" x14ac:dyDescent="0.2">
      <c r="E153" s="107"/>
      <c r="F153" s="107"/>
    </row>
    <row r="154" spans="5:6" x14ac:dyDescent="0.2">
      <c r="E154" s="107"/>
      <c r="F154" s="107"/>
    </row>
    <row r="155" spans="5:6" x14ac:dyDescent="0.2">
      <c r="E155" s="107"/>
      <c r="F155" s="107"/>
    </row>
    <row r="156" spans="5:6" x14ac:dyDescent="0.2">
      <c r="E156" s="107"/>
      <c r="F156" s="107"/>
    </row>
    <row r="157" spans="5:6" x14ac:dyDescent="0.2">
      <c r="E157" s="107"/>
      <c r="F157" s="107"/>
    </row>
    <row r="158" spans="5:6" x14ac:dyDescent="0.2">
      <c r="E158" s="107"/>
      <c r="F158" s="107"/>
    </row>
    <row r="159" spans="5:6" x14ac:dyDescent="0.2">
      <c r="E159" s="107"/>
      <c r="F159" s="107"/>
    </row>
    <row r="160" spans="5:6" x14ac:dyDescent="0.2">
      <c r="E160" s="107"/>
      <c r="F160" s="107"/>
    </row>
    <row r="161" spans="5:6" x14ac:dyDescent="0.2">
      <c r="E161" s="107"/>
      <c r="F161" s="107"/>
    </row>
    <row r="162" spans="5:6" x14ac:dyDescent="0.2">
      <c r="E162" s="107"/>
      <c r="F162" s="107"/>
    </row>
    <row r="163" spans="5:6" x14ac:dyDescent="0.2">
      <c r="E163" s="107"/>
      <c r="F163" s="107"/>
    </row>
    <row r="164" spans="5:6" x14ac:dyDescent="0.2">
      <c r="E164" s="107"/>
      <c r="F164" s="107"/>
    </row>
    <row r="165" spans="5:6" x14ac:dyDescent="0.2">
      <c r="E165" s="107"/>
      <c r="F165" s="107"/>
    </row>
    <row r="166" spans="5:6" x14ac:dyDescent="0.2">
      <c r="E166" s="107"/>
      <c r="F166" s="107"/>
    </row>
    <row r="167" spans="5:6" x14ac:dyDescent="0.2">
      <c r="E167" s="107"/>
      <c r="F167" s="107"/>
    </row>
    <row r="168" spans="5:6" x14ac:dyDescent="0.2">
      <c r="E168" s="107"/>
      <c r="F168" s="107"/>
    </row>
    <row r="169" spans="5:6" x14ac:dyDescent="0.2">
      <c r="E169" s="107"/>
      <c r="F169" s="107"/>
    </row>
    <row r="170" spans="5:6" x14ac:dyDescent="0.2">
      <c r="E170" s="107"/>
      <c r="F170" s="107"/>
    </row>
    <row r="171" spans="5:6" x14ac:dyDescent="0.2">
      <c r="E171" s="107"/>
      <c r="F171" s="107"/>
    </row>
    <row r="172" spans="5:6" x14ac:dyDescent="0.2">
      <c r="E172" s="107"/>
      <c r="F172" s="107"/>
    </row>
    <row r="173" spans="5:6" x14ac:dyDescent="0.2">
      <c r="E173" s="107"/>
      <c r="F173" s="107"/>
    </row>
    <row r="174" spans="5:6" x14ac:dyDescent="0.2">
      <c r="E174" s="107"/>
      <c r="F174" s="107"/>
    </row>
    <row r="175" spans="5:6" x14ac:dyDescent="0.2">
      <c r="E175" s="107"/>
      <c r="F175" s="107"/>
    </row>
    <row r="176" spans="5:6" x14ac:dyDescent="0.2">
      <c r="E176" s="107"/>
      <c r="F176" s="107"/>
    </row>
    <row r="177" spans="5:6" x14ac:dyDescent="0.2">
      <c r="E177" s="107"/>
      <c r="F177" s="107"/>
    </row>
    <row r="178" spans="5:6" x14ac:dyDescent="0.2">
      <c r="E178" s="107"/>
      <c r="F178" s="107"/>
    </row>
    <row r="179" spans="5:6" x14ac:dyDescent="0.2">
      <c r="E179" s="107"/>
      <c r="F179" s="107"/>
    </row>
    <row r="180" spans="5:6" x14ac:dyDescent="0.2">
      <c r="E180" s="107"/>
      <c r="F180" s="107"/>
    </row>
    <row r="181" spans="5:6" x14ac:dyDescent="0.2">
      <c r="E181" s="107"/>
      <c r="F181" s="107"/>
    </row>
    <row r="182" spans="5:6" x14ac:dyDescent="0.2">
      <c r="E182" s="107"/>
      <c r="F182" s="107"/>
    </row>
    <row r="183" spans="5:6" x14ac:dyDescent="0.2">
      <c r="E183" s="107"/>
      <c r="F183" s="107"/>
    </row>
    <row r="184" spans="5:6" x14ac:dyDescent="0.2">
      <c r="E184" s="107"/>
      <c r="F184" s="107"/>
    </row>
    <row r="185" spans="5:6" x14ac:dyDescent="0.2">
      <c r="E185" s="107"/>
      <c r="F185" s="107"/>
    </row>
    <row r="186" spans="5:6" x14ac:dyDescent="0.2">
      <c r="E186" s="107"/>
      <c r="F186" s="107"/>
    </row>
    <row r="187" spans="5:6" x14ac:dyDescent="0.2">
      <c r="E187" s="107"/>
      <c r="F187" s="107"/>
    </row>
    <row r="188" spans="5:6" x14ac:dyDescent="0.2">
      <c r="E188" s="107"/>
      <c r="F188" s="107"/>
    </row>
    <row r="189" spans="5:6" x14ac:dyDescent="0.2">
      <c r="E189" s="107"/>
      <c r="F189" s="107"/>
    </row>
    <row r="190" spans="5:6" x14ac:dyDescent="0.2">
      <c r="E190" s="107"/>
      <c r="F190" s="107"/>
    </row>
    <row r="191" spans="5:6" x14ac:dyDescent="0.2">
      <c r="E191" s="107"/>
      <c r="F191" s="107"/>
    </row>
    <row r="192" spans="5:6" x14ac:dyDescent="0.2">
      <c r="E192" s="107"/>
      <c r="F192" s="107"/>
    </row>
    <row r="193" spans="5:6" x14ac:dyDescent="0.2">
      <c r="E193" s="107"/>
      <c r="F193" s="107"/>
    </row>
    <row r="194" spans="5:6" x14ac:dyDescent="0.2">
      <c r="E194" s="107"/>
      <c r="F194" s="107"/>
    </row>
    <row r="195" spans="5:6" x14ac:dyDescent="0.2">
      <c r="E195" s="107"/>
      <c r="F195" s="107"/>
    </row>
    <row r="196" spans="5:6" x14ac:dyDescent="0.2">
      <c r="E196" s="107"/>
      <c r="F196" s="107"/>
    </row>
    <row r="197" spans="5:6" x14ac:dyDescent="0.2">
      <c r="E197" s="107"/>
      <c r="F197" s="107"/>
    </row>
    <row r="198" spans="5:6" x14ac:dyDescent="0.2">
      <c r="E198" s="107"/>
      <c r="F198" s="107"/>
    </row>
    <row r="199" spans="5:6" x14ac:dyDescent="0.2">
      <c r="E199" s="107"/>
      <c r="F199" s="107"/>
    </row>
    <row r="200" spans="5:6" x14ac:dyDescent="0.2">
      <c r="E200" s="107"/>
      <c r="F200" s="107"/>
    </row>
    <row r="201" spans="5:6" x14ac:dyDescent="0.2">
      <c r="E201" s="107"/>
      <c r="F201" s="107"/>
    </row>
    <row r="202" spans="5:6" x14ac:dyDescent="0.2">
      <c r="E202" s="107"/>
      <c r="F202" s="107"/>
    </row>
    <row r="203" spans="5:6" x14ac:dyDescent="0.2">
      <c r="E203" s="107"/>
      <c r="F203" s="107"/>
    </row>
    <row r="204" spans="5:6" x14ac:dyDescent="0.2">
      <c r="E204" s="107"/>
      <c r="F204" s="107"/>
    </row>
    <row r="205" spans="5:6" x14ac:dyDescent="0.2">
      <c r="E205" s="107"/>
      <c r="F205" s="107"/>
    </row>
    <row r="206" spans="5:6" x14ac:dyDescent="0.2">
      <c r="E206" s="107"/>
      <c r="F206" s="107"/>
    </row>
    <row r="207" spans="5:6" x14ac:dyDescent="0.2">
      <c r="E207" s="107"/>
      <c r="F207" s="107"/>
    </row>
    <row r="208" spans="5:6" x14ac:dyDescent="0.2">
      <c r="E208" s="107"/>
      <c r="F208" s="107"/>
    </row>
    <row r="209" spans="5:6" x14ac:dyDescent="0.2">
      <c r="E209" s="107"/>
      <c r="F209" s="107"/>
    </row>
    <row r="210" spans="5:6" x14ac:dyDescent="0.2">
      <c r="E210" s="107"/>
      <c r="F210" s="107"/>
    </row>
    <row r="211" spans="5:6" x14ac:dyDescent="0.2">
      <c r="E211" s="107"/>
      <c r="F211" s="107"/>
    </row>
    <row r="212" spans="5:6" x14ac:dyDescent="0.2">
      <c r="E212" s="107"/>
      <c r="F212" s="107"/>
    </row>
    <row r="213" spans="5:6" x14ac:dyDescent="0.2">
      <c r="E213" s="107"/>
      <c r="F213" s="107"/>
    </row>
    <row r="214" spans="5:6" x14ac:dyDescent="0.2">
      <c r="E214" s="107"/>
      <c r="F214" s="107"/>
    </row>
    <row r="215" spans="5:6" x14ac:dyDescent="0.2">
      <c r="E215" s="107"/>
      <c r="F215" s="107"/>
    </row>
    <row r="216" spans="5:6" x14ac:dyDescent="0.2">
      <c r="E216" s="107"/>
      <c r="F216" s="107"/>
    </row>
    <row r="217" spans="5:6" x14ac:dyDescent="0.2">
      <c r="E217" s="107"/>
      <c r="F217" s="107"/>
    </row>
    <row r="218" spans="5:6" x14ac:dyDescent="0.2">
      <c r="E218" s="107"/>
      <c r="F218" s="107"/>
    </row>
    <row r="219" spans="5:6" x14ac:dyDescent="0.2">
      <c r="E219" s="107"/>
      <c r="F219" s="107"/>
    </row>
    <row r="220" spans="5:6" x14ac:dyDescent="0.2">
      <c r="E220" s="107"/>
      <c r="F220" s="107"/>
    </row>
    <row r="221" spans="5:6" x14ac:dyDescent="0.2">
      <c r="E221" s="107"/>
      <c r="F221" s="107"/>
    </row>
    <row r="222" spans="5:6" x14ac:dyDescent="0.2">
      <c r="E222" s="107"/>
      <c r="F222" s="107"/>
    </row>
    <row r="223" spans="5:6" x14ac:dyDescent="0.2">
      <c r="E223" s="107"/>
      <c r="F223" s="107"/>
    </row>
    <row r="224" spans="5:6" x14ac:dyDescent="0.2">
      <c r="E224" s="107"/>
      <c r="F224" s="107"/>
    </row>
    <row r="225" spans="5:6" x14ac:dyDescent="0.2">
      <c r="E225" s="107"/>
      <c r="F225" s="107"/>
    </row>
    <row r="226" spans="5:6" x14ac:dyDescent="0.2">
      <c r="E226" s="107"/>
      <c r="F226" s="107"/>
    </row>
    <row r="227" spans="5:6" x14ac:dyDescent="0.2">
      <c r="E227" s="107"/>
      <c r="F227" s="107"/>
    </row>
    <row r="228" spans="5:6" x14ac:dyDescent="0.2">
      <c r="E228" s="107"/>
      <c r="F228" s="107"/>
    </row>
    <row r="229" spans="5:6" x14ac:dyDescent="0.2">
      <c r="E229" s="107"/>
      <c r="F229" s="107"/>
    </row>
    <row r="230" spans="5:6" x14ac:dyDescent="0.2">
      <c r="E230" s="107"/>
      <c r="F230" s="107"/>
    </row>
    <row r="231" spans="5:6" x14ac:dyDescent="0.2">
      <c r="E231" s="107"/>
      <c r="F231" s="107"/>
    </row>
    <row r="232" spans="5:6" x14ac:dyDescent="0.2">
      <c r="E232" s="107"/>
      <c r="F232" s="107"/>
    </row>
    <row r="233" spans="5:6" x14ac:dyDescent="0.2">
      <c r="E233" s="107"/>
      <c r="F233" s="107"/>
    </row>
    <row r="234" spans="5:6" x14ac:dyDescent="0.2">
      <c r="E234" s="107"/>
      <c r="F234" s="107"/>
    </row>
    <row r="235" spans="5:6" x14ac:dyDescent="0.2">
      <c r="E235" s="107"/>
      <c r="F235" s="107"/>
    </row>
    <row r="236" spans="5:6" x14ac:dyDescent="0.2">
      <c r="E236" s="107"/>
      <c r="F236" s="107"/>
    </row>
    <row r="237" spans="5:6" x14ac:dyDescent="0.2">
      <c r="E237" s="107"/>
      <c r="F237" s="107"/>
    </row>
    <row r="238" spans="5:6" x14ac:dyDescent="0.2">
      <c r="E238" s="107"/>
      <c r="F238" s="107"/>
    </row>
    <row r="239" spans="5:6" x14ac:dyDescent="0.2">
      <c r="E239" s="107"/>
      <c r="F239" s="107"/>
    </row>
    <row r="240" spans="5:6" x14ac:dyDescent="0.2">
      <c r="E240" s="107"/>
      <c r="F240" s="107"/>
    </row>
    <row r="241" spans="5:6" x14ac:dyDescent="0.2">
      <c r="E241" s="107"/>
      <c r="F241" s="107"/>
    </row>
    <row r="242" spans="5:6" x14ac:dyDescent="0.2">
      <c r="E242" s="107"/>
      <c r="F242" s="107"/>
    </row>
    <row r="243" spans="5:6" x14ac:dyDescent="0.2">
      <c r="E243" s="107"/>
      <c r="F243" s="107"/>
    </row>
    <row r="244" spans="5:6" x14ac:dyDescent="0.2">
      <c r="E244" s="107"/>
      <c r="F244" s="107"/>
    </row>
    <row r="245" spans="5:6" x14ac:dyDescent="0.2">
      <c r="E245" s="107"/>
      <c r="F245" s="107"/>
    </row>
    <row r="246" spans="5:6" x14ac:dyDescent="0.2">
      <c r="E246" s="107"/>
      <c r="F246" s="107"/>
    </row>
    <row r="247" spans="5:6" x14ac:dyDescent="0.2">
      <c r="E247" s="107"/>
      <c r="F247" s="107"/>
    </row>
    <row r="248" spans="5:6" x14ac:dyDescent="0.2">
      <c r="E248" s="107"/>
      <c r="F248" s="107"/>
    </row>
    <row r="249" spans="5:6" x14ac:dyDescent="0.2">
      <c r="E249" s="107"/>
      <c r="F249" s="107"/>
    </row>
    <row r="250" spans="5:6" x14ac:dyDescent="0.2">
      <c r="E250" s="107"/>
      <c r="F250" s="107"/>
    </row>
    <row r="251" spans="5:6" x14ac:dyDescent="0.2">
      <c r="E251" s="107"/>
      <c r="F251" s="107"/>
    </row>
    <row r="252" spans="5:6" x14ac:dyDescent="0.2">
      <c r="E252" s="107"/>
      <c r="F252" s="107"/>
    </row>
    <row r="253" spans="5:6" x14ac:dyDescent="0.2">
      <c r="E253" s="107"/>
      <c r="F253" s="107"/>
    </row>
    <row r="254" spans="5:6" x14ac:dyDescent="0.2">
      <c r="E254" s="107"/>
      <c r="F254" s="107"/>
    </row>
    <row r="255" spans="5:6" x14ac:dyDescent="0.2">
      <c r="E255" s="107"/>
      <c r="F255" s="107"/>
    </row>
    <row r="256" spans="5:6" x14ac:dyDescent="0.2">
      <c r="E256" s="107"/>
      <c r="F256" s="107"/>
    </row>
    <row r="257" spans="5:6" x14ac:dyDescent="0.2">
      <c r="E257" s="107"/>
      <c r="F257" s="107"/>
    </row>
    <row r="258" spans="5:6" x14ac:dyDescent="0.2">
      <c r="E258" s="107"/>
      <c r="F258" s="107"/>
    </row>
    <row r="259" spans="5:6" x14ac:dyDescent="0.2">
      <c r="E259" s="107"/>
      <c r="F259" s="107"/>
    </row>
    <row r="260" spans="5:6" x14ac:dyDescent="0.2">
      <c r="E260" s="107"/>
      <c r="F260" s="107"/>
    </row>
    <row r="261" spans="5:6" x14ac:dyDescent="0.2">
      <c r="E261" s="107"/>
      <c r="F261" s="107"/>
    </row>
    <row r="262" spans="5:6" x14ac:dyDescent="0.2">
      <c r="E262" s="107"/>
      <c r="F262" s="107"/>
    </row>
    <row r="263" spans="5:6" x14ac:dyDescent="0.2">
      <c r="E263" s="107"/>
      <c r="F263" s="107"/>
    </row>
    <row r="264" spans="5:6" x14ac:dyDescent="0.2">
      <c r="E264" s="107"/>
      <c r="F264" s="107"/>
    </row>
    <row r="265" spans="5:6" x14ac:dyDescent="0.2">
      <c r="E265" s="107"/>
      <c r="F265" s="107"/>
    </row>
    <row r="266" spans="5:6" x14ac:dyDescent="0.2">
      <c r="E266" s="107"/>
      <c r="F266" s="107"/>
    </row>
    <row r="267" spans="5:6" x14ac:dyDescent="0.2">
      <c r="E267" s="107"/>
      <c r="F267" s="107"/>
    </row>
    <row r="268" spans="5:6" x14ac:dyDescent="0.2">
      <c r="E268" s="107"/>
      <c r="F268" s="107"/>
    </row>
    <row r="269" spans="5:6" x14ac:dyDescent="0.2">
      <c r="E269" s="107"/>
      <c r="F269" s="107"/>
    </row>
    <row r="270" spans="5:6" x14ac:dyDescent="0.2">
      <c r="E270" s="107"/>
      <c r="F270" s="107"/>
    </row>
    <row r="271" spans="5:6" x14ac:dyDescent="0.2">
      <c r="E271" s="107"/>
      <c r="F271" s="107"/>
    </row>
    <row r="272" spans="5:6" x14ac:dyDescent="0.2">
      <c r="E272" s="107"/>
      <c r="F272" s="107"/>
    </row>
    <row r="273" spans="5:6" x14ac:dyDescent="0.2">
      <c r="E273" s="107"/>
      <c r="F273" s="107"/>
    </row>
    <row r="274" spans="5:6" x14ac:dyDescent="0.2">
      <c r="E274" s="107"/>
      <c r="F274" s="107"/>
    </row>
    <row r="275" spans="5:6" x14ac:dyDescent="0.2">
      <c r="E275" s="107"/>
      <c r="F275" s="107"/>
    </row>
    <row r="276" spans="5:6" x14ac:dyDescent="0.2">
      <c r="E276" s="107"/>
      <c r="F276" s="107"/>
    </row>
    <row r="277" spans="5:6" x14ac:dyDescent="0.2">
      <c r="E277" s="107"/>
      <c r="F277" s="107"/>
    </row>
    <row r="278" spans="5:6" x14ac:dyDescent="0.2">
      <c r="E278" s="107"/>
      <c r="F278" s="107"/>
    </row>
    <row r="279" spans="5:6" x14ac:dyDescent="0.2">
      <c r="E279" s="107"/>
      <c r="F279" s="107"/>
    </row>
    <row r="280" spans="5:6" x14ac:dyDescent="0.2">
      <c r="E280" s="107"/>
      <c r="F280" s="107"/>
    </row>
    <row r="281" spans="5:6" x14ac:dyDescent="0.2">
      <c r="E281" s="107"/>
      <c r="F281" s="107"/>
    </row>
    <row r="282" spans="5:6" x14ac:dyDescent="0.2">
      <c r="E282" s="107"/>
      <c r="F282" s="107"/>
    </row>
    <row r="283" spans="5:6" x14ac:dyDescent="0.2">
      <c r="E283" s="107"/>
      <c r="F283" s="107"/>
    </row>
    <row r="284" spans="5:6" x14ac:dyDescent="0.2">
      <c r="E284" s="107"/>
      <c r="F284" s="107"/>
    </row>
    <row r="285" spans="5:6" x14ac:dyDescent="0.2">
      <c r="E285" s="107"/>
      <c r="F285" s="107"/>
    </row>
    <row r="286" spans="5:6" x14ac:dyDescent="0.2">
      <c r="E286" s="107"/>
      <c r="F286" s="107"/>
    </row>
    <row r="287" spans="5:6" x14ac:dyDescent="0.2">
      <c r="E287" s="107"/>
      <c r="F287" s="107"/>
    </row>
    <row r="288" spans="5:6" x14ac:dyDescent="0.2">
      <c r="E288" s="107"/>
      <c r="F288" s="107"/>
    </row>
    <row r="289" spans="5:6" x14ac:dyDescent="0.2">
      <c r="E289" s="107"/>
      <c r="F289" s="107"/>
    </row>
    <row r="290" spans="5:6" x14ac:dyDescent="0.2">
      <c r="E290" s="107"/>
      <c r="F290" s="107"/>
    </row>
    <row r="291" spans="5:6" x14ac:dyDescent="0.2">
      <c r="E291" s="107"/>
      <c r="F291" s="107"/>
    </row>
    <row r="292" spans="5:6" x14ac:dyDescent="0.2">
      <c r="E292" s="107"/>
      <c r="F292" s="107"/>
    </row>
    <row r="293" spans="5:6" x14ac:dyDescent="0.2">
      <c r="E293" s="107"/>
      <c r="F293" s="107"/>
    </row>
    <row r="294" spans="5:6" x14ac:dyDescent="0.2">
      <c r="E294" s="107"/>
      <c r="F294" s="107"/>
    </row>
    <row r="295" spans="5:6" x14ac:dyDescent="0.2">
      <c r="E295" s="107"/>
      <c r="F295" s="107"/>
    </row>
    <row r="296" spans="5:6" x14ac:dyDescent="0.2">
      <c r="E296" s="107"/>
      <c r="F296" s="107"/>
    </row>
    <row r="297" spans="5:6" x14ac:dyDescent="0.2">
      <c r="E297" s="107"/>
      <c r="F297" s="107"/>
    </row>
    <row r="298" spans="5:6" x14ac:dyDescent="0.2">
      <c r="E298" s="107"/>
      <c r="F298" s="107"/>
    </row>
    <row r="299" spans="5:6" x14ac:dyDescent="0.2">
      <c r="E299" s="107"/>
      <c r="F299" s="107"/>
    </row>
    <row r="300" spans="5:6" x14ac:dyDescent="0.2">
      <c r="E300" s="107"/>
      <c r="F300" s="107"/>
    </row>
    <row r="301" spans="5:6" x14ac:dyDescent="0.2">
      <c r="E301" s="107"/>
      <c r="F301" s="107"/>
    </row>
    <row r="302" spans="5:6" x14ac:dyDescent="0.2">
      <c r="E302" s="107"/>
      <c r="F302" s="107"/>
    </row>
    <row r="303" spans="5:6" x14ac:dyDescent="0.2">
      <c r="E303" s="107"/>
      <c r="F303" s="107"/>
    </row>
    <row r="304" spans="5:6" x14ac:dyDescent="0.2">
      <c r="E304" s="107"/>
      <c r="F304" s="107"/>
    </row>
    <row r="305" spans="5:6" x14ac:dyDescent="0.2">
      <c r="E305" s="107"/>
      <c r="F305" s="107"/>
    </row>
    <row r="306" spans="5:6" x14ac:dyDescent="0.2">
      <c r="E306" s="107"/>
      <c r="F306" s="107"/>
    </row>
    <row r="307" spans="5:6" x14ac:dyDescent="0.2">
      <c r="E307" s="107"/>
      <c r="F307" s="107"/>
    </row>
    <row r="308" spans="5:6" x14ac:dyDescent="0.2">
      <c r="E308" s="107"/>
      <c r="F308" s="107"/>
    </row>
    <row r="309" spans="5:6" x14ac:dyDescent="0.2">
      <c r="E309" s="107"/>
      <c r="F309" s="107"/>
    </row>
    <row r="310" spans="5:6" x14ac:dyDescent="0.2">
      <c r="E310" s="107"/>
      <c r="F310" s="107"/>
    </row>
    <row r="311" spans="5:6" x14ac:dyDescent="0.2">
      <c r="E311" s="107"/>
      <c r="F311" s="107"/>
    </row>
    <row r="312" spans="5:6" x14ac:dyDescent="0.2">
      <c r="E312" s="107"/>
      <c r="F312" s="107"/>
    </row>
    <row r="313" spans="5:6" x14ac:dyDescent="0.2">
      <c r="E313" s="107"/>
      <c r="F313" s="107"/>
    </row>
    <row r="314" spans="5:6" x14ac:dyDescent="0.2">
      <c r="E314" s="107"/>
      <c r="F314" s="107"/>
    </row>
    <row r="315" spans="5:6" x14ac:dyDescent="0.2">
      <c r="E315" s="107"/>
      <c r="F315" s="107"/>
    </row>
    <row r="316" spans="5:6" x14ac:dyDescent="0.2">
      <c r="E316" s="107"/>
      <c r="F316" s="107"/>
    </row>
    <row r="317" spans="5:6" x14ac:dyDescent="0.2">
      <c r="E317" s="107"/>
      <c r="F317" s="107"/>
    </row>
    <row r="318" spans="5:6" x14ac:dyDescent="0.2">
      <c r="E318" s="107"/>
      <c r="F318" s="107"/>
    </row>
    <row r="319" spans="5:6" x14ac:dyDescent="0.2">
      <c r="E319" s="107"/>
      <c r="F319" s="107"/>
    </row>
    <row r="320" spans="5:6" x14ac:dyDescent="0.2">
      <c r="E320" s="107"/>
      <c r="F320" s="107"/>
    </row>
    <row r="321" spans="5:6" x14ac:dyDescent="0.2">
      <c r="E321" s="107"/>
      <c r="F321" s="107"/>
    </row>
    <row r="322" spans="5:6" x14ac:dyDescent="0.2">
      <c r="E322" s="107"/>
      <c r="F322" s="107"/>
    </row>
    <row r="323" spans="5:6" x14ac:dyDescent="0.2">
      <c r="E323" s="107"/>
      <c r="F323" s="107"/>
    </row>
    <row r="324" spans="5:6" x14ac:dyDescent="0.2">
      <c r="E324" s="107"/>
      <c r="F324" s="107"/>
    </row>
    <row r="325" spans="5:6" x14ac:dyDescent="0.2">
      <c r="E325" s="107"/>
      <c r="F325" s="107"/>
    </row>
    <row r="326" spans="5:6" x14ac:dyDescent="0.2">
      <c r="E326" s="107"/>
      <c r="F326" s="107"/>
    </row>
    <row r="327" spans="5:6" x14ac:dyDescent="0.2">
      <c r="E327" s="107"/>
      <c r="F327" s="107"/>
    </row>
    <row r="328" spans="5:6" x14ac:dyDescent="0.2">
      <c r="E328" s="107"/>
      <c r="F328" s="107"/>
    </row>
    <row r="329" spans="5:6" x14ac:dyDescent="0.2">
      <c r="E329" s="107"/>
      <c r="F329" s="107"/>
    </row>
    <row r="330" spans="5:6" x14ac:dyDescent="0.2">
      <c r="E330" s="107"/>
      <c r="F330" s="107"/>
    </row>
    <row r="331" spans="5:6" x14ac:dyDescent="0.2">
      <c r="E331" s="107"/>
      <c r="F331" s="107"/>
    </row>
    <row r="332" spans="5:6" x14ac:dyDescent="0.2">
      <c r="E332" s="107"/>
      <c r="F332" s="107"/>
    </row>
    <row r="333" spans="5:6" x14ac:dyDescent="0.2">
      <c r="E333" s="107"/>
      <c r="F333" s="107"/>
    </row>
    <row r="334" spans="5:6" x14ac:dyDescent="0.2">
      <c r="E334" s="107"/>
      <c r="F334" s="107"/>
    </row>
    <row r="335" spans="5:6" x14ac:dyDescent="0.2">
      <c r="E335" s="107"/>
      <c r="F335" s="107"/>
    </row>
    <row r="336" spans="5:6" x14ac:dyDescent="0.2">
      <c r="E336" s="107"/>
      <c r="F336" s="107"/>
    </row>
    <row r="337" spans="5:6" x14ac:dyDescent="0.2">
      <c r="E337" s="107"/>
      <c r="F337" s="107"/>
    </row>
    <row r="338" spans="5:6" x14ac:dyDescent="0.2">
      <c r="E338" s="107"/>
      <c r="F338" s="107"/>
    </row>
    <row r="339" spans="5:6" x14ac:dyDescent="0.2">
      <c r="E339" s="107"/>
      <c r="F339" s="107"/>
    </row>
    <row r="340" spans="5:6" x14ac:dyDescent="0.2">
      <c r="E340" s="107"/>
      <c r="F340" s="107"/>
    </row>
    <row r="341" spans="5:6" x14ac:dyDescent="0.2">
      <c r="E341" s="107"/>
      <c r="F341" s="107"/>
    </row>
    <row r="342" spans="5:6" x14ac:dyDescent="0.2">
      <c r="E342" s="107"/>
      <c r="F342" s="107"/>
    </row>
    <row r="343" spans="5:6" x14ac:dyDescent="0.2">
      <c r="E343" s="107"/>
      <c r="F343" s="107"/>
    </row>
    <row r="344" spans="5:6" x14ac:dyDescent="0.2">
      <c r="E344" s="107"/>
      <c r="F344" s="107"/>
    </row>
    <row r="345" spans="5:6" x14ac:dyDescent="0.2">
      <c r="E345" s="107"/>
      <c r="F345" s="107"/>
    </row>
    <row r="346" spans="5:6" x14ac:dyDescent="0.2">
      <c r="E346" s="107"/>
      <c r="F346" s="107"/>
    </row>
    <row r="347" spans="5:6" x14ac:dyDescent="0.2">
      <c r="E347" s="107"/>
      <c r="F347" s="107"/>
    </row>
    <row r="348" spans="5:6" x14ac:dyDescent="0.2">
      <c r="E348" s="107"/>
      <c r="F348" s="107"/>
    </row>
    <row r="349" spans="5:6" x14ac:dyDescent="0.2">
      <c r="E349" s="107"/>
      <c r="F349" s="107"/>
    </row>
    <row r="350" spans="5:6" x14ac:dyDescent="0.2">
      <c r="E350" s="107"/>
      <c r="F350" s="107"/>
    </row>
    <row r="351" spans="5:6" x14ac:dyDescent="0.2">
      <c r="E351" s="107"/>
      <c r="F351" s="107"/>
    </row>
    <row r="352" spans="5:6" x14ac:dyDescent="0.2">
      <c r="E352" s="107"/>
      <c r="F352" s="107"/>
    </row>
    <row r="353" spans="5:6" x14ac:dyDescent="0.2">
      <c r="E353" s="107"/>
      <c r="F353" s="107"/>
    </row>
    <row r="354" spans="5:6" x14ac:dyDescent="0.2">
      <c r="E354" s="107"/>
      <c r="F354" s="107"/>
    </row>
    <row r="355" spans="5:6" x14ac:dyDescent="0.2">
      <c r="E355" s="107"/>
      <c r="F355" s="107"/>
    </row>
    <row r="356" spans="5:6" x14ac:dyDescent="0.2">
      <c r="E356" s="107"/>
      <c r="F356" s="107"/>
    </row>
    <row r="357" spans="5:6" x14ac:dyDescent="0.2">
      <c r="E357" s="107"/>
      <c r="F357" s="107"/>
    </row>
    <row r="358" spans="5:6" x14ac:dyDescent="0.2">
      <c r="E358" s="107"/>
      <c r="F358" s="107"/>
    </row>
    <row r="359" spans="5:6" x14ac:dyDescent="0.2">
      <c r="E359" s="107"/>
      <c r="F359" s="107"/>
    </row>
    <row r="360" spans="5:6" x14ac:dyDescent="0.2">
      <c r="E360" s="107"/>
      <c r="F360" s="107"/>
    </row>
    <row r="361" spans="5:6" x14ac:dyDescent="0.2">
      <c r="E361" s="107"/>
      <c r="F361" s="107"/>
    </row>
    <row r="362" spans="5:6" x14ac:dyDescent="0.2">
      <c r="E362" s="107"/>
      <c r="F362" s="107"/>
    </row>
    <row r="363" spans="5:6" x14ac:dyDescent="0.2">
      <c r="E363" s="107"/>
      <c r="F363" s="107"/>
    </row>
    <row r="364" spans="5:6" x14ac:dyDescent="0.2">
      <c r="E364" s="107"/>
      <c r="F364" s="107"/>
    </row>
    <row r="365" spans="5:6" x14ac:dyDescent="0.2">
      <c r="E365" s="107"/>
      <c r="F365" s="107"/>
    </row>
    <row r="366" spans="5:6" x14ac:dyDescent="0.2">
      <c r="E366" s="107"/>
      <c r="F366" s="107"/>
    </row>
    <row r="367" spans="5:6" x14ac:dyDescent="0.2">
      <c r="E367" s="107"/>
      <c r="F367" s="107"/>
    </row>
    <row r="368" spans="5:6" x14ac:dyDescent="0.2">
      <c r="E368" s="107"/>
      <c r="F368" s="107"/>
    </row>
    <row r="369" spans="5:6" x14ac:dyDescent="0.2">
      <c r="E369" s="107"/>
      <c r="F369" s="107"/>
    </row>
    <row r="370" spans="5:6" x14ac:dyDescent="0.2">
      <c r="E370" s="107"/>
      <c r="F370" s="107"/>
    </row>
    <row r="371" spans="5:6" x14ac:dyDescent="0.2">
      <c r="E371" s="107"/>
      <c r="F371" s="107"/>
    </row>
    <row r="372" spans="5:6" x14ac:dyDescent="0.2">
      <c r="E372" s="107"/>
      <c r="F372" s="107"/>
    </row>
    <row r="373" spans="5:6" x14ac:dyDescent="0.2">
      <c r="E373" s="107"/>
      <c r="F373" s="107"/>
    </row>
    <row r="374" spans="5:6" x14ac:dyDescent="0.2">
      <c r="E374" s="107"/>
      <c r="F374" s="107"/>
    </row>
    <row r="375" spans="5:6" x14ac:dyDescent="0.2">
      <c r="E375" s="107"/>
      <c r="F375" s="107"/>
    </row>
    <row r="376" spans="5:6" x14ac:dyDescent="0.2">
      <c r="E376" s="107"/>
      <c r="F376" s="107"/>
    </row>
    <row r="377" spans="5:6" x14ac:dyDescent="0.2">
      <c r="E377" s="107"/>
      <c r="F377" s="107"/>
    </row>
    <row r="378" spans="5:6" x14ac:dyDescent="0.2">
      <c r="E378" s="107"/>
      <c r="F378" s="107"/>
    </row>
    <row r="379" spans="5:6" x14ac:dyDescent="0.2">
      <c r="E379" s="107"/>
      <c r="F379" s="107"/>
    </row>
    <row r="380" spans="5:6" x14ac:dyDescent="0.2">
      <c r="E380" s="107"/>
      <c r="F380" s="107"/>
    </row>
    <row r="381" spans="5:6" x14ac:dyDescent="0.2">
      <c r="E381" s="107"/>
      <c r="F381" s="107"/>
    </row>
    <row r="382" spans="5:6" x14ac:dyDescent="0.2">
      <c r="E382" s="107"/>
      <c r="F382" s="107"/>
    </row>
    <row r="383" spans="5:6" x14ac:dyDescent="0.2">
      <c r="E383" s="107"/>
      <c r="F383" s="107"/>
    </row>
    <row r="384" spans="5:6" x14ac:dyDescent="0.2">
      <c r="E384" s="107"/>
      <c r="F384" s="107"/>
    </row>
    <row r="385" spans="5:6" x14ac:dyDescent="0.2">
      <c r="E385" s="107"/>
      <c r="F385" s="107"/>
    </row>
    <row r="386" spans="5:6" x14ac:dyDescent="0.2">
      <c r="E386" s="107"/>
      <c r="F386" s="107"/>
    </row>
    <row r="387" spans="5:6" x14ac:dyDescent="0.2">
      <c r="E387" s="107"/>
      <c r="F387" s="107"/>
    </row>
    <row r="388" spans="5:6" x14ac:dyDescent="0.2">
      <c r="E388" s="107"/>
      <c r="F388" s="107"/>
    </row>
    <row r="389" spans="5:6" x14ac:dyDescent="0.2">
      <c r="E389" s="107"/>
      <c r="F389" s="107"/>
    </row>
    <row r="390" spans="5:6" x14ac:dyDescent="0.2">
      <c r="E390" s="107"/>
      <c r="F390" s="107"/>
    </row>
    <row r="391" spans="5:6" x14ac:dyDescent="0.2">
      <c r="E391" s="107"/>
      <c r="F391" s="107"/>
    </row>
    <row r="392" spans="5:6" x14ac:dyDescent="0.2">
      <c r="E392" s="107"/>
      <c r="F392" s="107"/>
    </row>
    <row r="393" spans="5:6" x14ac:dyDescent="0.2">
      <c r="E393" s="107"/>
      <c r="F393" s="107"/>
    </row>
    <row r="394" spans="5:6" x14ac:dyDescent="0.2">
      <c r="E394" s="107"/>
      <c r="F394" s="107"/>
    </row>
    <row r="395" spans="5:6" x14ac:dyDescent="0.2">
      <c r="E395" s="107"/>
      <c r="F395" s="107"/>
    </row>
    <row r="396" spans="5:6" x14ac:dyDescent="0.2">
      <c r="E396" s="107"/>
      <c r="F396" s="107"/>
    </row>
    <row r="397" spans="5:6" x14ac:dyDescent="0.2">
      <c r="E397" s="107"/>
      <c r="F397" s="107"/>
    </row>
    <row r="398" spans="5:6" x14ac:dyDescent="0.2">
      <c r="E398" s="107"/>
      <c r="F398" s="107"/>
    </row>
    <row r="399" spans="5:6" x14ac:dyDescent="0.2">
      <c r="E399" s="107"/>
      <c r="F399" s="107"/>
    </row>
    <row r="400" spans="5:6" x14ac:dyDescent="0.2">
      <c r="E400" s="107"/>
      <c r="F400" s="107"/>
    </row>
    <row r="401" spans="5:6" x14ac:dyDescent="0.2">
      <c r="E401" s="107"/>
      <c r="F401" s="107"/>
    </row>
    <row r="402" spans="5:6" x14ac:dyDescent="0.2">
      <c r="E402" s="107"/>
      <c r="F402" s="107"/>
    </row>
    <row r="403" spans="5:6" x14ac:dyDescent="0.2">
      <c r="E403" s="107"/>
      <c r="F403" s="107"/>
    </row>
    <row r="404" spans="5:6" x14ac:dyDescent="0.2">
      <c r="E404" s="107"/>
      <c r="F404" s="107"/>
    </row>
    <row r="405" spans="5:6" x14ac:dyDescent="0.2">
      <c r="E405" s="107"/>
      <c r="F405" s="107"/>
    </row>
    <row r="406" spans="5:6" x14ac:dyDescent="0.2">
      <c r="E406" s="107"/>
      <c r="F406" s="107"/>
    </row>
    <row r="407" spans="5:6" x14ac:dyDescent="0.2">
      <c r="E407" s="107"/>
      <c r="F407" s="107"/>
    </row>
    <row r="408" spans="5:6" x14ac:dyDescent="0.2">
      <c r="E408" s="107"/>
      <c r="F408" s="107"/>
    </row>
    <row r="409" spans="5:6" x14ac:dyDescent="0.2">
      <c r="E409" s="107"/>
      <c r="F409" s="107"/>
    </row>
    <row r="410" spans="5:6" x14ac:dyDescent="0.2">
      <c r="E410" s="107"/>
      <c r="F410" s="107"/>
    </row>
    <row r="411" spans="5:6" x14ac:dyDescent="0.2">
      <c r="E411" s="107"/>
      <c r="F411" s="107"/>
    </row>
    <row r="412" spans="5:6" x14ac:dyDescent="0.2">
      <c r="E412" s="107"/>
      <c r="F412" s="107"/>
    </row>
    <row r="413" spans="5:6" x14ac:dyDescent="0.2">
      <c r="E413" s="107"/>
      <c r="F413" s="107"/>
    </row>
    <row r="414" spans="5:6" x14ac:dyDescent="0.2">
      <c r="E414" s="107"/>
      <c r="F414" s="107"/>
    </row>
    <row r="415" spans="5:6" x14ac:dyDescent="0.2">
      <c r="E415" s="107"/>
      <c r="F415" s="107"/>
    </row>
    <row r="416" spans="5:6" x14ac:dyDescent="0.2">
      <c r="E416" s="107"/>
      <c r="F416" s="107"/>
    </row>
    <row r="417" spans="5:6" x14ac:dyDescent="0.2">
      <c r="E417" s="107"/>
      <c r="F417" s="107"/>
    </row>
    <row r="418" spans="5:6" x14ac:dyDescent="0.2">
      <c r="E418" s="107"/>
      <c r="F418" s="107"/>
    </row>
    <row r="419" spans="5:6" x14ac:dyDescent="0.2">
      <c r="E419" s="107"/>
      <c r="F419" s="107"/>
    </row>
    <row r="420" spans="5:6" x14ac:dyDescent="0.2">
      <c r="E420" s="107"/>
      <c r="F420" s="107"/>
    </row>
    <row r="421" spans="5:6" x14ac:dyDescent="0.2">
      <c r="E421" s="107"/>
      <c r="F421" s="107"/>
    </row>
    <row r="422" spans="5:6" x14ac:dyDescent="0.2">
      <c r="E422" s="107"/>
      <c r="F422" s="107"/>
    </row>
    <row r="423" spans="5:6" x14ac:dyDescent="0.2">
      <c r="E423" s="107"/>
      <c r="F423" s="107"/>
    </row>
    <row r="424" spans="5:6" x14ac:dyDescent="0.2">
      <c r="E424" s="107"/>
      <c r="F424" s="107"/>
    </row>
    <row r="425" spans="5:6" x14ac:dyDescent="0.2">
      <c r="E425" s="107"/>
      <c r="F425" s="107"/>
    </row>
    <row r="426" spans="5:6" x14ac:dyDescent="0.2">
      <c r="E426" s="107"/>
      <c r="F426" s="107"/>
    </row>
    <row r="427" spans="5:6" x14ac:dyDescent="0.2">
      <c r="E427" s="107"/>
      <c r="F427" s="107"/>
    </row>
    <row r="428" spans="5:6" x14ac:dyDescent="0.2">
      <c r="E428" s="107"/>
      <c r="F428" s="107"/>
    </row>
    <row r="429" spans="5:6" x14ac:dyDescent="0.2">
      <c r="E429" s="107"/>
      <c r="F429" s="107"/>
    </row>
    <row r="430" spans="5:6" x14ac:dyDescent="0.2">
      <c r="E430" s="107"/>
      <c r="F430" s="107"/>
    </row>
    <row r="431" spans="5:6" x14ac:dyDescent="0.2">
      <c r="E431" s="107"/>
      <c r="F431" s="107"/>
    </row>
    <row r="432" spans="5:6" x14ac:dyDescent="0.2">
      <c r="E432" s="107"/>
      <c r="F432" s="107"/>
    </row>
    <row r="433" spans="5:6" x14ac:dyDescent="0.2">
      <c r="E433" s="107"/>
      <c r="F433" s="107"/>
    </row>
    <row r="434" spans="5:6" x14ac:dyDescent="0.2">
      <c r="E434" s="107"/>
      <c r="F434" s="107"/>
    </row>
    <row r="435" spans="5:6" x14ac:dyDescent="0.2">
      <c r="E435" s="107"/>
      <c r="F435" s="107"/>
    </row>
    <row r="436" spans="5:6" x14ac:dyDescent="0.2">
      <c r="E436" s="107"/>
      <c r="F436" s="107"/>
    </row>
    <row r="437" spans="5:6" x14ac:dyDescent="0.2">
      <c r="E437" s="107"/>
      <c r="F437" s="107"/>
    </row>
    <row r="438" spans="5:6" x14ac:dyDescent="0.2">
      <c r="E438" s="107"/>
      <c r="F438" s="107"/>
    </row>
    <row r="439" spans="5:6" x14ac:dyDescent="0.2">
      <c r="E439" s="107"/>
      <c r="F439" s="107"/>
    </row>
    <row r="440" spans="5:6" x14ac:dyDescent="0.2">
      <c r="E440" s="107"/>
      <c r="F440" s="107"/>
    </row>
    <row r="441" spans="5:6" x14ac:dyDescent="0.2">
      <c r="E441" s="107"/>
      <c r="F441" s="107"/>
    </row>
  </sheetData>
  <phoneticPr fontId="36" type="noConversion"/>
  <conditionalFormatting sqref="B5">
    <cfRule type="expression" dxfId="16" priority="2" stopIfTrue="1">
      <formula>B$7="Janeiro"</formula>
    </cfRule>
  </conditionalFormatting>
  <conditionalFormatting sqref="D5">
    <cfRule type="expression" dxfId="15" priority="1" stopIfTrue="1">
      <formula>D$7="Janeiro"</formula>
    </cfRule>
  </conditionalFormatting>
  <conditionalFormatting sqref="F5:F6 H5:H6">
    <cfRule type="expression" dxfId="14" priority="3" stopIfTrue="1">
      <formula>F$7="Janeiro"</formula>
    </cfRule>
  </conditionalFormatting>
  <pageMargins left="0.6692913385826772" right="0.6692913385826772" top="0.59055118110236227" bottom="0.59055118110236227" header="0.51181102362204722" footer="0.51181102362204722"/>
  <pageSetup paperSize="9" scale="86" orientation="portrait" r:id="rId1"/>
  <headerFooter alignWithMargins="0">
    <oddFooter>&amp;R&amp;8&amp;A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27"/>
  <dimension ref="A1:L109"/>
  <sheetViews>
    <sheetView showGridLines="0" zoomScaleNormal="100" workbookViewId="0"/>
  </sheetViews>
  <sheetFormatPr defaultColWidth="9.140625" defaultRowHeight="12.75" x14ac:dyDescent="0.2"/>
  <cols>
    <col min="1" max="1" width="10.85546875" style="118" customWidth="1"/>
    <col min="2" max="2" width="16.42578125" style="118" customWidth="1"/>
    <col min="3" max="3" width="7.85546875" style="118" customWidth="1"/>
    <col min="4" max="4" width="5.5703125" style="118" customWidth="1"/>
    <col min="5" max="5" width="7.85546875" style="118" customWidth="1"/>
    <col min="6" max="6" width="4.85546875" style="118" customWidth="1"/>
    <col min="7" max="7" width="7.42578125" style="118" customWidth="1"/>
    <col min="8" max="8" width="4.5703125" style="118" customWidth="1"/>
    <col min="9" max="9" width="7.85546875" style="118" customWidth="1"/>
    <col min="10" max="10" width="4.5703125" style="118" customWidth="1"/>
    <col min="11" max="11" width="8.140625" style="118" customWidth="1"/>
    <col min="12" max="12" width="4.5703125" style="118" customWidth="1"/>
    <col min="13" max="16384" width="9.140625" style="374"/>
  </cols>
  <sheetData>
    <row r="1" spans="1:12" ht="21" customHeight="1" x14ac:dyDescent="0.2">
      <c r="A1" s="108" t="s">
        <v>503</v>
      </c>
      <c r="B1" s="109"/>
      <c r="C1" s="109"/>
      <c r="D1" s="109"/>
      <c r="E1" s="110"/>
      <c r="F1" s="111"/>
      <c r="G1" s="112"/>
      <c r="H1" s="111"/>
      <c r="I1" s="112"/>
      <c r="J1" s="112"/>
      <c r="K1" s="112"/>
      <c r="L1" s="113"/>
    </row>
    <row r="2" spans="1:12" ht="17.100000000000001" customHeight="1" x14ac:dyDescent="0.2">
      <c r="A2" s="114"/>
      <c r="B2" s="369" t="s">
        <v>112</v>
      </c>
      <c r="C2" s="115"/>
      <c r="D2" s="115"/>
      <c r="E2" s="116"/>
      <c r="F2" s="117"/>
      <c r="H2" s="117"/>
      <c r="L2" s="119"/>
    </row>
    <row r="3" spans="1:12" ht="14.1" customHeight="1" x14ac:dyDescent="0.2">
      <c r="A3" s="120"/>
      <c r="B3" s="115"/>
      <c r="D3" s="121"/>
      <c r="E3" s="122"/>
      <c r="F3" s="117"/>
      <c r="H3" s="117"/>
      <c r="L3" s="119"/>
    </row>
    <row r="4" spans="1:12" ht="12.75" customHeight="1" x14ac:dyDescent="0.2">
      <c r="A4" s="123"/>
      <c r="B4" s="115"/>
      <c r="C4" s="124"/>
      <c r="D4" s="121"/>
      <c r="E4" s="125"/>
      <c r="F4" s="125"/>
      <c r="G4" s="125"/>
      <c r="H4" s="125"/>
      <c r="I4" s="125"/>
      <c r="J4" s="126"/>
      <c r="K4" s="125"/>
      <c r="L4" s="329" t="s">
        <v>117</v>
      </c>
    </row>
    <row r="5" spans="1:12" ht="12.75" customHeight="1" x14ac:dyDescent="0.2">
      <c r="A5" s="127" t="s">
        <v>124</v>
      </c>
      <c r="B5" s="128"/>
      <c r="C5" s="394">
        <v>2025</v>
      </c>
      <c r="D5" s="223"/>
      <c r="E5" s="364" t="s">
        <v>288</v>
      </c>
      <c r="F5" s="223"/>
      <c r="G5" s="364" t="s">
        <v>288</v>
      </c>
      <c r="H5" s="223"/>
      <c r="I5" s="364" t="s">
        <v>288</v>
      </c>
      <c r="J5" s="223"/>
      <c r="K5" s="364" t="s">
        <v>288</v>
      </c>
      <c r="L5" s="225"/>
    </row>
    <row r="6" spans="1:12" x14ac:dyDescent="0.2">
      <c r="A6" s="120"/>
      <c r="B6" s="131"/>
      <c r="C6" s="395"/>
      <c r="D6" s="226"/>
      <c r="E6" s="226"/>
      <c r="F6" s="226"/>
      <c r="G6" s="226"/>
      <c r="H6" s="226"/>
      <c r="I6" s="226"/>
      <c r="J6" s="226"/>
      <c r="K6" s="226"/>
      <c r="L6" s="227"/>
    </row>
    <row r="7" spans="1:12" x14ac:dyDescent="0.2">
      <c r="A7" s="120"/>
      <c r="B7" s="136"/>
      <c r="C7" s="222" t="s">
        <v>291</v>
      </c>
      <c r="D7" s="224"/>
      <c r="E7" s="222" t="s">
        <v>292</v>
      </c>
      <c r="F7" s="228"/>
      <c r="G7" s="224" t="s">
        <v>282</v>
      </c>
      <c r="H7" s="228"/>
      <c r="I7" s="364" t="s">
        <v>283</v>
      </c>
      <c r="J7" s="228"/>
      <c r="K7" s="224" t="s">
        <v>287</v>
      </c>
      <c r="L7" s="229"/>
    </row>
    <row r="8" spans="1:12" x14ac:dyDescent="0.2">
      <c r="A8" s="120"/>
      <c r="B8" s="136"/>
      <c r="C8" s="396"/>
      <c r="D8" s="231"/>
      <c r="E8" s="230"/>
      <c r="F8" s="231"/>
      <c r="G8" s="230"/>
      <c r="H8" s="231"/>
      <c r="I8" s="230"/>
      <c r="J8" s="231"/>
      <c r="K8" s="230"/>
      <c r="L8" s="232"/>
    </row>
    <row r="9" spans="1:12" x14ac:dyDescent="0.2">
      <c r="A9" s="120"/>
      <c r="B9" s="131"/>
      <c r="C9" s="137" t="s">
        <v>176</v>
      </c>
      <c r="D9" s="137" t="s">
        <v>189</v>
      </c>
      <c r="E9" s="137" t="s">
        <v>176</v>
      </c>
      <c r="F9" s="137" t="s">
        <v>177</v>
      </c>
      <c r="G9" s="137" t="s">
        <v>176</v>
      </c>
      <c r="H9" s="143" t="s">
        <v>177</v>
      </c>
      <c r="I9" s="143" t="s">
        <v>176</v>
      </c>
      <c r="J9" s="143" t="s">
        <v>177</v>
      </c>
      <c r="K9" s="137" t="s">
        <v>176</v>
      </c>
      <c r="L9" s="144" t="s">
        <v>177</v>
      </c>
    </row>
    <row r="10" spans="1:12" x14ac:dyDescent="0.2">
      <c r="A10" s="145"/>
      <c r="B10" s="133"/>
      <c r="C10" s="146"/>
      <c r="D10" s="146" t="s">
        <v>178</v>
      </c>
      <c r="E10" s="146"/>
      <c r="F10" s="146" t="s">
        <v>178</v>
      </c>
      <c r="G10" s="146"/>
      <c r="H10" s="147" t="s">
        <v>178</v>
      </c>
      <c r="I10" s="148"/>
      <c r="J10" s="148" t="s">
        <v>178</v>
      </c>
      <c r="K10" s="146"/>
      <c r="L10" s="149" t="s">
        <v>178</v>
      </c>
    </row>
    <row r="11" spans="1:12" x14ac:dyDescent="0.2">
      <c r="A11" s="181"/>
      <c r="B11" s="140"/>
      <c r="C11" s="151"/>
      <c r="D11" s="152"/>
      <c r="E11" s="151"/>
      <c r="F11" s="153"/>
      <c r="G11" s="151"/>
      <c r="H11" s="153"/>
      <c r="I11" s="151"/>
      <c r="J11" s="154"/>
      <c r="K11" s="151"/>
      <c r="L11" s="155"/>
    </row>
    <row r="12" spans="1:12" x14ac:dyDescent="0.2">
      <c r="A12" s="156" t="s">
        <v>229</v>
      </c>
      <c r="B12" s="157"/>
      <c r="C12" s="562">
        <v>9176310.1108388379</v>
      </c>
      <c r="D12" s="587">
        <v>75.827313514495771</v>
      </c>
      <c r="E12" s="562">
        <v>9264686.0124288592</v>
      </c>
      <c r="F12" s="587">
        <v>75.972587190345692</v>
      </c>
      <c r="G12" s="562">
        <v>9388792.9238834493</v>
      </c>
      <c r="H12" s="587">
        <v>76.5394587596478</v>
      </c>
      <c r="I12" s="562">
        <v>9555157.650472058</v>
      </c>
      <c r="J12" s="587">
        <v>77.452049315374779</v>
      </c>
      <c r="K12" s="562">
        <v>9619767.409675641</v>
      </c>
      <c r="L12" s="571">
        <v>77.502588155572568</v>
      </c>
    </row>
    <row r="13" spans="1:12" x14ac:dyDescent="0.2">
      <c r="A13" s="156"/>
      <c r="B13" s="157"/>
      <c r="C13" s="193"/>
      <c r="D13" s="336"/>
      <c r="E13" s="193"/>
      <c r="F13" s="336"/>
      <c r="G13" s="193"/>
      <c r="H13" s="336"/>
      <c r="I13" s="193"/>
      <c r="J13" s="336"/>
      <c r="K13" s="193"/>
      <c r="L13" s="102"/>
    </row>
    <row r="14" spans="1:12" x14ac:dyDescent="0.2">
      <c r="A14" s="162" t="s">
        <v>241</v>
      </c>
      <c r="B14" s="157"/>
      <c r="C14" s="584">
        <v>80371.845007850003</v>
      </c>
      <c r="D14" s="587">
        <v>9.7809026752056272E-2</v>
      </c>
      <c r="E14" s="584">
        <v>88375.901590020003</v>
      </c>
      <c r="F14" s="587">
        <v>0.14527367584992212</v>
      </c>
      <c r="G14" s="584">
        <v>124106.91145458996</v>
      </c>
      <c r="H14" s="587">
        <v>0.56687156930210425</v>
      </c>
      <c r="I14" s="584">
        <v>166364.72658861001</v>
      </c>
      <c r="J14" s="587">
        <v>0.91259055572698822</v>
      </c>
      <c r="K14" s="584">
        <v>64609.759203580033</v>
      </c>
      <c r="L14" s="571">
        <v>5.0538840197756896E-2</v>
      </c>
    </row>
    <row r="15" spans="1:12" x14ac:dyDescent="0.2">
      <c r="A15" s="156"/>
      <c r="B15" s="157"/>
      <c r="C15" s="193"/>
      <c r="D15" s="336"/>
      <c r="E15" s="193"/>
      <c r="F15" s="336"/>
      <c r="G15" s="193"/>
      <c r="H15" s="336"/>
      <c r="I15" s="193"/>
      <c r="J15" s="336"/>
      <c r="K15" s="193"/>
      <c r="L15" s="102"/>
    </row>
    <row r="16" spans="1:12" x14ac:dyDescent="0.2">
      <c r="A16" s="373" t="s">
        <v>286</v>
      </c>
      <c r="B16" s="157"/>
      <c r="C16" s="584">
        <v>80371.845007850003</v>
      </c>
      <c r="D16" s="587">
        <v>0.66414288701404789</v>
      </c>
      <c r="E16" s="584">
        <v>88375.901590020003</v>
      </c>
      <c r="F16" s="587">
        <v>0.72470301530629022</v>
      </c>
      <c r="G16" s="584">
        <v>124106.91145458996</v>
      </c>
      <c r="H16" s="587">
        <v>1.0117462285169652</v>
      </c>
      <c r="I16" s="584">
        <v>166364.72658861001</v>
      </c>
      <c r="J16" s="587">
        <v>1.3485166314805164</v>
      </c>
      <c r="K16" s="584">
        <v>64609.759203580033</v>
      </c>
      <c r="L16" s="588">
        <v>0.52053478479627979</v>
      </c>
    </row>
    <row r="17" spans="1:12" x14ac:dyDescent="0.2">
      <c r="A17" s="120" t="s">
        <v>76</v>
      </c>
      <c r="B17" s="157"/>
      <c r="C17" s="563">
        <v>88649.012070700002</v>
      </c>
      <c r="D17" s="567">
        <v>0.732540242193363</v>
      </c>
      <c r="E17" s="563">
        <v>82608.143780829996</v>
      </c>
      <c r="F17" s="567">
        <v>0.67740605538086618</v>
      </c>
      <c r="G17" s="563">
        <v>144441.21356567997</v>
      </c>
      <c r="H17" s="567">
        <v>1.1775158317509276</v>
      </c>
      <c r="I17" s="563">
        <v>152879.11179676</v>
      </c>
      <c r="J17" s="567">
        <v>1.239205143369704</v>
      </c>
      <c r="K17" s="563">
        <v>76289.945832730024</v>
      </c>
      <c r="L17" s="570">
        <v>0.61463734001905324</v>
      </c>
    </row>
    <row r="18" spans="1:12" x14ac:dyDescent="0.2">
      <c r="A18" s="120" t="s">
        <v>77</v>
      </c>
      <c r="B18" s="131"/>
      <c r="C18" s="563">
        <v>443.95905311000269</v>
      </c>
      <c r="D18" s="567">
        <v>3.6686012025691538E-3</v>
      </c>
      <c r="E18" s="563">
        <v>-12840.710660349992</v>
      </c>
      <c r="F18" s="567">
        <v>-0.10529682375859495</v>
      </c>
      <c r="G18" s="563">
        <v>61512.090134159975</v>
      </c>
      <c r="H18" s="567">
        <v>0.50145978553501669</v>
      </c>
      <c r="I18" s="563">
        <v>50698.191650700006</v>
      </c>
      <c r="J18" s="567">
        <v>0.41094861891015971</v>
      </c>
      <c r="K18" s="563">
        <v>-20587.130031129982</v>
      </c>
      <c r="L18" s="570">
        <v>-0.16586220769777277</v>
      </c>
    </row>
    <row r="19" spans="1:12" ht="12.75" customHeight="1" x14ac:dyDescent="0.2">
      <c r="A19" s="120" t="s">
        <v>78</v>
      </c>
      <c r="B19" s="131"/>
      <c r="C19" s="563">
        <v>88205.053017590006</v>
      </c>
      <c r="D19" s="567">
        <v>0.72887164099079393</v>
      </c>
      <c r="E19" s="563">
        <v>95448.854441179996</v>
      </c>
      <c r="F19" s="567">
        <v>0.78270287913946124</v>
      </c>
      <c r="G19" s="563">
        <v>82929.123431519998</v>
      </c>
      <c r="H19" s="567">
        <v>0.67605604621591098</v>
      </c>
      <c r="I19" s="563">
        <v>102180.92014605999</v>
      </c>
      <c r="J19" s="567">
        <v>0.82825652445954412</v>
      </c>
      <c r="K19" s="563">
        <v>96877.075863860009</v>
      </c>
      <c r="L19" s="570">
        <v>0.78049954771682606</v>
      </c>
    </row>
    <row r="20" spans="1:12" ht="12.75" customHeight="1" x14ac:dyDescent="0.2">
      <c r="A20" s="120" t="s">
        <v>79</v>
      </c>
      <c r="B20" s="131"/>
      <c r="C20" s="563">
        <v>-7076.1782403199995</v>
      </c>
      <c r="D20" s="567">
        <v>-5.8473131294834599E-2</v>
      </c>
      <c r="E20" s="563">
        <v>4179.0348636799999</v>
      </c>
      <c r="F20" s="567">
        <v>3.4269061048210148E-2</v>
      </c>
      <c r="G20" s="563">
        <v>-22026.263616920001</v>
      </c>
      <c r="H20" s="567">
        <v>-0.17956283724692654</v>
      </c>
      <c r="I20" s="563">
        <v>12759.86354409</v>
      </c>
      <c r="J20" s="567">
        <v>0.10342870485506715</v>
      </c>
      <c r="K20" s="563">
        <v>-15447.62966224</v>
      </c>
      <c r="L20" s="570">
        <v>-0.12445532503085348</v>
      </c>
    </row>
    <row r="21" spans="1:12" ht="12.75" customHeight="1" x14ac:dyDescent="0.2">
      <c r="A21" s="120" t="s">
        <v>16</v>
      </c>
      <c r="B21" s="131"/>
      <c r="C21" s="563">
        <v>-420.65125122999996</v>
      </c>
      <c r="D21" s="567">
        <v>-3.4760000394500972E-3</v>
      </c>
      <c r="E21" s="563">
        <v>246.80412160999998</v>
      </c>
      <c r="F21" s="567">
        <v>2.0238513882497736E-3</v>
      </c>
      <c r="G21" s="563">
        <v>-1276.4820808499999</v>
      </c>
      <c r="H21" s="567">
        <v>-1.040615640122524E-2</v>
      </c>
      <c r="I21" s="563">
        <v>711.63802724999994</v>
      </c>
      <c r="J21" s="567">
        <v>5.7683845308967776E-3</v>
      </c>
      <c r="K21" s="563">
        <v>-858.90525055000001</v>
      </c>
      <c r="L21" s="570">
        <v>-6.9198533668372794E-3</v>
      </c>
    </row>
    <row r="22" spans="1:12" ht="12.75" customHeight="1" x14ac:dyDescent="0.2">
      <c r="A22" s="120" t="s">
        <v>58</v>
      </c>
      <c r="B22" s="131"/>
      <c r="C22" s="563">
        <v>-6655.5269890899999</v>
      </c>
      <c r="D22" s="567">
        <v>-5.4997131255384503E-2</v>
      </c>
      <c r="E22" s="563">
        <v>3932.2307420699999</v>
      </c>
      <c r="F22" s="567">
        <v>3.2245209659960382E-2</v>
      </c>
      <c r="G22" s="563">
        <v>-20749.781536070001</v>
      </c>
      <c r="H22" s="567">
        <v>-0.16915668084570129</v>
      </c>
      <c r="I22" s="563">
        <v>12048.225516840001</v>
      </c>
      <c r="J22" s="567">
        <v>9.7660320324170394E-2</v>
      </c>
      <c r="K22" s="563">
        <v>-14588.72441169</v>
      </c>
      <c r="L22" s="570">
        <v>-0.11753547166401619</v>
      </c>
    </row>
    <row r="23" spans="1:12" ht="12.75" customHeight="1" x14ac:dyDescent="0.2">
      <c r="A23" s="120" t="s">
        <v>59</v>
      </c>
      <c r="B23" s="131"/>
      <c r="C23" s="563">
        <v>-5302.8701595299999</v>
      </c>
      <c r="D23" s="567">
        <v>-4.3819617390479397E-2</v>
      </c>
      <c r="E23" s="563">
        <v>-2075.1274824900001</v>
      </c>
      <c r="F23" s="567">
        <v>-1.7016529581580859E-2</v>
      </c>
      <c r="G23" s="563">
        <v>-1702.36163717</v>
      </c>
      <c r="H23" s="567">
        <v>-1.3878018119957125E-2</v>
      </c>
      <c r="I23" s="563">
        <v>-361.34545323999998</v>
      </c>
      <c r="J23" s="567">
        <v>-2.9289883943304984E-3</v>
      </c>
      <c r="K23" s="563">
        <v>-848.90730490999988</v>
      </c>
      <c r="L23" s="570">
        <v>-6.8393039491289704E-3</v>
      </c>
    </row>
    <row r="24" spans="1:12" ht="12.75" customHeight="1" x14ac:dyDescent="0.2">
      <c r="A24" s="120" t="s">
        <v>198</v>
      </c>
      <c r="B24" s="131"/>
      <c r="C24" s="563">
        <v>4101.8813369999998</v>
      </c>
      <c r="D24" s="567">
        <v>3.3895393505998815E-2</v>
      </c>
      <c r="E24" s="563">
        <v>3663.8504280000002</v>
      </c>
      <c r="F24" s="567">
        <v>3.0044428458794768E-2</v>
      </c>
      <c r="G24" s="563">
        <v>3394.3231430000001</v>
      </c>
      <c r="H24" s="567">
        <v>2.7671252132921334E-2</v>
      </c>
      <c r="I24" s="563">
        <v>1087.0967009999999</v>
      </c>
      <c r="J24" s="567">
        <v>8.8117716500756595E-3</v>
      </c>
      <c r="K24" s="563">
        <v>4616.3503380000002</v>
      </c>
      <c r="L24" s="570">
        <v>3.7192073757209038E-2</v>
      </c>
    </row>
    <row r="25" spans="1:12" ht="12.75" customHeight="1" x14ac:dyDescent="0.2">
      <c r="A25" s="120" t="s">
        <v>199</v>
      </c>
      <c r="B25" s="131"/>
      <c r="C25" s="563">
        <v>0</v>
      </c>
      <c r="D25" s="712">
        <v>0</v>
      </c>
      <c r="E25" s="563">
        <v>0</v>
      </c>
      <c r="F25" s="712">
        <v>0</v>
      </c>
      <c r="G25" s="563">
        <v>0</v>
      </c>
      <c r="H25" s="712">
        <v>0</v>
      </c>
      <c r="I25" s="563">
        <v>0</v>
      </c>
      <c r="J25" s="712">
        <v>0</v>
      </c>
      <c r="K25" s="563">
        <v>0</v>
      </c>
      <c r="L25" s="713">
        <v>0</v>
      </c>
    </row>
    <row r="26" spans="1:12" ht="12.75" customHeight="1" x14ac:dyDescent="0.2">
      <c r="A26" s="120"/>
      <c r="B26" s="131"/>
      <c r="C26" s="193"/>
      <c r="D26" s="101"/>
      <c r="E26" s="418"/>
      <c r="F26" s="101"/>
      <c r="G26" s="418"/>
      <c r="H26" s="101"/>
      <c r="I26" s="193"/>
      <c r="J26" s="101"/>
      <c r="K26" s="193"/>
      <c r="L26" s="102"/>
    </row>
    <row r="27" spans="1:12" x14ac:dyDescent="0.2">
      <c r="A27" s="162" t="s">
        <v>62</v>
      </c>
      <c r="B27" s="157"/>
      <c r="C27" s="414"/>
      <c r="D27" s="568">
        <v>-0.56633386026199162</v>
      </c>
      <c r="E27" s="417"/>
      <c r="F27" s="568">
        <v>-0.5794293394563681</v>
      </c>
      <c r="G27" s="417"/>
      <c r="H27" s="568">
        <v>-0.44487465921486091</v>
      </c>
      <c r="I27" s="414"/>
      <c r="J27" s="568">
        <v>-0.43592607575352815</v>
      </c>
      <c r="K27" s="414"/>
      <c r="L27" s="571">
        <v>-0.4699959445985229</v>
      </c>
    </row>
    <row r="28" spans="1:12" x14ac:dyDescent="0.2">
      <c r="A28" s="120"/>
      <c r="B28" s="131"/>
      <c r="C28" s="418"/>
      <c r="D28" s="101"/>
      <c r="E28" s="418"/>
      <c r="F28" s="101"/>
      <c r="G28" s="193"/>
      <c r="H28" s="101"/>
      <c r="I28" s="193"/>
      <c r="J28" s="101"/>
      <c r="K28" s="193"/>
      <c r="L28" s="102"/>
    </row>
    <row r="29" spans="1:12" x14ac:dyDescent="0.2">
      <c r="A29" s="120" t="s">
        <v>33</v>
      </c>
      <c r="B29" s="131"/>
      <c r="C29" s="564">
        <v>12101589.368697099</v>
      </c>
      <c r="D29" s="101"/>
      <c r="E29" s="564">
        <v>12194774.9248247</v>
      </c>
      <c r="F29" s="101"/>
      <c r="G29" s="564">
        <v>12266604.8023236</v>
      </c>
      <c r="H29" s="101"/>
      <c r="I29" s="564">
        <v>12336868.727081301</v>
      </c>
      <c r="J29" s="101"/>
      <c r="K29" s="564">
        <v>12412188.5973223</v>
      </c>
      <c r="L29" s="102"/>
    </row>
    <row r="30" spans="1:12" ht="12.75" customHeight="1" x14ac:dyDescent="0.2">
      <c r="A30" s="209"/>
      <c r="B30" s="165"/>
      <c r="C30" s="166"/>
      <c r="D30" s="167"/>
      <c r="E30" s="166"/>
      <c r="F30" s="167"/>
      <c r="G30" s="166"/>
      <c r="H30" s="101"/>
      <c r="I30" s="166"/>
      <c r="J30" s="167"/>
      <c r="K30" s="166"/>
      <c r="L30" s="168"/>
    </row>
    <row r="31" spans="1:12" ht="12" customHeight="1" x14ac:dyDescent="0.2">
      <c r="A31" s="109"/>
      <c r="B31" s="109"/>
      <c r="C31" s="375"/>
      <c r="D31" s="170"/>
      <c r="E31" s="375"/>
      <c r="F31" s="170"/>
      <c r="G31" s="375"/>
      <c r="H31" s="170"/>
      <c r="I31" s="375"/>
      <c r="J31" s="170"/>
      <c r="K31" s="375"/>
      <c r="L31" s="170"/>
    </row>
    <row r="32" spans="1:12" ht="9.75" customHeight="1" x14ac:dyDescent="0.2">
      <c r="A32" s="171" t="s">
        <v>12</v>
      </c>
      <c r="B32" s="115"/>
      <c r="C32" s="376"/>
      <c r="D32" s="173"/>
      <c r="E32" s="376"/>
      <c r="F32" s="173"/>
      <c r="G32" s="376"/>
      <c r="H32" s="173"/>
      <c r="I32" s="376"/>
      <c r="J32" s="173"/>
      <c r="K32" s="376"/>
      <c r="L32" s="173"/>
    </row>
    <row r="33" spans="1:12" ht="9.75" customHeight="1" x14ac:dyDescent="0.2">
      <c r="A33" s="171" t="s">
        <v>369</v>
      </c>
      <c r="B33" s="115"/>
      <c r="C33" s="376"/>
      <c r="D33" s="173"/>
      <c r="E33" s="376"/>
      <c r="F33" s="173"/>
      <c r="G33" s="376"/>
      <c r="H33" s="173"/>
      <c r="I33" s="376"/>
      <c r="J33" s="173"/>
      <c r="K33" s="376"/>
      <c r="L33" s="173"/>
    </row>
    <row r="34" spans="1:12" ht="9.75" customHeight="1" x14ac:dyDescent="0.2">
      <c r="A34" s="171" t="s">
        <v>30</v>
      </c>
      <c r="B34" s="115"/>
      <c r="C34" s="376"/>
      <c r="D34" s="173"/>
      <c r="E34" s="376"/>
      <c r="F34" s="173"/>
      <c r="G34" s="376"/>
      <c r="H34" s="173"/>
      <c r="I34" s="376"/>
      <c r="J34" s="173"/>
      <c r="K34" s="376"/>
      <c r="L34" s="173"/>
    </row>
    <row r="35" spans="1:12" ht="9.75" customHeight="1" x14ac:dyDescent="0.2">
      <c r="A35" s="171" t="s">
        <v>285</v>
      </c>
      <c r="B35" s="115"/>
      <c r="C35" s="376"/>
      <c r="D35" s="173"/>
      <c r="E35" s="376"/>
      <c r="F35" s="173"/>
      <c r="G35" s="376"/>
      <c r="H35" s="173"/>
      <c r="I35" s="376"/>
      <c r="J35" s="173"/>
      <c r="K35" s="376"/>
      <c r="L35" s="173"/>
    </row>
    <row r="36" spans="1:12" ht="9.75" customHeight="1" x14ac:dyDescent="0.2">
      <c r="A36" s="174" t="s">
        <v>191</v>
      </c>
      <c r="B36" s="115"/>
      <c r="C36" s="376"/>
      <c r="D36" s="376"/>
      <c r="E36" s="376"/>
      <c r="F36" s="376"/>
      <c r="G36" s="376"/>
      <c r="H36" s="376"/>
      <c r="I36" s="376"/>
      <c r="J36" s="376"/>
      <c r="K36" s="376"/>
      <c r="L36" s="376"/>
    </row>
    <row r="37" spans="1:12" x14ac:dyDescent="0.2">
      <c r="A37" s="115"/>
      <c r="B37" s="115"/>
      <c r="C37" s="376"/>
      <c r="D37" s="376"/>
      <c r="E37" s="376"/>
      <c r="F37" s="390"/>
      <c r="G37" s="376"/>
      <c r="H37" s="376"/>
      <c r="I37" s="376"/>
      <c r="J37" s="376"/>
      <c r="K37" s="376"/>
      <c r="L37" s="376"/>
    </row>
    <row r="38" spans="1:12" x14ac:dyDescent="0.2">
      <c r="A38" s="115"/>
      <c r="B38" s="115"/>
      <c r="C38" s="376"/>
      <c r="D38" s="362"/>
      <c r="E38" s="376"/>
      <c r="F38" s="376"/>
      <c r="G38" s="376"/>
      <c r="H38" s="376"/>
      <c r="I38" s="376"/>
      <c r="J38" s="376"/>
      <c r="K38" s="376"/>
      <c r="L38" s="376"/>
    </row>
    <row r="39" spans="1:12" x14ac:dyDescent="0.2">
      <c r="A39" s="115"/>
      <c r="B39" s="115"/>
      <c r="C39" s="714"/>
      <c r="D39" s="376"/>
      <c r="E39" s="376"/>
      <c r="F39" s="376"/>
      <c r="G39" s="376"/>
      <c r="H39" s="376"/>
      <c r="I39" s="376"/>
      <c r="J39" s="376"/>
      <c r="K39" s="376"/>
      <c r="L39" s="376"/>
    </row>
    <row r="40" spans="1:12" x14ac:dyDescent="0.2">
      <c r="A40" s="115"/>
      <c r="B40" s="115"/>
      <c r="C40" s="714"/>
      <c r="D40" s="376"/>
      <c r="E40" s="376"/>
      <c r="F40" s="376"/>
      <c r="G40" s="376"/>
      <c r="H40" s="376"/>
      <c r="I40" s="376"/>
      <c r="J40" s="376"/>
      <c r="K40" s="376"/>
      <c r="L40" s="376"/>
    </row>
    <row r="41" spans="1:12" x14ac:dyDescent="0.2">
      <c r="A41" s="115"/>
      <c r="C41" s="390"/>
      <c r="D41" s="376"/>
      <c r="E41" s="376"/>
      <c r="F41" s="376"/>
      <c r="G41" s="376"/>
      <c r="H41" s="376"/>
      <c r="I41" s="392"/>
      <c r="J41" s="376"/>
      <c r="K41" s="390"/>
      <c r="L41" s="376"/>
    </row>
    <row r="42" spans="1:12" x14ac:dyDescent="0.2">
      <c r="A42" s="115"/>
      <c r="B42" s="115"/>
      <c r="C42" s="393"/>
      <c r="D42" s="376"/>
      <c r="E42" s="376"/>
      <c r="F42" s="376"/>
      <c r="G42" s="441"/>
      <c r="H42" s="376"/>
      <c r="I42" s="376"/>
      <c r="J42" s="376"/>
      <c r="K42" s="376"/>
      <c r="L42" s="376"/>
    </row>
    <row r="43" spans="1:12" x14ac:dyDescent="0.2">
      <c r="A43" s="115"/>
      <c r="B43" s="174"/>
      <c r="C43" s="376"/>
      <c r="D43" s="376"/>
      <c r="E43" s="376"/>
      <c r="F43" s="376"/>
      <c r="G43" s="392"/>
      <c r="H43" s="376"/>
      <c r="I43" s="390"/>
      <c r="J43" s="376"/>
      <c r="K43" s="376"/>
      <c r="L43" s="376"/>
    </row>
    <row r="44" spans="1:12" x14ac:dyDescent="0.2">
      <c r="A44" s="115"/>
      <c r="B44" s="174"/>
      <c r="C44" s="376"/>
      <c r="D44" s="376"/>
      <c r="E44" s="376"/>
      <c r="F44" s="376"/>
      <c r="G44" s="376"/>
      <c r="H44" s="376"/>
      <c r="I44" s="376"/>
      <c r="J44" s="376"/>
      <c r="K44" s="376"/>
      <c r="L44" s="376"/>
    </row>
    <row r="45" spans="1:12" x14ac:dyDescent="0.2">
      <c r="B45" s="174"/>
      <c r="C45" s="376"/>
      <c r="D45" s="376"/>
      <c r="E45" s="376"/>
      <c r="F45" s="376"/>
      <c r="G45" s="390"/>
      <c r="H45" s="376"/>
      <c r="I45" s="391"/>
      <c r="J45" s="376"/>
      <c r="K45" s="376"/>
      <c r="L45" s="376"/>
    </row>
    <row r="46" spans="1:12" x14ac:dyDescent="0.2">
      <c r="B46" s="174"/>
      <c r="C46" s="376"/>
      <c r="D46" s="376"/>
      <c r="E46" s="376"/>
      <c r="F46" s="376"/>
      <c r="G46" s="390"/>
      <c r="H46" s="376"/>
      <c r="I46" s="376"/>
      <c r="J46" s="376"/>
      <c r="K46" s="376"/>
      <c r="L46" s="376"/>
    </row>
    <row r="47" spans="1:12" x14ac:dyDescent="0.2">
      <c r="A47" s="377"/>
      <c r="B47" s="174"/>
      <c r="C47" s="376"/>
      <c r="D47" s="376"/>
      <c r="E47" s="376"/>
      <c r="F47" s="376"/>
      <c r="G47" s="376"/>
      <c r="H47" s="376"/>
      <c r="I47" s="376"/>
      <c r="J47" s="376"/>
      <c r="K47" s="376"/>
      <c r="L47" s="376"/>
    </row>
    <row r="48" spans="1:12" x14ac:dyDescent="0.2">
      <c r="B48" s="174"/>
      <c r="C48" s="376"/>
      <c r="D48" s="376"/>
      <c r="E48" s="376"/>
      <c r="F48" s="376"/>
      <c r="G48" s="376"/>
      <c r="H48" s="376"/>
      <c r="I48" s="376"/>
      <c r="J48" s="376"/>
      <c r="K48" s="376"/>
      <c r="L48" s="376"/>
    </row>
    <row r="49" spans="1:12" x14ac:dyDescent="0.2">
      <c r="B49" s="174"/>
      <c r="C49" s="376"/>
      <c r="D49" s="376"/>
      <c r="E49" s="376"/>
      <c r="F49" s="376"/>
      <c r="G49" s="376"/>
      <c r="H49" s="376"/>
      <c r="I49" s="376"/>
      <c r="J49" s="376"/>
      <c r="K49" s="376"/>
      <c r="L49" s="376"/>
    </row>
    <row r="50" spans="1:12" x14ac:dyDescent="0.2">
      <c r="B50" s="174"/>
      <c r="C50" s="376"/>
      <c r="D50" s="376"/>
      <c r="E50" s="376"/>
      <c r="F50" s="376"/>
      <c r="G50" s="376"/>
      <c r="H50" s="376"/>
      <c r="I50" s="376"/>
      <c r="J50" s="376"/>
      <c r="K50" s="376"/>
      <c r="L50" s="376"/>
    </row>
    <row r="51" spans="1:12" x14ac:dyDescent="0.2">
      <c r="A51" s="377"/>
      <c r="B51" s="174"/>
      <c r="C51" s="376"/>
      <c r="D51" s="376"/>
      <c r="E51" s="376"/>
      <c r="F51" s="376"/>
      <c r="G51" s="376"/>
      <c r="H51" s="376"/>
      <c r="I51" s="376"/>
      <c r="J51" s="376"/>
      <c r="K51" s="376"/>
      <c r="L51" s="376"/>
    </row>
    <row r="52" spans="1:12" x14ac:dyDescent="0.2">
      <c r="A52" s="377"/>
      <c r="B52" s="174"/>
      <c r="C52" s="376"/>
      <c r="D52" s="376"/>
      <c r="E52" s="376"/>
      <c r="F52" s="376"/>
      <c r="G52" s="376"/>
      <c r="H52" s="376"/>
      <c r="I52" s="376"/>
      <c r="J52" s="376"/>
      <c r="K52" s="376"/>
      <c r="L52" s="376"/>
    </row>
    <row r="53" spans="1:12" x14ac:dyDescent="0.2">
      <c r="A53" s="177"/>
      <c r="B53" s="174"/>
      <c r="C53" s="376"/>
      <c r="D53" s="376"/>
      <c r="E53" s="376"/>
      <c r="F53" s="376"/>
      <c r="G53" s="376"/>
      <c r="H53" s="376"/>
      <c r="I53" s="376"/>
      <c r="J53" s="376"/>
      <c r="K53" s="376"/>
      <c r="L53" s="376"/>
    </row>
    <row r="54" spans="1:12" x14ac:dyDescent="0.2">
      <c r="A54" s="178"/>
      <c r="B54" s="115"/>
      <c r="C54" s="376"/>
      <c r="D54" s="376"/>
      <c r="E54" s="376"/>
      <c r="F54" s="376"/>
      <c r="G54" s="376"/>
      <c r="H54" s="376"/>
      <c r="I54" s="376"/>
      <c r="J54" s="376"/>
      <c r="K54" s="376"/>
      <c r="L54" s="376"/>
    </row>
    <row r="55" spans="1:12" x14ac:dyDescent="0.2">
      <c r="A55" s="178"/>
      <c r="B55" s="115"/>
      <c r="C55" s="376"/>
      <c r="D55" s="376"/>
      <c r="E55" s="376"/>
      <c r="F55" s="376"/>
      <c r="G55" s="376"/>
      <c r="H55" s="376"/>
      <c r="I55" s="376"/>
      <c r="J55" s="376"/>
      <c r="K55" s="376"/>
      <c r="L55" s="376"/>
    </row>
    <row r="56" spans="1:12" x14ac:dyDescent="0.2">
      <c r="B56" s="115"/>
      <c r="C56" s="376"/>
      <c r="D56" s="376"/>
      <c r="E56" s="376"/>
      <c r="F56" s="376"/>
      <c r="G56" s="376"/>
      <c r="H56" s="376"/>
      <c r="I56" s="376"/>
      <c r="J56" s="376"/>
      <c r="K56" s="376"/>
      <c r="L56" s="376"/>
    </row>
    <row r="57" spans="1:12" x14ac:dyDescent="0.2">
      <c r="A57" s="178"/>
      <c r="B57" s="115"/>
      <c r="C57" s="376"/>
      <c r="D57" s="376"/>
      <c r="E57" s="376"/>
      <c r="F57" s="376"/>
      <c r="G57" s="376"/>
      <c r="H57" s="376"/>
      <c r="I57" s="376"/>
      <c r="J57" s="376"/>
      <c r="K57" s="376"/>
      <c r="L57" s="376"/>
    </row>
    <row r="58" spans="1:12" x14ac:dyDescent="0.2">
      <c r="A58" s="178"/>
      <c r="B58" s="115"/>
      <c r="C58" s="376"/>
      <c r="D58" s="376"/>
      <c r="E58" s="376"/>
      <c r="F58" s="376"/>
      <c r="G58" s="376"/>
      <c r="H58" s="376"/>
      <c r="I58" s="376"/>
      <c r="J58" s="376"/>
      <c r="K58" s="376"/>
      <c r="L58" s="376"/>
    </row>
    <row r="59" spans="1:12" x14ac:dyDescent="0.2">
      <c r="A59" s="178"/>
      <c r="B59" s="115"/>
      <c r="C59" s="376"/>
      <c r="D59" s="376"/>
      <c r="E59" s="376"/>
      <c r="F59" s="376"/>
      <c r="G59" s="376"/>
      <c r="H59" s="376"/>
      <c r="I59" s="376"/>
      <c r="J59" s="376"/>
      <c r="K59" s="376"/>
      <c r="L59" s="376"/>
    </row>
    <row r="60" spans="1:12" x14ac:dyDescent="0.2">
      <c r="A60" s="178"/>
      <c r="B60" s="115"/>
      <c r="C60" s="376"/>
      <c r="D60" s="376"/>
      <c r="E60" s="376"/>
      <c r="F60" s="376"/>
      <c r="G60" s="376"/>
      <c r="H60" s="376"/>
      <c r="I60" s="376"/>
      <c r="J60" s="376"/>
      <c r="K60" s="376"/>
      <c r="L60" s="376"/>
    </row>
    <row r="61" spans="1:12" x14ac:dyDescent="0.2">
      <c r="A61" s="178"/>
      <c r="B61" s="115"/>
      <c r="C61" s="376"/>
      <c r="D61" s="376"/>
      <c r="E61" s="376"/>
      <c r="F61" s="376"/>
      <c r="G61" s="376"/>
      <c r="H61" s="376"/>
      <c r="I61" s="376"/>
      <c r="J61" s="376"/>
      <c r="K61" s="376"/>
      <c r="L61" s="376"/>
    </row>
    <row r="62" spans="1:12" x14ac:dyDescent="0.2">
      <c r="A62" s="178"/>
      <c r="B62" s="115"/>
      <c r="C62" s="376"/>
      <c r="D62" s="376"/>
      <c r="E62" s="376"/>
      <c r="F62" s="376"/>
      <c r="G62" s="376"/>
      <c r="H62" s="376"/>
      <c r="I62" s="376"/>
      <c r="J62" s="376"/>
      <c r="K62" s="376"/>
      <c r="L62" s="376"/>
    </row>
    <row r="63" spans="1:12" x14ac:dyDescent="0.2">
      <c r="A63" s="178"/>
      <c r="B63" s="115"/>
      <c r="C63" s="376"/>
      <c r="D63" s="376"/>
      <c r="E63" s="376"/>
      <c r="F63" s="376"/>
      <c r="G63" s="376"/>
      <c r="H63" s="376"/>
      <c r="I63" s="376"/>
      <c r="J63" s="376"/>
      <c r="K63" s="376"/>
      <c r="L63" s="376"/>
    </row>
    <row r="64" spans="1:12" x14ac:dyDescent="0.2">
      <c r="A64" s="178"/>
      <c r="B64" s="115"/>
      <c r="C64" s="376"/>
      <c r="D64" s="376"/>
      <c r="E64" s="376"/>
      <c r="F64" s="376"/>
      <c r="G64" s="376"/>
      <c r="H64" s="376"/>
      <c r="I64" s="376"/>
      <c r="J64" s="376"/>
      <c r="K64" s="376"/>
      <c r="L64" s="376"/>
    </row>
    <row r="65" spans="1:12" x14ac:dyDescent="0.2">
      <c r="A65" s="178"/>
      <c r="B65" s="115"/>
      <c r="C65" s="376"/>
      <c r="D65" s="376"/>
      <c r="E65" s="376"/>
      <c r="F65" s="376"/>
      <c r="G65" s="376"/>
      <c r="H65" s="376"/>
      <c r="I65" s="376"/>
      <c r="J65" s="376"/>
      <c r="K65" s="376"/>
      <c r="L65" s="376"/>
    </row>
    <row r="66" spans="1:12" x14ac:dyDescent="0.2">
      <c r="A66" s="178"/>
      <c r="B66" s="115"/>
      <c r="C66" s="376"/>
      <c r="D66" s="376"/>
      <c r="E66" s="376"/>
      <c r="F66" s="376"/>
      <c r="G66" s="376"/>
      <c r="H66" s="376"/>
      <c r="I66" s="376"/>
      <c r="J66" s="376"/>
      <c r="K66" s="376"/>
      <c r="L66" s="376"/>
    </row>
    <row r="67" spans="1:12" x14ac:dyDescent="0.2">
      <c r="A67" s="178"/>
      <c r="B67" s="115"/>
      <c r="C67" s="376"/>
      <c r="D67" s="376"/>
      <c r="E67" s="376"/>
      <c r="F67" s="376"/>
      <c r="G67" s="376"/>
      <c r="H67" s="376"/>
      <c r="I67" s="376"/>
      <c r="J67" s="376"/>
      <c r="K67" s="376"/>
      <c r="L67" s="376"/>
    </row>
    <row r="68" spans="1:12" x14ac:dyDescent="0.2">
      <c r="A68" s="178"/>
      <c r="B68" s="115"/>
      <c r="C68" s="376"/>
      <c r="D68" s="376"/>
      <c r="E68" s="376"/>
      <c r="F68" s="376"/>
      <c r="G68" s="376"/>
      <c r="H68" s="376"/>
      <c r="I68" s="376"/>
      <c r="J68" s="376"/>
      <c r="K68" s="376"/>
      <c r="L68" s="376"/>
    </row>
    <row r="69" spans="1:12" x14ac:dyDescent="0.2">
      <c r="A69" s="178"/>
      <c r="B69" s="115"/>
      <c r="C69" s="376"/>
      <c r="D69" s="376"/>
      <c r="E69" s="376"/>
      <c r="F69" s="376"/>
      <c r="G69" s="376"/>
      <c r="H69" s="376"/>
      <c r="I69" s="376"/>
      <c r="J69" s="376"/>
      <c r="K69" s="376"/>
      <c r="L69" s="376"/>
    </row>
    <row r="70" spans="1:12" x14ac:dyDescent="0.2">
      <c r="A70" s="178"/>
      <c r="B70" s="115"/>
      <c r="C70" s="376"/>
      <c r="D70" s="376"/>
      <c r="E70" s="376"/>
      <c r="F70" s="376"/>
      <c r="G70" s="376"/>
      <c r="H70" s="376"/>
      <c r="I70" s="376"/>
      <c r="J70" s="376"/>
      <c r="K70" s="376"/>
      <c r="L70" s="376"/>
    </row>
    <row r="71" spans="1:12" x14ac:dyDescent="0.2">
      <c r="A71" s="178"/>
      <c r="B71" s="115"/>
      <c r="C71" s="376"/>
      <c r="D71" s="376"/>
      <c r="E71" s="376"/>
      <c r="F71" s="376"/>
      <c r="G71" s="376"/>
      <c r="H71" s="376"/>
      <c r="I71" s="376"/>
      <c r="J71" s="376"/>
      <c r="K71" s="376"/>
      <c r="L71" s="376"/>
    </row>
    <row r="72" spans="1:12" x14ac:dyDescent="0.2">
      <c r="A72" s="178"/>
      <c r="B72" s="115"/>
      <c r="C72" s="376"/>
      <c r="D72" s="376"/>
      <c r="E72" s="376"/>
      <c r="F72" s="376"/>
      <c r="G72" s="376"/>
      <c r="H72" s="376"/>
      <c r="I72" s="376"/>
      <c r="J72" s="376"/>
      <c r="K72" s="376"/>
      <c r="L72" s="376"/>
    </row>
    <row r="73" spans="1:12" x14ac:dyDescent="0.2">
      <c r="A73" s="178"/>
      <c r="B73" s="115"/>
      <c r="C73" s="376"/>
      <c r="D73" s="376"/>
      <c r="E73" s="376"/>
      <c r="F73" s="376"/>
      <c r="G73" s="376"/>
      <c r="H73" s="376"/>
      <c r="I73" s="376"/>
      <c r="J73" s="376"/>
      <c r="K73" s="376"/>
      <c r="L73" s="376"/>
    </row>
    <row r="74" spans="1:12" x14ac:dyDescent="0.2">
      <c r="A74" s="178"/>
      <c r="B74" s="115"/>
      <c r="C74" s="376"/>
      <c r="D74" s="376"/>
      <c r="E74" s="376"/>
      <c r="F74" s="376"/>
      <c r="G74" s="376"/>
      <c r="H74" s="376"/>
      <c r="I74" s="376"/>
      <c r="J74" s="376"/>
      <c r="K74" s="376"/>
      <c r="L74" s="376"/>
    </row>
    <row r="75" spans="1:12" x14ac:dyDescent="0.2">
      <c r="A75" s="178"/>
      <c r="B75" s="115"/>
      <c r="C75" s="376"/>
      <c r="D75" s="376"/>
      <c r="E75" s="376"/>
      <c r="F75" s="376"/>
      <c r="G75" s="376"/>
      <c r="H75" s="376"/>
      <c r="I75" s="376"/>
      <c r="J75" s="376"/>
      <c r="K75" s="376"/>
      <c r="L75" s="376"/>
    </row>
    <row r="76" spans="1:12" x14ac:dyDescent="0.2">
      <c r="A76" s="178"/>
      <c r="B76" s="115"/>
      <c r="C76" s="376"/>
      <c r="D76" s="376"/>
      <c r="E76" s="376"/>
      <c r="F76" s="376"/>
      <c r="G76" s="376"/>
      <c r="H76" s="376"/>
      <c r="I76" s="376"/>
      <c r="J76" s="376"/>
      <c r="K76" s="376"/>
      <c r="L76" s="376"/>
    </row>
    <row r="77" spans="1:12" x14ac:dyDescent="0.2">
      <c r="A77" s="178"/>
      <c r="B77" s="115"/>
      <c r="C77" s="179"/>
      <c r="D77" s="180"/>
      <c r="E77" s="179"/>
      <c r="F77" s="179"/>
      <c r="G77" s="179"/>
      <c r="H77" s="179"/>
      <c r="I77" s="179"/>
      <c r="J77" s="180"/>
      <c r="K77" s="179"/>
      <c r="L77" s="180"/>
    </row>
    <row r="78" spans="1:12" x14ac:dyDescent="0.2">
      <c r="A78" s="178"/>
      <c r="B78" s="115"/>
      <c r="C78" s="179"/>
      <c r="D78" s="180"/>
      <c r="E78" s="179"/>
      <c r="F78" s="179"/>
      <c r="G78" s="179"/>
      <c r="H78" s="179"/>
      <c r="I78" s="179"/>
      <c r="J78" s="180"/>
      <c r="K78" s="179"/>
      <c r="L78" s="180"/>
    </row>
    <row r="79" spans="1:12" x14ac:dyDescent="0.2">
      <c r="A79" s="178"/>
      <c r="B79" s="115"/>
      <c r="C79" s="179"/>
      <c r="D79" s="180"/>
      <c r="E79" s="179"/>
      <c r="F79" s="179"/>
      <c r="G79" s="179"/>
      <c r="H79" s="179"/>
      <c r="I79" s="179"/>
      <c r="J79" s="180"/>
      <c r="K79" s="179"/>
      <c r="L79" s="180"/>
    </row>
    <row r="80" spans="1:12" x14ac:dyDescent="0.2">
      <c r="A80" s="178"/>
      <c r="B80" s="115"/>
      <c r="C80" s="179"/>
      <c r="D80" s="180"/>
      <c r="E80" s="179"/>
      <c r="F80" s="179"/>
      <c r="G80" s="179"/>
      <c r="H80" s="179"/>
      <c r="I80" s="179"/>
      <c r="J80" s="180"/>
      <c r="K80" s="179"/>
      <c r="L80" s="180"/>
    </row>
    <row r="81" spans="1:12" x14ac:dyDescent="0.2">
      <c r="A81" s="178"/>
      <c r="B81" s="115"/>
      <c r="C81" s="179"/>
      <c r="D81" s="180"/>
      <c r="E81" s="179"/>
      <c r="F81" s="179"/>
      <c r="G81" s="179"/>
      <c r="H81" s="179"/>
      <c r="I81" s="179"/>
      <c r="J81" s="180"/>
      <c r="K81" s="179"/>
      <c r="L81" s="180"/>
    </row>
    <row r="82" spans="1:12" x14ac:dyDescent="0.2">
      <c r="A82" s="178"/>
      <c r="B82" s="115"/>
      <c r="C82" s="179"/>
      <c r="D82" s="180"/>
      <c r="E82" s="179"/>
      <c r="F82" s="179"/>
      <c r="G82" s="179"/>
      <c r="H82" s="179"/>
      <c r="I82" s="179"/>
      <c r="J82" s="180"/>
      <c r="K82" s="179"/>
      <c r="L82" s="180"/>
    </row>
    <row r="83" spans="1:12" x14ac:dyDescent="0.2">
      <c r="A83" s="178"/>
      <c r="B83" s="115"/>
      <c r="C83" s="179"/>
      <c r="D83" s="180"/>
      <c r="E83" s="179"/>
      <c r="F83" s="179"/>
      <c r="G83" s="179"/>
      <c r="H83" s="179"/>
      <c r="I83" s="179"/>
      <c r="J83" s="180"/>
      <c r="K83" s="179"/>
      <c r="L83" s="180"/>
    </row>
    <row r="84" spans="1:12" x14ac:dyDescent="0.2">
      <c r="A84" s="178"/>
      <c r="B84" s="115"/>
      <c r="C84" s="179"/>
      <c r="D84" s="180"/>
      <c r="E84" s="179"/>
      <c r="F84" s="179"/>
      <c r="G84" s="179"/>
      <c r="H84" s="179"/>
      <c r="I84" s="179"/>
      <c r="J84" s="180"/>
      <c r="K84" s="179"/>
      <c r="L84" s="180"/>
    </row>
    <row r="85" spans="1:12" x14ac:dyDescent="0.2">
      <c r="A85" s="178"/>
      <c r="B85" s="115"/>
      <c r="C85" s="179"/>
      <c r="D85" s="180"/>
      <c r="E85" s="179"/>
      <c r="F85" s="179"/>
      <c r="G85" s="179"/>
      <c r="H85" s="179"/>
      <c r="I85" s="179"/>
      <c r="J85" s="180"/>
      <c r="K85" s="179"/>
      <c r="L85" s="180"/>
    </row>
    <row r="86" spans="1:12" x14ac:dyDescent="0.2">
      <c r="A86" s="178"/>
      <c r="B86" s="115"/>
      <c r="C86" s="179"/>
      <c r="D86" s="180"/>
      <c r="E86" s="179"/>
      <c r="F86" s="179"/>
      <c r="G86" s="179"/>
      <c r="H86" s="179"/>
      <c r="I86" s="179"/>
      <c r="J86" s="180"/>
      <c r="K86" s="179"/>
      <c r="L86" s="180"/>
    </row>
    <row r="87" spans="1:12" x14ac:dyDescent="0.2">
      <c r="A87" s="178"/>
      <c r="B87" s="115"/>
      <c r="C87" s="179"/>
      <c r="D87" s="180"/>
      <c r="E87" s="179"/>
      <c r="F87" s="179"/>
      <c r="G87" s="179"/>
      <c r="H87" s="179"/>
      <c r="I87" s="179"/>
      <c r="J87" s="180"/>
      <c r="K87" s="179"/>
      <c r="L87" s="180"/>
    </row>
    <row r="88" spans="1:12" x14ac:dyDescent="0.2">
      <c r="A88" s="178"/>
      <c r="B88" s="115"/>
      <c r="C88" s="179"/>
      <c r="D88" s="180"/>
      <c r="E88" s="179"/>
      <c r="F88" s="179"/>
      <c r="G88" s="179"/>
      <c r="H88" s="179"/>
      <c r="I88" s="179"/>
      <c r="J88" s="180"/>
      <c r="K88" s="179"/>
      <c r="L88" s="180"/>
    </row>
    <row r="89" spans="1:12" x14ac:dyDescent="0.2">
      <c r="A89" s="178"/>
      <c r="B89" s="115"/>
      <c r="C89" s="179"/>
      <c r="D89" s="180"/>
      <c r="E89" s="179"/>
      <c r="F89" s="179"/>
      <c r="G89" s="179"/>
      <c r="H89" s="179"/>
      <c r="I89" s="179"/>
      <c r="J89" s="180"/>
      <c r="K89" s="179"/>
      <c r="L89" s="180"/>
    </row>
    <row r="90" spans="1:12" x14ac:dyDescent="0.2">
      <c r="A90" s="178"/>
      <c r="B90" s="115"/>
      <c r="C90" s="179"/>
      <c r="D90" s="180"/>
      <c r="E90" s="179"/>
      <c r="F90" s="179"/>
      <c r="G90" s="179"/>
      <c r="H90" s="179"/>
      <c r="I90" s="179"/>
      <c r="J90" s="180"/>
      <c r="K90" s="179"/>
      <c r="L90" s="180"/>
    </row>
    <row r="91" spans="1:12" x14ac:dyDescent="0.2">
      <c r="A91" s="178"/>
      <c r="B91" s="115"/>
      <c r="C91" s="179"/>
      <c r="D91" s="180"/>
      <c r="E91" s="179"/>
      <c r="F91" s="179"/>
      <c r="G91" s="179"/>
      <c r="H91" s="179"/>
      <c r="I91" s="179"/>
      <c r="J91" s="180"/>
      <c r="K91" s="179"/>
      <c r="L91" s="180"/>
    </row>
    <row r="92" spans="1:12" x14ac:dyDescent="0.2">
      <c r="A92" s="178"/>
      <c r="B92" s="115"/>
      <c r="C92" s="179"/>
      <c r="D92" s="180"/>
      <c r="E92" s="179"/>
      <c r="F92" s="179"/>
      <c r="G92" s="179"/>
      <c r="H92" s="179"/>
      <c r="I92" s="179"/>
      <c r="J92" s="180"/>
      <c r="K92" s="179"/>
      <c r="L92" s="180"/>
    </row>
    <row r="93" spans="1:12" x14ac:dyDescent="0.2">
      <c r="A93" s="178"/>
      <c r="B93" s="115"/>
      <c r="C93" s="179"/>
      <c r="D93" s="180"/>
      <c r="E93" s="179"/>
      <c r="F93" s="179"/>
      <c r="G93" s="179"/>
      <c r="H93" s="179"/>
      <c r="I93" s="179"/>
      <c r="J93" s="180"/>
      <c r="K93" s="179"/>
      <c r="L93" s="180"/>
    </row>
    <row r="94" spans="1:12" x14ac:dyDescent="0.2">
      <c r="A94" s="178"/>
      <c r="B94" s="115"/>
      <c r="C94" s="179"/>
      <c r="D94" s="180"/>
      <c r="E94" s="179"/>
      <c r="F94" s="179"/>
      <c r="G94" s="179"/>
      <c r="H94" s="179"/>
      <c r="I94" s="179"/>
      <c r="J94" s="180"/>
      <c r="K94" s="179"/>
      <c r="L94" s="180"/>
    </row>
    <row r="95" spans="1:12" x14ac:dyDescent="0.2">
      <c r="A95" s="178"/>
      <c r="B95" s="115"/>
      <c r="C95" s="179"/>
      <c r="D95" s="180"/>
      <c r="E95" s="179"/>
      <c r="F95" s="179"/>
      <c r="G95" s="179"/>
      <c r="H95" s="179"/>
      <c r="I95" s="179"/>
      <c r="J95" s="180"/>
      <c r="K95" s="179"/>
      <c r="L95" s="180"/>
    </row>
    <row r="96" spans="1:12" x14ac:dyDescent="0.2">
      <c r="A96" s="178"/>
      <c r="B96" s="115"/>
      <c r="C96" s="179"/>
      <c r="D96" s="180"/>
      <c r="E96" s="179"/>
      <c r="F96" s="179"/>
      <c r="G96" s="179"/>
      <c r="H96" s="179"/>
      <c r="I96" s="179"/>
      <c r="J96" s="180"/>
      <c r="K96" s="179"/>
      <c r="L96" s="180"/>
    </row>
    <row r="97" spans="1:12" x14ac:dyDescent="0.2">
      <c r="A97" s="178"/>
      <c r="B97" s="115"/>
      <c r="C97" s="179"/>
      <c r="D97" s="180"/>
      <c r="E97" s="179"/>
      <c r="F97" s="179"/>
      <c r="G97" s="179"/>
      <c r="H97" s="179"/>
      <c r="I97" s="179"/>
      <c r="J97" s="180"/>
      <c r="K97" s="179"/>
      <c r="L97" s="180"/>
    </row>
    <row r="98" spans="1:12" x14ac:dyDescent="0.2">
      <c r="A98" s="178"/>
      <c r="B98" s="115"/>
      <c r="C98" s="179"/>
      <c r="D98" s="180"/>
      <c r="E98" s="179"/>
      <c r="F98" s="179"/>
      <c r="G98" s="179"/>
      <c r="H98" s="179"/>
      <c r="I98" s="179"/>
      <c r="J98" s="180"/>
      <c r="K98" s="179"/>
      <c r="L98" s="180"/>
    </row>
    <row r="99" spans="1:12" x14ac:dyDescent="0.2">
      <c r="A99" s="178"/>
      <c r="B99" s="115"/>
      <c r="C99" s="179"/>
      <c r="D99" s="180"/>
      <c r="E99" s="179"/>
      <c r="F99" s="179"/>
      <c r="G99" s="179"/>
      <c r="H99" s="179"/>
      <c r="I99" s="179"/>
      <c r="J99" s="180"/>
      <c r="K99" s="179"/>
      <c r="L99" s="180"/>
    </row>
    <row r="100" spans="1:12" x14ac:dyDescent="0.2">
      <c r="A100" s="178"/>
      <c r="B100" s="115"/>
      <c r="C100" s="179"/>
      <c r="D100" s="180"/>
      <c r="E100" s="179"/>
      <c r="F100" s="179"/>
      <c r="G100" s="179"/>
      <c r="H100" s="179"/>
      <c r="I100" s="179"/>
      <c r="J100" s="180"/>
      <c r="K100" s="179"/>
      <c r="L100" s="180"/>
    </row>
    <row r="101" spans="1:12" x14ac:dyDescent="0.2">
      <c r="A101" s="178"/>
      <c r="B101" s="115"/>
      <c r="C101" s="179"/>
      <c r="D101" s="180"/>
      <c r="E101" s="179"/>
      <c r="F101" s="179"/>
      <c r="G101" s="179"/>
      <c r="H101" s="179"/>
      <c r="I101" s="179"/>
      <c r="J101" s="180"/>
      <c r="K101" s="179"/>
      <c r="L101" s="180"/>
    </row>
    <row r="102" spans="1:12" x14ac:dyDescent="0.2">
      <c r="A102" s="178"/>
      <c r="B102" s="115"/>
      <c r="C102" s="179"/>
      <c r="D102" s="180"/>
      <c r="E102" s="179"/>
      <c r="F102" s="179"/>
      <c r="G102" s="179"/>
      <c r="H102" s="179"/>
      <c r="I102" s="179"/>
      <c r="J102" s="180"/>
      <c r="K102" s="179"/>
      <c r="L102" s="180"/>
    </row>
    <row r="103" spans="1:12" x14ac:dyDescent="0.2">
      <c r="A103" s="178"/>
      <c r="B103" s="115"/>
      <c r="C103" s="179"/>
      <c r="D103" s="180"/>
      <c r="E103" s="179"/>
      <c r="F103" s="179"/>
      <c r="G103" s="179"/>
      <c r="H103" s="179"/>
      <c r="I103" s="179"/>
      <c r="J103" s="180"/>
      <c r="K103" s="179"/>
      <c r="L103" s="180"/>
    </row>
    <row r="104" spans="1:12" x14ac:dyDescent="0.2">
      <c r="A104" s="178"/>
      <c r="B104" s="115"/>
      <c r="C104" s="179"/>
      <c r="D104" s="180"/>
      <c r="E104" s="179"/>
      <c r="F104" s="179"/>
      <c r="G104" s="179"/>
      <c r="H104" s="179"/>
      <c r="I104" s="179"/>
      <c r="J104" s="180"/>
      <c r="K104" s="179"/>
      <c r="L104" s="180"/>
    </row>
    <row r="105" spans="1:12" x14ac:dyDescent="0.2">
      <c r="A105" s="178"/>
      <c r="B105" s="115"/>
      <c r="C105" s="179"/>
      <c r="D105" s="180"/>
      <c r="E105" s="179"/>
      <c r="F105" s="179"/>
      <c r="G105" s="179"/>
      <c r="H105" s="179"/>
      <c r="I105" s="179"/>
      <c r="J105" s="180"/>
      <c r="K105" s="179"/>
      <c r="L105" s="180"/>
    </row>
    <row r="106" spans="1:12" x14ac:dyDescent="0.2">
      <c r="A106" s="178"/>
      <c r="B106" s="115"/>
      <c r="C106" s="179"/>
      <c r="D106" s="180"/>
      <c r="E106" s="179"/>
      <c r="F106" s="179"/>
      <c r="G106" s="179"/>
      <c r="H106" s="179"/>
      <c r="I106" s="179"/>
      <c r="J106" s="180"/>
      <c r="K106" s="179"/>
      <c r="L106" s="180"/>
    </row>
    <row r="107" spans="1:12" x14ac:dyDescent="0.2">
      <c r="A107" s="178"/>
      <c r="B107" s="115"/>
      <c r="C107" s="179"/>
      <c r="D107" s="180"/>
      <c r="E107" s="179"/>
      <c r="F107" s="179"/>
      <c r="G107" s="179"/>
      <c r="H107" s="179"/>
      <c r="I107" s="179"/>
      <c r="J107" s="180"/>
      <c r="K107" s="179"/>
      <c r="L107" s="180"/>
    </row>
    <row r="108" spans="1:12" x14ac:dyDescent="0.2">
      <c r="A108" s="178"/>
      <c r="B108" s="115"/>
      <c r="C108" s="179"/>
      <c r="D108" s="180"/>
      <c r="E108" s="179"/>
      <c r="F108" s="179"/>
      <c r="G108" s="179"/>
      <c r="H108" s="179"/>
      <c r="I108" s="179"/>
      <c r="J108" s="180"/>
      <c r="K108" s="179"/>
      <c r="L108" s="180"/>
    </row>
    <row r="109" spans="1:12" x14ac:dyDescent="0.2">
      <c r="A109" s="178"/>
      <c r="B109" s="115"/>
      <c r="C109" s="179"/>
      <c r="D109" s="180"/>
      <c r="E109" s="179"/>
      <c r="F109" s="179"/>
      <c r="G109" s="179"/>
      <c r="H109" s="179"/>
      <c r="I109" s="179"/>
      <c r="J109" s="180"/>
      <c r="K109" s="179"/>
      <c r="L109" s="180"/>
    </row>
  </sheetData>
  <phoneticPr fontId="36" type="noConversion"/>
  <conditionalFormatting sqref="E5:E6">
    <cfRule type="expression" dxfId="13" priority="4" stopIfTrue="1">
      <formula>$E$7="Janeiro"</formula>
    </cfRule>
  </conditionalFormatting>
  <conditionalFormatting sqref="G5:G6">
    <cfRule type="expression" dxfId="12" priority="3" stopIfTrue="1">
      <formula>$G$7="Janeiro"</formula>
    </cfRule>
  </conditionalFormatting>
  <conditionalFormatting sqref="I5:I6">
    <cfRule type="expression" dxfId="11" priority="1" stopIfTrue="1">
      <formula>$I$7="Janeiro"</formula>
    </cfRule>
  </conditionalFormatting>
  <conditionalFormatting sqref="K5:K6">
    <cfRule type="expression" dxfId="10" priority="2" stopIfTrue="1">
      <formula>$K$7="Janeiro"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28"/>
  <dimension ref="A1:M111"/>
  <sheetViews>
    <sheetView showGridLines="0" workbookViewId="0"/>
  </sheetViews>
  <sheetFormatPr defaultColWidth="9.140625" defaultRowHeight="12.75" x14ac:dyDescent="0.2"/>
  <cols>
    <col min="1" max="1" width="10.85546875" style="118" customWidth="1"/>
    <col min="2" max="2" width="17.85546875" style="118" customWidth="1"/>
    <col min="3" max="3" width="7.85546875" style="118" customWidth="1"/>
    <col min="4" max="4" width="4.85546875" style="118" customWidth="1"/>
    <col min="5" max="5" width="7.42578125" style="118" customWidth="1"/>
    <col min="6" max="6" width="4.85546875" style="118" customWidth="1"/>
    <col min="7" max="7" width="7.85546875" style="118" customWidth="1"/>
    <col min="8" max="8" width="5" style="118" customWidth="1"/>
    <col min="9" max="9" width="7.5703125" style="118" customWidth="1"/>
    <col min="10" max="10" width="5" style="118" customWidth="1"/>
    <col min="11" max="11" width="8.140625" style="118" customWidth="1"/>
    <col min="12" max="12" width="5" style="118" customWidth="1"/>
    <col min="13" max="13" width="6" style="1" customWidth="1"/>
    <col min="14" max="16384" width="9.140625" style="1"/>
  </cols>
  <sheetData>
    <row r="1" spans="1:13" ht="21" customHeight="1" x14ac:dyDescent="0.2">
      <c r="A1" s="108" t="s">
        <v>504</v>
      </c>
      <c r="B1" s="109"/>
      <c r="C1" s="109"/>
      <c r="D1" s="109"/>
      <c r="E1" s="110"/>
      <c r="F1" s="111"/>
      <c r="G1" s="112"/>
      <c r="H1" s="111"/>
      <c r="I1" s="112"/>
      <c r="J1" s="112"/>
      <c r="K1" s="112"/>
      <c r="L1" s="113"/>
    </row>
    <row r="2" spans="1:13" ht="17.100000000000001" customHeight="1" x14ac:dyDescent="0.2">
      <c r="A2" s="114"/>
      <c r="B2" s="369" t="s">
        <v>48</v>
      </c>
      <c r="C2" s="115"/>
      <c r="D2" s="115"/>
      <c r="E2" s="116"/>
      <c r="F2" s="117"/>
      <c r="H2" s="117"/>
      <c r="L2" s="119"/>
    </row>
    <row r="3" spans="1:13" ht="14.1" customHeight="1" x14ac:dyDescent="0.2">
      <c r="A3" s="114"/>
      <c r="B3" s="369"/>
      <c r="C3" s="115"/>
      <c r="D3" s="115"/>
      <c r="E3" s="116"/>
      <c r="F3" s="117"/>
      <c r="H3" s="117"/>
      <c r="L3" s="119"/>
    </row>
    <row r="4" spans="1:13" ht="12.75" customHeight="1" x14ac:dyDescent="0.2">
      <c r="A4" s="123"/>
      <c r="B4" s="115"/>
      <c r="C4" s="124"/>
      <c r="D4" s="121"/>
      <c r="E4" s="125"/>
      <c r="F4" s="125"/>
      <c r="G4" s="125"/>
      <c r="H4" s="125"/>
      <c r="I4" s="125"/>
      <c r="J4" s="126"/>
      <c r="K4" s="125"/>
      <c r="L4" s="329" t="s">
        <v>117</v>
      </c>
    </row>
    <row r="5" spans="1:13" ht="12.75" customHeight="1" x14ac:dyDescent="0.2">
      <c r="A5" s="127" t="s">
        <v>124</v>
      </c>
      <c r="B5" s="128"/>
      <c r="C5" s="326">
        <v>2023</v>
      </c>
      <c r="D5" s="129"/>
      <c r="E5" s="328">
        <v>2024</v>
      </c>
      <c r="F5" s="130"/>
      <c r="G5" s="327">
        <v>2025</v>
      </c>
      <c r="H5" s="327"/>
      <c r="I5" s="327" t="s">
        <v>288</v>
      </c>
      <c r="J5" s="327"/>
      <c r="K5" s="327" t="s">
        <v>288</v>
      </c>
      <c r="L5" s="398"/>
    </row>
    <row r="6" spans="1:13" x14ac:dyDescent="0.2">
      <c r="A6" s="120"/>
      <c r="B6" s="131"/>
      <c r="C6" s="132"/>
      <c r="D6" s="115"/>
      <c r="E6" s="205"/>
      <c r="F6" s="134"/>
      <c r="G6" s="134"/>
      <c r="H6" s="134"/>
      <c r="I6" s="134"/>
      <c r="J6" s="134"/>
      <c r="K6" s="134"/>
      <c r="L6" s="135"/>
    </row>
    <row r="7" spans="1:13" x14ac:dyDescent="0.2">
      <c r="A7" s="120"/>
      <c r="B7" s="136"/>
      <c r="C7" s="90" t="s">
        <v>175</v>
      </c>
      <c r="D7" s="137"/>
      <c r="E7" s="90" t="s">
        <v>175</v>
      </c>
      <c r="F7" s="137"/>
      <c r="G7" s="90" t="s">
        <v>282</v>
      </c>
      <c r="H7" s="137"/>
      <c r="I7" s="90" t="s">
        <v>283</v>
      </c>
      <c r="J7" s="137"/>
      <c r="K7" s="90" t="s">
        <v>287</v>
      </c>
      <c r="L7" s="138"/>
    </row>
    <row r="8" spans="1:13" x14ac:dyDescent="0.2">
      <c r="A8" s="120"/>
      <c r="B8" s="136"/>
      <c r="C8" s="139"/>
      <c r="D8" s="140"/>
      <c r="E8" s="139"/>
      <c r="F8" s="140"/>
      <c r="G8" s="139"/>
      <c r="H8" s="140"/>
      <c r="I8" s="141"/>
      <c r="J8" s="140"/>
      <c r="K8" s="141"/>
      <c r="L8" s="142"/>
    </row>
    <row r="9" spans="1:13" x14ac:dyDescent="0.2">
      <c r="A9" s="120"/>
      <c r="B9" s="131"/>
      <c r="C9" s="137" t="s">
        <v>176</v>
      </c>
      <c r="D9" s="137" t="s">
        <v>189</v>
      </c>
      <c r="E9" s="137" t="s">
        <v>176</v>
      </c>
      <c r="F9" s="137" t="s">
        <v>177</v>
      </c>
      <c r="G9" s="137" t="s">
        <v>176</v>
      </c>
      <c r="H9" s="91" t="s">
        <v>177</v>
      </c>
      <c r="I9" s="143" t="s">
        <v>176</v>
      </c>
      <c r="J9" s="143" t="s">
        <v>177</v>
      </c>
      <c r="K9" s="137" t="s">
        <v>176</v>
      </c>
      <c r="L9" s="144" t="s">
        <v>177</v>
      </c>
    </row>
    <row r="10" spans="1:13" x14ac:dyDescent="0.2">
      <c r="A10" s="145"/>
      <c r="B10" s="133"/>
      <c r="C10" s="146"/>
      <c r="D10" s="146" t="s">
        <v>178</v>
      </c>
      <c r="E10" s="146"/>
      <c r="F10" s="146" t="s">
        <v>178</v>
      </c>
      <c r="G10" s="146"/>
      <c r="H10" s="147" t="s">
        <v>178</v>
      </c>
      <c r="I10" s="148"/>
      <c r="J10" s="148" t="s">
        <v>178</v>
      </c>
      <c r="K10" s="146"/>
      <c r="L10" s="149" t="s">
        <v>178</v>
      </c>
    </row>
    <row r="11" spans="1:13" x14ac:dyDescent="0.2">
      <c r="A11" s="150"/>
      <c r="B11" s="140"/>
      <c r="C11" s="151"/>
      <c r="D11" s="152"/>
      <c r="E11" s="151"/>
      <c r="F11" s="153"/>
      <c r="G11" s="151"/>
      <c r="H11" s="153"/>
      <c r="I11" s="151"/>
      <c r="J11" s="154"/>
      <c r="K11" s="151"/>
      <c r="L11" s="155"/>
      <c r="M11" s="159"/>
    </row>
    <row r="12" spans="1:13" x14ac:dyDescent="0.2">
      <c r="A12" s="156" t="s">
        <v>229</v>
      </c>
      <c r="B12" s="157"/>
      <c r="C12" s="562">
        <v>8079270.0245204298</v>
      </c>
      <c r="D12" s="587">
        <v>73.82816012562941</v>
      </c>
      <c r="E12" s="562">
        <v>8984236.5944496095</v>
      </c>
      <c r="F12" s="568">
        <v>76.49602725363134</v>
      </c>
      <c r="G12" s="562">
        <v>9388792.9238834493</v>
      </c>
      <c r="H12" s="568">
        <v>76.5394587596478</v>
      </c>
      <c r="I12" s="562">
        <v>9555157.650472058</v>
      </c>
      <c r="J12" s="568">
        <v>77.452049315374779</v>
      </c>
      <c r="K12" s="562">
        <v>9619767.409675641</v>
      </c>
      <c r="L12" s="571">
        <v>77.502588155572568</v>
      </c>
      <c r="M12" s="159"/>
    </row>
    <row r="13" spans="1:13" x14ac:dyDescent="0.2">
      <c r="A13" s="156"/>
      <c r="B13" s="157"/>
      <c r="C13" s="193"/>
      <c r="D13" s="336"/>
      <c r="E13" s="193"/>
      <c r="F13" s="101"/>
      <c r="G13" s="193"/>
      <c r="H13" s="101"/>
      <c r="I13" s="193"/>
      <c r="J13" s="101"/>
      <c r="K13" s="193"/>
      <c r="L13" s="102"/>
      <c r="M13" s="161"/>
    </row>
    <row r="14" spans="1:13" x14ac:dyDescent="0.2">
      <c r="A14" s="162" t="s">
        <v>230</v>
      </c>
      <c r="B14" s="157"/>
      <c r="C14" s="584">
        <v>854387.79415576998</v>
      </c>
      <c r="D14" s="587">
        <v>2.1504420764894974</v>
      </c>
      <c r="E14" s="584">
        <v>904966.56992917997</v>
      </c>
      <c r="F14" s="568">
        <v>2.6678671280019461</v>
      </c>
      <c r="G14" s="584">
        <v>404556.32943384</v>
      </c>
      <c r="H14" s="568">
        <v>4.3431506016477606E-2</v>
      </c>
      <c r="I14" s="584">
        <v>570921.05602244998</v>
      </c>
      <c r="J14" s="568">
        <v>0.95602206174345827</v>
      </c>
      <c r="K14" s="584">
        <v>635530.81522602995</v>
      </c>
      <c r="L14" s="571">
        <v>1.0065609019412145</v>
      </c>
      <c r="M14" s="159"/>
    </row>
    <row r="15" spans="1:13" x14ac:dyDescent="0.2">
      <c r="A15" s="156"/>
      <c r="B15" s="157"/>
      <c r="C15" s="193"/>
      <c r="D15" s="336"/>
      <c r="E15" s="193"/>
      <c r="F15" s="101"/>
      <c r="G15" s="193"/>
      <c r="H15" s="101"/>
      <c r="I15" s="193"/>
      <c r="J15" s="101"/>
      <c r="K15" s="193"/>
      <c r="L15" s="102"/>
      <c r="M15" s="159"/>
    </row>
    <row r="16" spans="1:13" x14ac:dyDescent="0.2">
      <c r="A16" s="373" t="s">
        <v>286</v>
      </c>
      <c r="B16" s="157"/>
      <c r="C16" s="584">
        <v>854387.79415576998</v>
      </c>
      <c r="D16" s="587">
        <v>7.8073735232112966</v>
      </c>
      <c r="E16" s="584">
        <v>904966.56992917997</v>
      </c>
      <c r="F16" s="568">
        <v>7.7053121508059252</v>
      </c>
      <c r="G16" s="584">
        <v>404556.32943384</v>
      </c>
      <c r="H16" s="568">
        <v>3.2980301880860052</v>
      </c>
      <c r="I16" s="584">
        <v>570921.05602244998</v>
      </c>
      <c r="J16" s="568">
        <v>4.6277630787234658</v>
      </c>
      <c r="K16" s="584">
        <v>635530.81522602995</v>
      </c>
      <c r="L16" s="588">
        <v>5.1202155868235346</v>
      </c>
    </row>
    <row r="17" spans="1:13" x14ac:dyDescent="0.2">
      <c r="A17" s="120" t="s">
        <v>76</v>
      </c>
      <c r="B17" s="157"/>
      <c r="C17" s="563">
        <v>882786.88713158004</v>
      </c>
      <c r="D17" s="567">
        <v>8.0668836989174473</v>
      </c>
      <c r="E17" s="563">
        <v>768003.58211089997</v>
      </c>
      <c r="F17" s="567">
        <v>6.5391446819573638</v>
      </c>
      <c r="G17" s="563">
        <v>467622.80617533001</v>
      </c>
      <c r="H17" s="567">
        <v>3.8121616674790944</v>
      </c>
      <c r="I17" s="563">
        <v>620501.91797208996</v>
      </c>
      <c r="J17" s="567">
        <v>5.0296548637985747</v>
      </c>
      <c r="K17" s="563">
        <v>696791.86380481999</v>
      </c>
      <c r="L17" s="570">
        <v>5.613771160028457</v>
      </c>
    </row>
    <row r="18" spans="1:13" x14ac:dyDescent="0.2">
      <c r="A18" s="120" t="s">
        <v>77</v>
      </c>
      <c r="B18" s="131"/>
      <c r="C18" s="596">
        <v>66595.067943630085</v>
      </c>
      <c r="D18" s="567">
        <v>0.60854400518830676</v>
      </c>
      <c r="E18" s="597">
        <v>-112161.17407102</v>
      </c>
      <c r="F18" s="567">
        <v>-0.95499313028294674</v>
      </c>
      <c r="G18" s="596">
        <v>-61838.922232660036</v>
      </c>
      <c r="H18" s="567">
        <v>-0.50412419107972073</v>
      </c>
      <c r="I18" s="596">
        <v>-11140.73058196003</v>
      </c>
      <c r="J18" s="567">
        <v>-9.0304361896179006E-2</v>
      </c>
      <c r="K18" s="596">
        <v>-31727.860613090012</v>
      </c>
      <c r="L18" s="570">
        <v>-0.25561858301069251</v>
      </c>
    </row>
    <row r="19" spans="1:13" x14ac:dyDescent="0.2">
      <c r="A19" s="120" t="s">
        <v>78</v>
      </c>
      <c r="B19" s="131"/>
      <c r="C19" s="596">
        <v>816191.81918794999</v>
      </c>
      <c r="D19" s="567">
        <v>7.4583396937291404</v>
      </c>
      <c r="E19" s="597">
        <v>880164.75618191995</v>
      </c>
      <c r="F19" s="567">
        <v>7.4941378122403091</v>
      </c>
      <c r="G19" s="596">
        <v>529461.72840799007</v>
      </c>
      <c r="H19" s="567">
        <v>4.3162858585588149</v>
      </c>
      <c r="I19" s="596">
        <v>631642.64855405001</v>
      </c>
      <c r="J19" s="567">
        <v>5.1199592256947541</v>
      </c>
      <c r="K19" s="596">
        <v>728519.72441790998</v>
      </c>
      <c r="L19" s="570">
        <v>5.8693897430391493</v>
      </c>
    </row>
    <row r="20" spans="1:13" x14ac:dyDescent="0.2">
      <c r="A20" s="120" t="s">
        <v>231</v>
      </c>
      <c r="B20" s="131"/>
      <c r="C20" s="596">
        <v>-32514.800486360004</v>
      </c>
      <c r="D20" s="567">
        <v>-0.29711940428706846</v>
      </c>
      <c r="E20" s="596">
        <v>122152.76336327</v>
      </c>
      <c r="F20" s="567">
        <v>1.0400662334644943</v>
      </c>
      <c r="G20" s="596">
        <v>-64255.841285400005</v>
      </c>
      <c r="H20" s="567">
        <v>-0.52382743490055494</v>
      </c>
      <c r="I20" s="596">
        <v>-51495.977741310002</v>
      </c>
      <c r="J20" s="567">
        <v>-0.41741530108258756</v>
      </c>
      <c r="K20" s="596">
        <v>-66943.607403550006</v>
      </c>
      <c r="L20" s="570">
        <v>-0.53933765893624797</v>
      </c>
    </row>
    <row r="21" spans="1:13" x14ac:dyDescent="0.2">
      <c r="A21" s="120" t="s">
        <v>16</v>
      </c>
      <c r="B21" s="131"/>
      <c r="C21" s="596">
        <v>-3699.9183308300007</v>
      </c>
      <c r="D21" s="567">
        <v>-3.3809757830996975E-2</v>
      </c>
      <c r="E21" s="597">
        <v>8505.3509980399995</v>
      </c>
      <c r="F21" s="567">
        <v>7.2418569447483122E-2</v>
      </c>
      <c r="G21" s="596">
        <v>-3824.12122744</v>
      </c>
      <c r="H21" s="567">
        <v>-3.1175058535476873E-2</v>
      </c>
      <c r="I21" s="596">
        <v>-3112.4832001899999</v>
      </c>
      <c r="J21" s="567">
        <v>-2.5229118255571822E-2</v>
      </c>
      <c r="K21" s="596">
        <v>-3971.3884507399998</v>
      </c>
      <c r="L21" s="570">
        <v>-3.1995875824806216E-2</v>
      </c>
    </row>
    <row r="22" spans="1:13" x14ac:dyDescent="0.2">
      <c r="A22" s="120" t="s">
        <v>58</v>
      </c>
      <c r="B22" s="131"/>
      <c r="C22" s="596">
        <v>-28814.882155530002</v>
      </c>
      <c r="D22" s="567">
        <v>-0.26330964645607147</v>
      </c>
      <c r="E22" s="597">
        <v>113647.41236523</v>
      </c>
      <c r="F22" s="567">
        <v>0.9676476640170113</v>
      </c>
      <c r="G22" s="596">
        <v>-60431.720057960003</v>
      </c>
      <c r="H22" s="567">
        <v>-0.49265237636507808</v>
      </c>
      <c r="I22" s="596">
        <v>-48383.494541120002</v>
      </c>
      <c r="J22" s="567">
        <v>-0.39218618282701578</v>
      </c>
      <c r="K22" s="596">
        <v>-62972.218952809999</v>
      </c>
      <c r="L22" s="570">
        <v>-0.50734178311144174</v>
      </c>
    </row>
    <row r="23" spans="1:13" x14ac:dyDescent="0.2">
      <c r="A23" s="120" t="s">
        <v>61</v>
      </c>
      <c r="B23" s="131"/>
      <c r="C23" s="596">
        <v>-10569.8980624</v>
      </c>
      <c r="D23" s="567">
        <v>-9.6587454596031727E-2</v>
      </c>
      <c r="E23" s="597">
        <v>-18199.001431410001</v>
      </c>
      <c r="F23" s="567">
        <v>-0.15495488067913027</v>
      </c>
      <c r="G23" s="596">
        <v>-13878.008917249999</v>
      </c>
      <c r="H23" s="567">
        <v>-0.11313651284030246</v>
      </c>
      <c r="I23" s="596">
        <v>-14239.35437049</v>
      </c>
      <c r="J23" s="567">
        <v>-0.11542113874675876</v>
      </c>
      <c r="K23" s="596">
        <v>-15088.261675399997</v>
      </c>
      <c r="L23" s="570">
        <v>-0.12156004202719745</v>
      </c>
    </row>
    <row r="24" spans="1:13" x14ac:dyDescent="0.2">
      <c r="A24" s="120" t="s">
        <v>198</v>
      </c>
      <c r="B24" s="131"/>
      <c r="C24" s="596">
        <v>14685.60557295</v>
      </c>
      <c r="D24" s="567">
        <v>0.13419668317694888</v>
      </c>
      <c r="E24" s="597">
        <v>33009.225886420005</v>
      </c>
      <c r="F24" s="567">
        <v>0.28105611606319775</v>
      </c>
      <c r="G24" s="596">
        <v>15067.373461159999</v>
      </c>
      <c r="H24" s="567">
        <v>0.12283246834776859</v>
      </c>
      <c r="I24" s="596">
        <v>16154.47016216</v>
      </c>
      <c r="J24" s="567">
        <v>0.13094465475423667</v>
      </c>
      <c r="K24" s="596">
        <v>20770.82050016</v>
      </c>
      <c r="L24" s="570">
        <v>0.16734212775852375</v>
      </c>
      <c r="M24" s="363"/>
    </row>
    <row r="25" spans="1:13" x14ac:dyDescent="0.2">
      <c r="A25" s="120" t="s">
        <v>199</v>
      </c>
      <c r="B25" s="131"/>
      <c r="C25" s="596">
        <v>0</v>
      </c>
      <c r="D25" s="712">
        <v>0</v>
      </c>
      <c r="E25" s="597">
        <v>0</v>
      </c>
      <c r="F25" s="712">
        <v>0</v>
      </c>
      <c r="G25" s="596">
        <v>0</v>
      </c>
      <c r="H25" s="712">
        <v>0</v>
      </c>
      <c r="I25" s="596">
        <v>0</v>
      </c>
      <c r="J25" s="712">
        <v>0</v>
      </c>
      <c r="K25" s="596">
        <v>0</v>
      </c>
      <c r="L25" s="713">
        <v>0</v>
      </c>
    </row>
    <row r="26" spans="1:13" x14ac:dyDescent="0.2">
      <c r="A26" s="120"/>
      <c r="B26" s="131"/>
      <c r="C26" s="415"/>
      <c r="D26" s="101"/>
      <c r="E26" s="416"/>
      <c r="F26" s="101"/>
      <c r="G26" s="416"/>
      <c r="H26" s="101"/>
      <c r="I26" s="415"/>
      <c r="J26" s="101"/>
      <c r="K26" s="415"/>
      <c r="L26" s="102"/>
      <c r="M26" s="163"/>
    </row>
    <row r="27" spans="1:13" x14ac:dyDescent="0.2">
      <c r="A27" s="162" t="s">
        <v>62</v>
      </c>
      <c r="B27" s="157"/>
      <c r="C27" s="414"/>
      <c r="D27" s="568">
        <v>-5.6569314467217993</v>
      </c>
      <c r="E27" s="417"/>
      <c r="F27" s="568">
        <v>-5.0374450228039791</v>
      </c>
      <c r="G27" s="417"/>
      <c r="H27" s="568">
        <v>-3.2545986820695276</v>
      </c>
      <c r="I27" s="414"/>
      <c r="J27" s="568">
        <v>-3.6717410169800075</v>
      </c>
      <c r="K27" s="414"/>
      <c r="L27" s="571">
        <v>-4.1136546848823201</v>
      </c>
    </row>
    <row r="28" spans="1:13" x14ac:dyDescent="0.2">
      <c r="A28" s="120"/>
      <c r="B28" s="131"/>
      <c r="C28" s="416"/>
      <c r="D28" s="101"/>
      <c r="E28" s="416"/>
      <c r="F28" s="101"/>
      <c r="G28" s="416"/>
      <c r="H28" s="101"/>
      <c r="I28" s="415"/>
      <c r="J28" s="101"/>
      <c r="K28" s="415"/>
      <c r="L28" s="102"/>
    </row>
    <row r="29" spans="1:13" x14ac:dyDescent="0.2">
      <c r="A29" s="120" t="s">
        <v>33</v>
      </c>
      <c r="B29" s="131"/>
      <c r="C29" s="564">
        <v>10943344.667904999</v>
      </c>
      <c r="D29" s="101"/>
      <c r="E29" s="564">
        <v>11744710.041818701</v>
      </c>
      <c r="F29" s="101"/>
      <c r="G29" s="564">
        <v>12266604.8023236</v>
      </c>
      <c r="H29" s="101"/>
      <c r="I29" s="564">
        <v>12336868.727081301</v>
      </c>
      <c r="J29" s="101"/>
      <c r="K29" s="564">
        <v>12412188.5973223</v>
      </c>
      <c r="L29" s="102"/>
    </row>
    <row r="30" spans="1:13" ht="12.75" customHeight="1" x14ac:dyDescent="0.2">
      <c r="A30" s="164"/>
      <c r="B30" s="165"/>
      <c r="C30" s="166"/>
      <c r="D30" s="167"/>
      <c r="E30" s="166"/>
      <c r="F30" s="167"/>
      <c r="G30" s="166"/>
      <c r="H30" s="101"/>
      <c r="I30" s="166"/>
      <c r="J30" s="167"/>
      <c r="K30" s="166"/>
      <c r="L30" s="168"/>
    </row>
    <row r="31" spans="1:13" ht="12" customHeight="1" x14ac:dyDescent="0.2">
      <c r="A31" s="109"/>
      <c r="B31" s="109"/>
      <c r="C31" s="169"/>
      <c r="D31" s="170"/>
      <c r="E31" s="169"/>
      <c r="F31" s="170"/>
      <c r="G31" s="169"/>
      <c r="H31" s="170"/>
      <c r="I31" s="169"/>
      <c r="J31" s="170"/>
      <c r="K31" s="169"/>
      <c r="L31" s="170"/>
    </row>
    <row r="32" spans="1:13" ht="9.75" customHeight="1" x14ac:dyDescent="0.2">
      <c r="A32" s="171" t="s">
        <v>12</v>
      </c>
      <c r="B32" s="115"/>
      <c r="C32" s="172"/>
      <c r="D32" s="173"/>
      <c r="E32" s="172"/>
      <c r="F32" s="173"/>
      <c r="G32" s="172"/>
      <c r="H32" s="173"/>
      <c r="I32" s="172"/>
      <c r="J32" s="173"/>
      <c r="K32" s="172"/>
      <c r="L32" s="173"/>
    </row>
    <row r="33" spans="1:12" ht="9.75" customHeight="1" x14ac:dyDescent="0.2">
      <c r="A33" s="171" t="s">
        <v>369</v>
      </c>
      <c r="B33" s="115"/>
      <c r="C33" s="172"/>
      <c r="D33" s="173"/>
      <c r="E33" s="172"/>
      <c r="F33" s="173"/>
      <c r="G33" s="172"/>
      <c r="H33" s="173"/>
      <c r="I33" s="172"/>
      <c r="J33" s="173"/>
      <c r="K33" s="172"/>
      <c r="L33" s="173"/>
    </row>
    <row r="34" spans="1:12" ht="9.75" customHeight="1" x14ac:dyDescent="0.2">
      <c r="A34" s="171" t="s">
        <v>192</v>
      </c>
      <c r="B34" s="115"/>
      <c r="C34" s="172"/>
      <c r="D34" s="173"/>
      <c r="E34" s="172"/>
      <c r="F34" s="173"/>
      <c r="G34" s="172"/>
      <c r="H34" s="173"/>
      <c r="I34" s="172"/>
      <c r="J34" s="173"/>
      <c r="K34" s="172"/>
      <c r="L34" s="173"/>
    </row>
    <row r="35" spans="1:12" ht="9.75" customHeight="1" x14ac:dyDescent="0.2">
      <c r="A35" s="171" t="s">
        <v>31</v>
      </c>
      <c r="B35" s="115"/>
      <c r="C35" s="172"/>
      <c r="D35" s="173"/>
      <c r="E35" s="172"/>
      <c r="F35" s="173"/>
      <c r="G35" s="172"/>
      <c r="H35" s="173"/>
      <c r="I35" s="172"/>
      <c r="J35" s="173"/>
      <c r="K35" s="172"/>
      <c r="L35" s="173"/>
    </row>
    <row r="36" spans="1:12" ht="9.75" customHeight="1" x14ac:dyDescent="0.2">
      <c r="A36" s="171" t="s">
        <v>194</v>
      </c>
      <c r="B36" s="115"/>
      <c r="C36" s="172"/>
      <c r="D36" s="173"/>
      <c r="E36" s="172"/>
      <c r="F36" s="173"/>
      <c r="G36" s="172"/>
      <c r="H36" s="173"/>
      <c r="I36" s="172"/>
      <c r="J36" s="173"/>
      <c r="K36" s="172"/>
      <c r="L36" s="173"/>
    </row>
    <row r="37" spans="1:12" ht="9.75" customHeight="1" x14ac:dyDescent="0.2">
      <c r="A37" s="174" t="s">
        <v>191</v>
      </c>
      <c r="B37" s="115"/>
      <c r="C37" s="172"/>
      <c r="D37" s="172"/>
      <c r="E37" s="172"/>
      <c r="F37" s="172"/>
      <c r="G37" s="172"/>
      <c r="H37" s="172"/>
      <c r="I37" s="172"/>
      <c r="J37" s="172"/>
      <c r="K37" s="172"/>
      <c r="L37" s="172"/>
    </row>
    <row r="38" spans="1:12" x14ac:dyDescent="0.2">
      <c r="A38" s="115"/>
      <c r="B38" s="115"/>
      <c r="C38" s="172"/>
      <c r="D38" s="172"/>
      <c r="E38" s="172"/>
      <c r="F38" s="172"/>
      <c r="G38" s="172"/>
      <c r="H38" s="172"/>
      <c r="I38" s="172"/>
      <c r="J38" s="172"/>
      <c r="K38" s="172"/>
      <c r="L38" s="172"/>
    </row>
    <row r="39" spans="1:12" x14ac:dyDescent="0.2">
      <c r="A39" s="115"/>
      <c r="B39" s="115"/>
      <c r="C39" s="172"/>
      <c r="D39" s="172"/>
      <c r="E39" s="172"/>
      <c r="F39" s="172"/>
      <c r="G39" s="172"/>
      <c r="H39" s="172"/>
      <c r="I39" s="172"/>
      <c r="J39" s="172"/>
      <c r="K39" s="172"/>
      <c r="L39" s="172"/>
    </row>
    <row r="40" spans="1:12" x14ac:dyDescent="0.2">
      <c r="A40" s="115"/>
      <c r="B40" s="115"/>
      <c r="C40" s="172"/>
      <c r="D40" s="362"/>
      <c r="E40" s="172"/>
      <c r="F40" s="172"/>
      <c r="G40" s="172"/>
      <c r="H40" s="172"/>
      <c r="I40" s="172"/>
      <c r="J40" s="172"/>
      <c r="K40" s="172"/>
      <c r="L40" s="172"/>
    </row>
    <row r="41" spans="1:12" x14ac:dyDescent="0.2">
      <c r="A41" s="115"/>
      <c r="B41" s="115"/>
      <c r="C41" s="399"/>
      <c r="D41" s="172"/>
      <c r="E41" s="172"/>
      <c r="F41" s="172"/>
      <c r="G41" s="172"/>
      <c r="H41" s="172"/>
      <c r="I41" s="172"/>
      <c r="J41" s="172"/>
      <c r="K41" s="172"/>
      <c r="L41" s="172"/>
    </row>
    <row r="42" spans="1:12" x14ac:dyDescent="0.2">
      <c r="A42" s="115"/>
      <c r="B42" s="115"/>
      <c r="C42" s="172"/>
      <c r="D42" s="172"/>
      <c r="E42" s="172"/>
      <c r="F42" s="172"/>
      <c r="G42" s="172"/>
      <c r="H42" s="172"/>
      <c r="I42" s="172"/>
      <c r="J42" s="172"/>
      <c r="K42" s="172"/>
      <c r="L42" s="172"/>
    </row>
    <row r="43" spans="1:12" x14ac:dyDescent="0.2">
      <c r="A43" s="175"/>
      <c r="C43" s="172"/>
      <c r="D43" s="172"/>
      <c r="E43" s="172"/>
      <c r="F43" s="172"/>
      <c r="G43" s="172"/>
      <c r="H43" s="172"/>
      <c r="I43" s="172"/>
      <c r="J43" s="172"/>
      <c r="K43" s="172"/>
      <c r="L43" s="172"/>
    </row>
    <row r="44" spans="1:12" x14ac:dyDescent="0.2">
      <c r="A44" s="115"/>
      <c r="B44" s="115"/>
      <c r="C44" s="172"/>
      <c r="D44" s="172"/>
      <c r="E44" s="172"/>
      <c r="F44" s="172"/>
      <c r="G44" s="172"/>
      <c r="H44" s="172"/>
      <c r="I44" s="172"/>
      <c r="J44" s="172"/>
      <c r="K44" s="172"/>
      <c r="L44" s="172"/>
    </row>
    <row r="45" spans="1:12" x14ac:dyDescent="0.2">
      <c r="A45" s="115"/>
      <c r="B45" s="174"/>
      <c r="C45" s="172"/>
      <c r="D45" s="172"/>
      <c r="E45" s="172"/>
      <c r="F45" s="172"/>
      <c r="G45" s="172"/>
      <c r="H45" s="172"/>
      <c r="I45" s="172"/>
      <c r="J45" s="172"/>
      <c r="K45" s="172"/>
      <c r="L45" s="172"/>
    </row>
    <row r="46" spans="1:12" x14ac:dyDescent="0.2">
      <c r="A46" s="115"/>
      <c r="B46" s="174"/>
      <c r="C46" s="172"/>
      <c r="D46" s="172"/>
      <c r="E46" s="172"/>
      <c r="F46" s="172"/>
      <c r="G46" s="172"/>
      <c r="H46" s="172"/>
      <c r="I46" s="172"/>
      <c r="J46" s="172"/>
      <c r="K46" s="172"/>
      <c r="L46" s="172"/>
    </row>
    <row r="47" spans="1:12" x14ac:dyDescent="0.2">
      <c r="B47" s="174"/>
      <c r="C47" s="172"/>
      <c r="D47" s="172"/>
      <c r="E47" s="172"/>
      <c r="F47" s="172"/>
      <c r="G47" s="172"/>
      <c r="H47" s="172"/>
      <c r="I47" s="172"/>
      <c r="J47" s="172"/>
      <c r="K47" s="172"/>
      <c r="L47" s="172"/>
    </row>
    <row r="48" spans="1:12" x14ac:dyDescent="0.2">
      <c r="B48" s="174"/>
      <c r="C48" s="172"/>
      <c r="D48" s="172"/>
      <c r="E48" s="172"/>
      <c r="F48" s="172"/>
      <c r="G48" s="172"/>
      <c r="H48" s="172"/>
      <c r="I48" s="172"/>
      <c r="J48" s="172"/>
      <c r="K48" s="172"/>
      <c r="L48" s="172"/>
    </row>
    <row r="49" spans="1:12" x14ac:dyDescent="0.2">
      <c r="A49" s="176"/>
      <c r="B49" s="174"/>
      <c r="C49" s="172"/>
      <c r="D49" s="172"/>
      <c r="E49" s="172"/>
      <c r="F49" s="172"/>
      <c r="G49" s="172"/>
      <c r="H49" s="172"/>
      <c r="I49" s="172"/>
      <c r="J49" s="172"/>
      <c r="K49" s="172"/>
      <c r="L49" s="172"/>
    </row>
    <row r="50" spans="1:12" x14ac:dyDescent="0.2">
      <c r="B50" s="174"/>
      <c r="C50" s="172"/>
      <c r="D50" s="172"/>
      <c r="E50" s="172"/>
      <c r="F50" s="172"/>
      <c r="G50" s="172"/>
      <c r="H50" s="172"/>
      <c r="I50" s="172"/>
      <c r="J50" s="172"/>
      <c r="K50" s="172"/>
      <c r="L50" s="172"/>
    </row>
    <row r="51" spans="1:12" x14ac:dyDescent="0.2">
      <c r="B51" s="174"/>
      <c r="C51" s="172"/>
      <c r="D51" s="172"/>
      <c r="E51" s="172"/>
      <c r="F51" s="172"/>
      <c r="G51" s="172"/>
      <c r="H51" s="172"/>
      <c r="I51" s="172"/>
      <c r="J51" s="172"/>
      <c r="K51" s="172"/>
      <c r="L51" s="172"/>
    </row>
    <row r="52" spans="1:12" x14ac:dyDescent="0.2">
      <c r="B52" s="174"/>
      <c r="C52" s="172"/>
      <c r="D52" s="172"/>
      <c r="E52" s="172"/>
      <c r="F52" s="172"/>
      <c r="G52" s="172"/>
      <c r="H52" s="172"/>
      <c r="I52" s="172"/>
      <c r="J52" s="172"/>
      <c r="K52" s="172"/>
      <c r="L52" s="172"/>
    </row>
    <row r="53" spans="1:12" x14ac:dyDescent="0.2">
      <c r="A53" s="176"/>
      <c r="B53" s="174"/>
      <c r="C53" s="172"/>
      <c r="D53" s="172"/>
      <c r="E53" s="172"/>
      <c r="F53" s="172"/>
      <c r="G53" s="172"/>
      <c r="H53" s="172"/>
      <c r="I53" s="172"/>
      <c r="J53" s="172"/>
      <c r="K53" s="172"/>
      <c r="L53" s="172"/>
    </row>
    <row r="54" spans="1:12" x14ac:dyDescent="0.2">
      <c r="A54" s="176"/>
      <c r="B54" s="174"/>
      <c r="C54" s="172"/>
      <c r="D54" s="172"/>
      <c r="E54" s="172"/>
      <c r="F54" s="172"/>
      <c r="G54" s="172"/>
      <c r="H54" s="172"/>
      <c r="I54" s="172"/>
      <c r="J54" s="172"/>
      <c r="K54" s="172"/>
      <c r="L54" s="172"/>
    </row>
    <row r="55" spans="1:12" x14ac:dyDescent="0.2">
      <c r="A55" s="177"/>
      <c r="B55" s="174"/>
      <c r="C55" s="172"/>
      <c r="D55" s="172"/>
      <c r="E55" s="172"/>
      <c r="F55" s="172"/>
      <c r="G55" s="172"/>
      <c r="H55" s="172"/>
      <c r="I55" s="172"/>
      <c r="J55" s="172"/>
      <c r="K55" s="172"/>
      <c r="L55" s="172"/>
    </row>
    <row r="56" spans="1:12" x14ac:dyDescent="0.2">
      <c r="A56" s="178"/>
      <c r="B56" s="115"/>
      <c r="C56" s="172"/>
      <c r="D56" s="172"/>
      <c r="E56" s="172"/>
      <c r="F56" s="172"/>
      <c r="G56" s="172"/>
      <c r="H56" s="172"/>
      <c r="I56" s="172"/>
      <c r="J56" s="172"/>
      <c r="K56" s="172"/>
      <c r="L56" s="172"/>
    </row>
    <row r="57" spans="1:12" x14ac:dyDescent="0.2">
      <c r="A57" s="178"/>
      <c r="B57" s="115"/>
      <c r="C57" s="172"/>
      <c r="D57" s="172"/>
      <c r="E57" s="172"/>
      <c r="F57" s="172"/>
      <c r="G57" s="172"/>
      <c r="H57" s="172"/>
      <c r="I57" s="172"/>
      <c r="J57" s="172"/>
      <c r="K57" s="172"/>
      <c r="L57" s="172"/>
    </row>
    <row r="58" spans="1:12" x14ac:dyDescent="0.2">
      <c r="B58" s="115"/>
      <c r="C58" s="172"/>
      <c r="D58" s="172"/>
      <c r="E58" s="172"/>
      <c r="F58" s="172"/>
      <c r="G58" s="172"/>
      <c r="H58" s="172"/>
      <c r="I58" s="172"/>
      <c r="J58" s="172"/>
      <c r="K58" s="172"/>
      <c r="L58" s="172"/>
    </row>
    <row r="59" spans="1:12" x14ac:dyDescent="0.2">
      <c r="A59" s="178"/>
      <c r="B59" s="115"/>
      <c r="C59" s="172"/>
      <c r="D59" s="172"/>
      <c r="E59" s="172"/>
      <c r="F59" s="172"/>
      <c r="G59" s="172"/>
      <c r="H59" s="172"/>
      <c r="I59" s="172"/>
      <c r="J59" s="172"/>
      <c r="K59" s="172"/>
      <c r="L59" s="172"/>
    </row>
    <row r="60" spans="1:12" x14ac:dyDescent="0.2">
      <c r="A60" s="178"/>
      <c r="B60" s="115"/>
      <c r="C60" s="172"/>
      <c r="D60" s="172"/>
      <c r="E60" s="172"/>
      <c r="F60" s="172"/>
      <c r="G60" s="172"/>
      <c r="H60" s="172"/>
      <c r="I60" s="172"/>
      <c r="J60" s="172"/>
      <c r="K60" s="172"/>
      <c r="L60" s="172"/>
    </row>
    <row r="61" spans="1:12" x14ac:dyDescent="0.2">
      <c r="A61" s="178"/>
      <c r="B61" s="115"/>
      <c r="C61" s="172"/>
      <c r="D61" s="172"/>
      <c r="E61" s="172"/>
      <c r="F61" s="172"/>
      <c r="G61" s="172"/>
      <c r="H61" s="172"/>
      <c r="I61" s="172"/>
      <c r="J61" s="172"/>
      <c r="K61" s="172"/>
      <c r="L61" s="172"/>
    </row>
    <row r="62" spans="1:12" x14ac:dyDescent="0.2">
      <c r="A62" s="178"/>
      <c r="B62" s="115"/>
      <c r="C62" s="172"/>
      <c r="D62" s="172"/>
      <c r="E62" s="172"/>
      <c r="F62" s="172"/>
      <c r="G62" s="172"/>
      <c r="H62" s="172"/>
      <c r="I62" s="172"/>
      <c r="J62" s="172"/>
      <c r="K62" s="172"/>
      <c r="L62" s="172"/>
    </row>
    <row r="63" spans="1:12" x14ac:dyDescent="0.2">
      <c r="A63" s="178"/>
      <c r="B63" s="115"/>
      <c r="C63" s="172"/>
      <c r="D63" s="172"/>
      <c r="E63" s="172"/>
      <c r="F63" s="172"/>
      <c r="G63" s="172"/>
      <c r="H63" s="172"/>
      <c r="I63" s="172"/>
      <c r="J63" s="172"/>
      <c r="K63" s="172"/>
      <c r="L63" s="172"/>
    </row>
    <row r="64" spans="1:12" x14ac:dyDescent="0.2">
      <c r="A64" s="178"/>
      <c r="B64" s="115"/>
      <c r="C64" s="172"/>
      <c r="D64" s="172"/>
      <c r="E64" s="172"/>
      <c r="F64" s="172"/>
      <c r="G64" s="172"/>
      <c r="H64" s="172"/>
      <c r="I64" s="172"/>
      <c r="J64" s="172"/>
      <c r="K64" s="172"/>
      <c r="L64" s="172"/>
    </row>
    <row r="65" spans="1:12" x14ac:dyDescent="0.2">
      <c r="A65" s="178"/>
      <c r="B65" s="115"/>
      <c r="C65" s="172"/>
      <c r="D65" s="172"/>
      <c r="E65" s="172"/>
      <c r="F65" s="172"/>
      <c r="G65" s="172"/>
      <c r="H65" s="172"/>
      <c r="I65" s="172"/>
      <c r="J65" s="172"/>
      <c r="K65" s="172"/>
      <c r="L65" s="172"/>
    </row>
    <row r="66" spans="1:12" x14ac:dyDescent="0.2">
      <c r="A66" s="178"/>
      <c r="B66" s="115"/>
      <c r="C66" s="172"/>
      <c r="D66" s="172"/>
      <c r="E66" s="172"/>
      <c r="F66" s="172"/>
      <c r="G66" s="172"/>
      <c r="H66" s="172"/>
      <c r="I66" s="172"/>
      <c r="J66" s="172"/>
      <c r="K66" s="172"/>
      <c r="L66" s="172"/>
    </row>
    <row r="67" spans="1:12" x14ac:dyDescent="0.2">
      <c r="A67" s="178"/>
      <c r="B67" s="115"/>
      <c r="C67" s="172"/>
      <c r="D67" s="172"/>
      <c r="E67" s="172"/>
      <c r="F67" s="172"/>
      <c r="G67" s="172"/>
      <c r="H67" s="172"/>
      <c r="I67" s="172"/>
      <c r="J67" s="172"/>
      <c r="K67" s="172"/>
      <c r="L67" s="172"/>
    </row>
    <row r="68" spans="1:12" x14ac:dyDescent="0.2">
      <c r="A68" s="178"/>
      <c r="B68" s="115"/>
      <c r="C68" s="172"/>
      <c r="D68" s="172"/>
      <c r="E68" s="172"/>
      <c r="F68" s="172"/>
      <c r="G68" s="172"/>
      <c r="H68" s="172"/>
      <c r="I68" s="172"/>
      <c r="J68" s="172"/>
      <c r="K68" s="172"/>
      <c r="L68" s="172"/>
    </row>
    <row r="69" spans="1:12" x14ac:dyDescent="0.2">
      <c r="A69" s="178"/>
      <c r="B69" s="115"/>
      <c r="C69" s="172"/>
      <c r="D69" s="172"/>
      <c r="E69" s="172"/>
      <c r="F69" s="172"/>
      <c r="G69" s="172"/>
      <c r="H69" s="172"/>
      <c r="I69" s="172"/>
      <c r="J69" s="172"/>
      <c r="K69" s="172"/>
      <c r="L69" s="172"/>
    </row>
    <row r="70" spans="1:12" x14ac:dyDescent="0.2">
      <c r="A70" s="178"/>
      <c r="B70" s="115"/>
      <c r="C70" s="172"/>
      <c r="D70" s="172"/>
      <c r="E70" s="172"/>
      <c r="F70" s="172"/>
      <c r="G70" s="172"/>
      <c r="H70" s="172"/>
      <c r="I70" s="172"/>
      <c r="J70" s="172"/>
      <c r="K70" s="172"/>
      <c r="L70" s="172"/>
    </row>
    <row r="71" spans="1:12" x14ac:dyDescent="0.2">
      <c r="A71" s="178"/>
      <c r="B71" s="115"/>
      <c r="C71" s="172"/>
      <c r="D71" s="172"/>
      <c r="E71" s="172"/>
      <c r="F71" s="172"/>
      <c r="G71" s="172"/>
      <c r="H71" s="172"/>
      <c r="I71" s="172"/>
      <c r="J71" s="172"/>
      <c r="K71" s="172"/>
      <c r="L71" s="172"/>
    </row>
    <row r="72" spans="1:12" x14ac:dyDescent="0.2">
      <c r="A72" s="178"/>
      <c r="B72" s="115"/>
      <c r="C72" s="172"/>
      <c r="D72" s="172"/>
      <c r="E72" s="172"/>
      <c r="F72" s="172"/>
      <c r="G72" s="172"/>
      <c r="H72" s="172"/>
      <c r="I72" s="172"/>
      <c r="J72" s="172"/>
      <c r="K72" s="172"/>
      <c r="L72" s="172"/>
    </row>
    <row r="73" spans="1:12" x14ac:dyDescent="0.2">
      <c r="A73" s="178"/>
      <c r="B73" s="115"/>
      <c r="C73" s="172"/>
      <c r="D73" s="172"/>
      <c r="E73" s="172"/>
      <c r="F73" s="172"/>
      <c r="G73" s="172"/>
      <c r="H73" s="172"/>
      <c r="I73" s="172"/>
      <c r="J73" s="172"/>
      <c r="K73" s="172"/>
      <c r="L73" s="172"/>
    </row>
    <row r="74" spans="1:12" x14ac:dyDescent="0.2">
      <c r="A74" s="178"/>
      <c r="B74" s="115"/>
      <c r="C74" s="172"/>
      <c r="D74" s="172"/>
      <c r="E74" s="172"/>
      <c r="F74" s="172"/>
      <c r="G74" s="172"/>
      <c r="H74" s="172"/>
      <c r="I74" s="172"/>
      <c r="J74" s="172"/>
      <c r="K74" s="172"/>
      <c r="L74" s="172"/>
    </row>
    <row r="75" spans="1:12" x14ac:dyDescent="0.2">
      <c r="A75" s="178"/>
      <c r="B75" s="115"/>
      <c r="C75" s="172"/>
      <c r="D75" s="172"/>
      <c r="E75" s="172"/>
      <c r="F75" s="172"/>
      <c r="G75" s="172"/>
      <c r="H75" s="172"/>
      <c r="I75" s="172"/>
      <c r="J75" s="172"/>
      <c r="K75" s="172"/>
      <c r="L75" s="172"/>
    </row>
    <row r="76" spans="1:12" x14ac:dyDescent="0.2">
      <c r="A76" s="178"/>
      <c r="B76" s="115"/>
      <c r="C76" s="172"/>
      <c r="D76" s="172"/>
      <c r="E76" s="172"/>
      <c r="F76" s="172"/>
      <c r="G76" s="172"/>
      <c r="H76" s="172"/>
      <c r="I76" s="172"/>
      <c r="J76" s="172"/>
      <c r="K76" s="172"/>
      <c r="L76" s="172"/>
    </row>
    <row r="77" spans="1:12" x14ac:dyDescent="0.2">
      <c r="A77" s="178"/>
      <c r="B77" s="115"/>
      <c r="C77" s="172"/>
      <c r="D77" s="172"/>
      <c r="E77" s="172"/>
      <c r="F77" s="172"/>
      <c r="G77" s="172"/>
      <c r="H77" s="172"/>
      <c r="I77" s="172"/>
      <c r="J77" s="172"/>
      <c r="K77" s="172"/>
      <c r="L77" s="172"/>
    </row>
    <row r="78" spans="1:12" x14ac:dyDescent="0.2">
      <c r="A78" s="178"/>
      <c r="B78" s="115"/>
      <c r="C78" s="172"/>
      <c r="D78" s="172"/>
      <c r="E78" s="172"/>
      <c r="F78" s="172"/>
      <c r="G78" s="172"/>
      <c r="H78" s="172"/>
      <c r="I78" s="172"/>
      <c r="J78" s="172"/>
      <c r="K78" s="172"/>
      <c r="L78" s="172"/>
    </row>
    <row r="79" spans="1:12" x14ac:dyDescent="0.2">
      <c r="A79" s="178"/>
      <c r="B79" s="115"/>
      <c r="C79" s="179"/>
      <c r="D79" s="180"/>
      <c r="E79" s="179"/>
      <c r="F79" s="179"/>
      <c r="G79" s="179"/>
      <c r="H79" s="179"/>
      <c r="I79" s="179"/>
      <c r="J79" s="180"/>
      <c r="K79" s="179"/>
      <c r="L79" s="180"/>
    </row>
    <row r="80" spans="1:12" x14ac:dyDescent="0.2">
      <c r="A80" s="178"/>
      <c r="B80" s="115"/>
      <c r="C80" s="179"/>
      <c r="D80" s="180"/>
      <c r="E80" s="179"/>
      <c r="F80" s="179"/>
      <c r="G80" s="179"/>
      <c r="H80" s="179"/>
      <c r="I80" s="179"/>
      <c r="J80" s="180"/>
      <c r="K80" s="179"/>
      <c r="L80" s="180"/>
    </row>
    <row r="81" spans="1:12" x14ac:dyDescent="0.2">
      <c r="A81" s="178"/>
      <c r="B81" s="115"/>
      <c r="C81" s="179"/>
      <c r="D81" s="180"/>
      <c r="E81" s="179"/>
      <c r="F81" s="179"/>
      <c r="G81" s="179"/>
      <c r="H81" s="179"/>
      <c r="I81" s="179"/>
      <c r="J81" s="180"/>
      <c r="K81" s="179"/>
      <c r="L81" s="180"/>
    </row>
    <row r="82" spans="1:12" x14ac:dyDescent="0.2">
      <c r="A82" s="178"/>
      <c r="B82" s="115"/>
      <c r="C82" s="179"/>
      <c r="D82" s="180"/>
      <c r="E82" s="179"/>
      <c r="F82" s="179"/>
      <c r="G82" s="179"/>
      <c r="H82" s="179"/>
      <c r="I82" s="179"/>
      <c r="J82" s="180"/>
      <c r="K82" s="179"/>
      <c r="L82" s="180"/>
    </row>
    <row r="83" spans="1:12" x14ac:dyDescent="0.2">
      <c r="A83" s="178"/>
      <c r="B83" s="115"/>
      <c r="C83" s="179"/>
      <c r="D83" s="180"/>
      <c r="E83" s="179"/>
      <c r="F83" s="179"/>
      <c r="G83" s="179"/>
      <c r="H83" s="179"/>
      <c r="I83" s="179"/>
      <c r="J83" s="180"/>
      <c r="K83" s="179"/>
      <c r="L83" s="180"/>
    </row>
    <row r="84" spans="1:12" x14ac:dyDescent="0.2">
      <c r="A84" s="178"/>
      <c r="B84" s="115"/>
      <c r="C84" s="179"/>
      <c r="D84" s="180"/>
      <c r="E84" s="179"/>
      <c r="F84" s="179"/>
      <c r="G84" s="179"/>
      <c r="H84" s="179"/>
      <c r="I84" s="179"/>
      <c r="J84" s="180"/>
      <c r="K84" s="179"/>
      <c r="L84" s="180"/>
    </row>
    <row r="85" spans="1:12" x14ac:dyDescent="0.2">
      <c r="A85" s="178"/>
      <c r="B85" s="115"/>
      <c r="C85" s="179"/>
      <c r="D85" s="180"/>
      <c r="E85" s="179"/>
      <c r="F85" s="179"/>
      <c r="G85" s="179"/>
      <c r="H85" s="179"/>
      <c r="I85" s="179"/>
      <c r="J85" s="180"/>
      <c r="K85" s="179"/>
      <c r="L85" s="180"/>
    </row>
    <row r="86" spans="1:12" x14ac:dyDescent="0.2">
      <c r="A86" s="178"/>
      <c r="B86" s="115"/>
      <c r="C86" s="179"/>
      <c r="D86" s="180"/>
      <c r="E86" s="179"/>
      <c r="F86" s="179"/>
      <c r="G86" s="179"/>
      <c r="H86" s="179"/>
      <c r="I86" s="179"/>
      <c r="J86" s="180"/>
      <c r="K86" s="179"/>
      <c r="L86" s="180"/>
    </row>
    <row r="87" spans="1:12" x14ac:dyDescent="0.2">
      <c r="A87" s="178"/>
      <c r="B87" s="115"/>
      <c r="C87" s="179"/>
      <c r="D87" s="180"/>
      <c r="E87" s="179"/>
      <c r="F87" s="179"/>
      <c r="G87" s="179"/>
      <c r="H87" s="179"/>
      <c r="I87" s="179"/>
      <c r="J87" s="180"/>
      <c r="K87" s="179"/>
      <c r="L87" s="180"/>
    </row>
    <row r="88" spans="1:12" x14ac:dyDescent="0.2">
      <c r="A88" s="178"/>
      <c r="B88" s="115"/>
      <c r="C88" s="179"/>
      <c r="D88" s="180"/>
      <c r="E88" s="179"/>
      <c r="F88" s="179"/>
      <c r="G88" s="179"/>
      <c r="H88" s="179"/>
      <c r="I88" s="179"/>
      <c r="J88" s="180"/>
      <c r="K88" s="179"/>
      <c r="L88" s="180"/>
    </row>
    <row r="89" spans="1:12" x14ac:dyDescent="0.2">
      <c r="A89" s="178"/>
      <c r="B89" s="115"/>
      <c r="C89" s="179"/>
      <c r="D89" s="180"/>
      <c r="E89" s="179"/>
      <c r="F89" s="179"/>
      <c r="G89" s="179"/>
      <c r="H89" s="179"/>
      <c r="I89" s="179"/>
      <c r="J89" s="180"/>
      <c r="K89" s="179"/>
      <c r="L89" s="180"/>
    </row>
    <row r="90" spans="1:12" x14ac:dyDescent="0.2">
      <c r="A90" s="178"/>
      <c r="B90" s="115"/>
      <c r="C90" s="179"/>
      <c r="D90" s="180"/>
      <c r="E90" s="179"/>
      <c r="F90" s="179"/>
      <c r="G90" s="179"/>
      <c r="H90" s="179"/>
      <c r="I90" s="179"/>
      <c r="J90" s="180"/>
      <c r="K90" s="179"/>
      <c r="L90" s="180"/>
    </row>
    <row r="91" spans="1:12" x14ac:dyDescent="0.2">
      <c r="A91" s="178"/>
      <c r="B91" s="115"/>
      <c r="C91" s="179"/>
      <c r="D91" s="180"/>
      <c r="E91" s="179"/>
      <c r="F91" s="179"/>
      <c r="G91" s="179"/>
      <c r="H91" s="179"/>
      <c r="I91" s="179"/>
      <c r="J91" s="180"/>
      <c r="K91" s="179"/>
      <c r="L91" s="180"/>
    </row>
    <row r="92" spans="1:12" x14ac:dyDescent="0.2">
      <c r="A92" s="178"/>
      <c r="B92" s="115"/>
      <c r="C92" s="179"/>
      <c r="D92" s="180"/>
      <c r="E92" s="179"/>
      <c r="F92" s="179"/>
      <c r="G92" s="179"/>
      <c r="H92" s="179"/>
      <c r="I92" s="179"/>
      <c r="J92" s="180"/>
      <c r="K92" s="179"/>
      <c r="L92" s="180"/>
    </row>
    <row r="93" spans="1:12" x14ac:dyDescent="0.2">
      <c r="A93" s="178"/>
      <c r="B93" s="115"/>
      <c r="C93" s="179"/>
      <c r="D93" s="180"/>
      <c r="E93" s="179"/>
      <c r="F93" s="179"/>
      <c r="G93" s="179"/>
      <c r="H93" s="179"/>
      <c r="I93" s="179"/>
      <c r="J93" s="180"/>
      <c r="K93" s="179"/>
      <c r="L93" s="180"/>
    </row>
    <row r="94" spans="1:12" x14ac:dyDescent="0.2">
      <c r="A94" s="178"/>
      <c r="B94" s="115"/>
      <c r="C94" s="179"/>
      <c r="D94" s="180"/>
      <c r="E94" s="179"/>
      <c r="F94" s="179"/>
      <c r="G94" s="179"/>
      <c r="H94" s="179"/>
      <c r="I94" s="179"/>
      <c r="J94" s="180"/>
      <c r="K94" s="179"/>
      <c r="L94" s="180"/>
    </row>
    <row r="95" spans="1:12" x14ac:dyDescent="0.2">
      <c r="A95" s="178"/>
      <c r="B95" s="115"/>
      <c r="C95" s="179"/>
      <c r="D95" s="180"/>
      <c r="E95" s="179"/>
      <c r="F95" s="179"/>
      <c r="G95" s="179"/>
      <c r="H95" s="179"/>
      <c r="I95" s="179"/>
      <c r="J95" s="180"/>
      <c r="K95" s="179"/>
      <c r="L95" s="180"/>
    </row>
    <row r="96" spans="1:12" x14ac:dyDescent="0.2">
      <c r="A96" s="178"/>
      <c r="B96" s="115"/>
      <c r="C96" s="179"/>
      <c r="D96" s="180"/>
      <c r="E96" s="179"/>
      <c r="F96" s="179"/>
      <c r="G96" s="179"/>
      <c r="H96" s="179"/>
      <c r="I96" s="179"/>
      <c r="J96" s="180"/>
      <c r="K96" s="179"/>
      <c r="L96" s="180"/>
    </row>
    <row r="97" spans="1:12" x14ac:dyDescent="0.2">
      <c r="A97" s="178"/>
      <c r="B97" s="115"/>
      <c r="C97" s="179"/>
      <c r="D97" s="180"/>
      <c r="E97" s="179"/>
      <c r="F97" s="179"/>
      <c r="G97" s="179"/>
      <c r="H97" s="179"/>
      <c r="I97" s="179"/>
      <c r="J97" s="180"/>
      <c r="K97" s="179"/>
      <c r="L97" s="180"/>
    </row>
    <row r="98" spans="1:12" x14ac:dyDescent="0.2">
      <c r="A98" s="178"/>
      <c r="B98" s="115"/>
      <c r="C98" s="179"/>
      <c r="D98" s="180"/>
      <c r="E98" s="179"/>
      <c r="F98" s="179"/>
      <c r="G98" s="179"/>
      <c r="H98" s="179"/>
      <c r="I98" s="179"/>
      <c r="J98" s="180"/>
      <c r="K98" s="179"/>
      <c r="L98" s="180"/>
    </row>
    <row r="99" spans="1:12" x14ac:dyDescent="0.2">
      <c r="A99" s="178"/>
      <c r="B99" s="115"/>
      <c r="C99" s="179"/>
      <c r="D99" s="180"/>
      <c r="E99" s="179"/>
      <c r="F99" s="179"/>
      <c r="G99" s="179"/>
      <c r="H99" s="179"/>
      <c r="I99" s="179"/>
      <c r="J99" s="180"/>
      <c r="K99" s="179"/>
      <c r="L99" s="180"/>
    </row>
    <row r="100" spans="1:12" x14ac:dyDescent="0.2">
      <c r="A100" s="178"/>
      <c r="B100" s="115"/>
      <c r="C100" s="179"/>
      <c r="D100" s="180"/>
      <c r="E100" s="179"/>
      <c r="F100" s="179"/>
      <c r="G100" s="179"/>
      <c r="H100" s="179"/>
      <c r="I100" s="179"/>
      <c r="J100" s="180"/>
      <c r="K100" s="179"/>
      <c r="L100" s="180"/>
    </row>
    <row r="101" spans="1:12" x14ac:dyDescent="0.2">
      <c r="A101" s="178"/>
      <c r="B101" s="115"/>
      <c r="C101" s="179"/>
      <c r="D101" s="180"/>
      <c r="E101" s="179"/>
      <c r="F101" s="179"/>
      <c r="G101" s="179"/>
      <c r="H101" s="179"/>
      <c r="I101" s="179"/>
      <c r="J101" s="180"/>
      <c r="K101" s="179"/>
      <c r="L101" s="180"/>
    </row>
    <row r="102" spans="1:12" x14ac:dyDescent="0.2">
      <c r="A102" s="178"/>
      <c r="B102" s="115"/>
      <c r="C102" s="179"/>
      <c r="D102" s="180"/>
      <c r="E102" s="179"/>
      <c r="F102" s="179"/>
      <c r="G102" s="179"/>
      <c r="H102" s="179"/>
      <c r="I102" s="179"/>
      <c r="J102" s="180"/>
      <c r="K102" s="179"/>
      <c r="L102" s="180"/>
    </row>
    <row r="103" spans="1:12" x14ac:dyDescent="0.2">
      <c r="A103" s="178"/>
      <c r="B103" s="115"/>
      <c r="C103" s="179"/>
      <c r="D103" s="180"/>
      <c r="E103" s="179"/>
      <c r="F103" s="179"/>
      <c r="G103" s="179"/>
      <c r="H103" s="179"/>
      <c r="I103" s="179"/>
      <c r="J103" s="180"/>
      <c r="K103" s="179"/>
      <c r="L103" s="180"/>
    </row>
    <row r="104" spans="1:12" x14ac:dyDescent="0.2">
      <c r="A104" s="178"/>
      <c r="B104" s="115"/>
      <c r="C104" s="179"/>
      <c r="D104" s="180"/>
      <c r="E104" s="179"/>
      <c r="F104" s="179"/>
      <c r="G104" s="179"/>
      <c r="H104" s="179"/>
      <c r="I104" s="179"/>
      <c r="J104" s="180"/>
      <c r="K104" s="179"/>
      <c r="L104" s="180"/>
    </row>
    <row r="105" spans="1:12" x14ac:dyDescent="0.2">
      <c r="A105" s="178"/>
      <c r="B105" s="115"/>
      <c r="C105" s="179"/>
      <c r="D105" s="180"/>
      <c r="E105" s="179"/>
      <c r="F105" s="179"/>
      <c r="G105" s="179"/>
      <c r="H105" s="179"/>
      <c r="I105" s="179"/>
      <c r="J105" s="180"/>
      <c r="K105" s="179"/>
      <c r="L105" s="180"/>
    </row>
    <row r="106" spans="1:12" x14ac:dyDescent="0.2">
      <c r="A106" s="181"/>
      <c r="B106" s="115"/>
      <c r="C106" s="179"/>
      <c r="D106" s="180"/>
      <c r="E106" s="179"/>
      <c r="F106" s="179"/>
      <c r="G106" s="179"/>
      <c r="H106" s="179"/>
      <c r="I106" s="179"/>
      <c r="J106" s="180"/>
      <c r="K106" s="179"/>
      <c r="L106" s="180"/>
    </row>
    <row r="107" spans="1:12" x14ac:dyDescent="0.2">
      <c r="A107" s="181"/>
      <c r="B107" s="115"/>
      <c r="C107" s="179"/>
      <c r="D107" s="180"/>
      <c r="E107" s="179"/>
      <c r="F107" s="179"/>
      <c r="G107" s="179"/>
      <c r="H107" s="179"/>
      <c r="I107" s="179"/>
      <c r="J107" s="180"/>
      <c r="K107" s="179"/>
      <c r="L107" s="180"/>
    </row>
    <row r="108" spans="1:12" x14ac:dyDescent="0.2">
      <c r="A108" s="181"/>
      <c r="B108" s="115"/>
      <c r="C108" s="179"/>
      <c r="D108" s="180"/>
      <c r="E108" s="179"/>
      <c r="F108" s="179"/>
      <c r="G108" s="179"/>
      <c r="H108" s="179"/>
      <c r="I108" s="179"/>
      <c r="J108" s="180"/>
      <c r="K108" s="179"/>
      <c r="L108" s="180"/>
    </row>
    <row r="109" spans="1:12" x14ac:dyDescent="0.2">
      <c r="A109" s="181"/>
      <c r="B109" s="115"/>
      <c r="C109" s="179"/>
      <c r="D109" s="180"/>
      <c r="E109" s="179"/>
      <c r="F109" s="179"/>
      <c r="G109" s="179"/>
      <c r="H109" s="179"/>
      <c r="I109" s="179"/>
      <c r="J109" s="180"/>
      <c r="K109" s="179"/>
      <c r="L109" s="180"/>
    </row>
    <row r="110" spans="1:12" x14ac:dyDescent="0.2">
      <c r="A110" s="181"/>
      <c r="B110" s="115"/>
      <c r="C110" s="179"/>
      <c r="D110" s="180"/>
      <c r="E110" s="179"/>
      <c r="F110" s="179"/>
      <c r="G110" s="179"/>
      <c r="H110" s="179"/>
      <c r="I110" s="179"/>
      <c r="J110" s="180"/>
      <c r="K110" s="179"/>
      <c r="L110" s="180"/>
    </row>
    <row r="111" spans="1:12" x14ac:dyDescent="0.2">
      <c r="A111" s="181"/>
      <c r="B111" s="115"/>
      <c r="C111" s="179"/>
      <c r="D111" s="180"/>
      <c r="E111" s="179"/>
      <c r="F111" s="179"/>
      <c r="G111" s="179"/>
      <c r="H111" s="179"/>
      <c r="I111" s="179"/>
      <c r="J111" s="180"/>
      <c r="K111" s="179"/>
      <c r="L111" s="180"/>
    </row>
  </sheetData>
  <phoneticPr fontId="36" type="noConversion"/>
  <conditionalFormatting sqref="G5:G6">
    <cfRule type="expression" dxfId="9" priority="1" stopIfTrue="1">
      <formula>$E$7="Dezembro"</formula>
    </cfRule>
  </conditionalFormatting>
  <conditionalFormatting sqref="I5:I6">
    <cfRule type="expression" dxfId="8" priority="2" stopIfTrue="1">
      <formula>$I$7="Janeiro"</formula>
    </cfRule>
  </conditionalFormatting>
  <conditionalFormatting sqref="K5:K6">
    <cfRule type="expression" dxfId="7" priority="3" stopIfTrue="1">
      <formula>$K$7="Janeiro"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29"/>
  <dimension ref="A1:K74"/>
  <sheetViews>
    <sheetView showGridLines="0" workbookViewId="0"/>
  </sheetViews>
  <sheetFormatPr defaultColWidth="12.5703125" defaultRowHeight="12.75" x14ac:dyDescent="0.2"/>
  <cols>
    <col min="1" max="1" width="13.140625" style="118" customWidth="1"/>
    <col min="2" max="2" width="14" style="118" customWidth="1"/>
    <col min="3" max="3" width="8" style="118" customWidth="1"/>
    <col min="4" max="4" width="7" style="118" customWidth="1"/>
    <col min="5" max="5" width="7.42578125" style="118" customWidth="1"/>
    <col min="6" max="6" width="6.5703125" style="118" customWidth="1"/>
    <col min="7" max="7" width="7.5703125" style="118" customWidth="1"/>
    <col min="8" max="8" width="6.140625" style="118" customWidth="1"/>
    <col min="9" max="9" width="6.5703125" style="118" customWidth="1"/>
    <col min="10" max="10" width="5.42578125" style="118" customWidth="1"/>
    <col min="11" max="11" width="7.85546875" style="118" customWidth="1"/>
    <col min="12" max="16384" width="12.5703125" style="118"/>
  </cols>
  <sheetData>
    <row r="1" spans="1:11" s="1" customFormat="1" ht="21" customHeight="1" x14ac:dyDescent="0.2">
      <c r="A1" s="108" t="s">
        <v>505</v>
      </c>
      <c r="B1" s="109"/>
      <c r="C1" s="109"/>
      <c r="D1" s="109"/>
      <c r="E1" s="110"/>
      <c r="F1" s="111"/>
      <c r="G1" s="112"/>
      <c r="H1" s="111"/>
      <c r="I1" s="112"/>
      <c r="J1" s="112"/>
      <c r="K1" s="113"/>
    </row>
    <row r="2" spans="1:11" s="1" customFormat="1" ht="17.100000000000001" customHeight="1" x14ac:dyDescent="0.2">
      <c r="A2" s="114"/>
      <c r="B2" s="369" t="s">
        <v>506</v>
      </c>
      <c r="C2" s="115"/>
      <c r="D2" s="115"/>
      <c r="E2" s="116"/>
      <c r="F2" s="117"/>
      <c r="G2" s="118"/>
      <c r="H2" s="117"/>
      <c r="I2" s="118"/>
      <c r="J2" s="118"/>
      <c r="K2" s="119"/>
    </row>
    <row r="3" spans="1:11" s="1" customFormat="1" ht="14.1" customHeight="1" x14ac:dyDescent="0.2">
      <c r="A3" s="114"/>
      <c r="B3" s="369"/>
      <c r="C3" s="115"/>
      <c r="D3" s="115"/>
      <c r="E3" s="116"/>
      <c r="F3" s="117"/>
      <c r="G3" s="118"/>
      <c r="H3" s="117"/>
      <c r="I3" s="118"/>
      <c r="J3" s="118"/>
      <c r="K3" s="119"/>
    </row>
    <row r="4" spans="1:11" ht="12.75" customHeight="1" x14ac:dyDescent="0.2">
      <c r="A4" s="123"/>
      <c r="B4" s="115"/>
      <c r="C4" s="124"/>
      <c r="D4" s="124"/>
      <c r="E4" s="124"/>
      <c r="F4" s="124"/>
      <c r="G4" s="124"/>
      <c r="H4" s="124"/>
      <c r="I4" s="124"/>
      <c r="J4" s="124"/>
      <c r="K4" s="341" t="s">
        <v>117</v>
      </c>
    </row>
    <row r="5" spans="1:11" ht="11.45" customHeight="1" x14ac:dyDescent="0.2">
      <c r="A5" s="127" t="s">
        <v>124</v>
      </c>
      <c r="B5" s="128"/>
      <c r="C5" s="409">
        <v>2024</v>
      </c>
      <c r="D5" s="327">
        <v>2025</v>
      </c>
      <c r="E5" s="327"/>
      <c r="F5" s="90"/>
      <c r="G5" s="90"/>
      <c r="H5" s="90"/>
      <c r="I5" s="90"/>
      <c r="J5" s="90"/>
      <c r="K5" s="80"/>
    </row>
    <row r="6" spans="1:11" ht="11.45" customHeight="1" x14ac:dyDescent="0.2">
      <c r="A6" s="156"/>
      <c r="B6" s="131"/>
      <c r="C6" s="410"/>
      <c r="D6" s="134"/>
      <c r="E6" s="134"/>
      <c r="F6" s="121"/>
      <c r="G6" s="121"/>
      <c r="H6" s="121"/>
      <c r="I6" s="121"/>
      <c r="J6" s="121"/>
      <c r="K6" s="82"/>
    </row>
    <row r="7" spans="1:11" ht="11.45" customHeight="1" x14ac:dyDescent="0.2">
      <c r="A7" s="156"/>
      <c r="B7" s="131"/>
      <c r="C7" s="137" t="s">
        <v>175</v>
      </c>
      <c r="D7" s="91" t="s">
        <v>287</v>
      </c>
      <c r="E7" s="90"/>
      <c r="F7" s="90"/>
      <c r="G7" s="90"/>
      <c r="H7" s="90"/>
      <c r="I7" s="90"/>
      <c r="J7" s="90"/>
      <c r="K7" s="403"/>
    </row>
    <row r="8" spans="1:11" ht="11.45" customHeight="1" x14ac:dyDescent="0.2">
      <c r="A8" s="120"/>
      <c r="B8" s="131"/>
      <c r="C8" s="406"/>
      <c r="D8" s="408"/>
      <c r="E8" s="134"/>
      <c r="F8" s="134"/>
      <c r="G8" s="134"/>
      <c r="H8" s="134"/>
      <c r="I8" s="134"/>
      <c r="J8" s="134"/>
      <c r="K8" s="407"/>
    </row>
    <row r="9" spans="1:11" ht="12" customHeight="1" x14ac:dyDescent="0.2">
      <c r="A9" s="120"/>
      <c r="B9" s="131"/>
      <c r="C9" s="137" t="s">
        <v>176</v>
      </c>
      <c r="D9" s="328" t="s">
        <v>102</v>
      </c>
      <c r="E9" s="508"/>
      <c r="F9" s="91" t="s">
        <v>314</v>
      </c>
      <c r="G9" s="129"/>
      <c r="H9" s="129"/>
      <c r="I9" s="129"/>
      <c r="J9" s="128"/>
      <c r="K9" s="144" t="s">
        <v>176</v>
      </c>
    </row>
    <row r="10" spans="1:11" ht="12" customHeight="1" x14ac:dyDescent="0.2">
      <c r="A10" s="120"/>
      <c r="B10" s="131"/>
      <c r="C10" s="429"/>
      <c r="D10" s="506" t="s">
        <v>103</v>
      </c>
      <c r="E10" s="509"/>
      <c r="J10" s="507"/>
      <c r="K10" s="431"/>
    </row>
    <row r="11" spans="1:11" ht="12" customHeight="1" x14ac:dyDescent="0.2">
      <c r="A11" s="120"/>
      <c r="B11" s="131"/>
      <c r="C11" s="503"/>
      <c r="D11" s="280" t="s">
        <v>104</v>
      </c>
      <c r="E11" s="280" t="s">
        <v>85</v>
      </c>
      <c r="F11" s="280" t="s">
        <v>107</v>
      </c>
      <c r="G11" s="280" t="s">
        <v>107</v>
      </c>
      <c r="H11" s="280" t="s">
        <v>281</v>
      </c>
      <c r="I11" s="280" t="s">
        <v>96</v>
      </c>
      <c r="J11" s="280" t="s">
        <v>97</v>
      </c>
      <c r="K11" s="502"/>
    </row>
    <row r="12" spans="1:11" ht="12" customHeight="1" x14ac:dyDescent="0.2">
      <c r="A12" s="120"/>
      <c r="B12" s="131"/>
      <c r="C12" s="503"/>
      <c r="D12" s="504" t="s">
        <v>105</v>
      </c>
      <c r="E12" s="504" t="s">
        <v>106</v>
      </c>
      <c r="F12" s="504" t="s">
        <v>87</v>
      </c>
      <c r="G12" s="504" t="s">
        <v>87</v>
      </c>
      <c r="H12" s="504" t="s">
        <v>109</v>
      </c>
      <c r="I12" s="504" t="s">
        <v>95</v>
      </c>
      <c r="J12" s="504" t="s">
        <v>98</v>
      </c>
      <c r="K12" s="502"/>
    </row>
    <row r="13" spans="1:11" ht="12" customHeight="1" x14ac:dyDescent="0.2">
      <c r="A13" s="120"/>
      <c r="B13" s="131"/>
      <c r="C13" s="503"/>
      <c r="D13" s="504"/>
      <c r="E13" s="504"/>
      <c r="F13" s="504" t="s">
        <v>108</v>
      </c>
      <c r="G13" s="401" t="s">
        <v>213</v>
      </c>
      <c r="H13" s="504" t="s">
        <v>110</v>
      </c>
      <c r="I13" s="504"/>
      <c r="J13" s="504"/>
      <c r="K13" s="502"/>
    </row>
    <row r="14" spans="1:11" ht="12" customHeight="1" x14ac:dyDescent="0.2">
      <c r="A14" s="145"/>
      <c r="B14" s="133"/>
      <c r="C14" s="637"/>
      <c r="D14" s="505"/>
      <c r="E14" s="505"/>
      <c r="F14" s="505"/>
      <c r="G14" s="505"/>
      <c r="H14" s="505" t="s">
        <v>111</v>
      </c>
      <c r="I14" s="505"/>
      <c r="J14" s="505"/>
      <c r="K14" s="638"/>
    </row>
    <row r="15" spans="1:11" ht="9" customHeight="1" x14ac:dyDescent="0.2">
      <c r="A15" s="150"/>
      <c r="B15" s="139"/>
      <c r="C15" s="444"/>
      <c r="D15" s="151"/>
      <c r="E15" s="151"/>
      <c r="F15" s="151"/>
      <c r="G15" s="151"/>
      <c r="H15" s="151"/>
      <c r="I15" s="151"/>
      <c r="J15" s="206"/>
      <c r="K15" s="403"/>
    </row>
    <row r="16" spans="1:11" s="347" customFormat="1" ht="12" customHeight="1" x14ac:dyDescent="0.2">
      <c r="A16" s="351" t="s">
        <v>80</v>
      </c>
      <c r="B16" s="115"/>
      <c r="C16" s="633">
        <v>8984236.5944496114</v>
      </c>
      <c r="D16" s="584">
        <v>-31727.860613089986</v>
      </c>
      <c r="E16" s="584">
        <v>728519.7244179101</v>
      </c>
      <c r="F16" s="584">
        <v>-3971.3884507399998</v>
      </c>
      <c r="G16" s="584">
        <v>-62972.218952809992</v>
      </c>
      <c r="H16" s="584">
        <v>-15088.261675400001</v>
      </c>
      <c r="I16" s="584">
        <v>20770.82050016</v>
      </c>
      <c r="J16" s="600">
        <v>0</v>
      </c>
      <c r="K16" s="601">
        <v>9619767.4096756391</v>
      </c>
    </row>
    <row r="17" spans="1:11" s="347" customFormat="1" ht="12" customHeight="1" x14ac:dyDescent="0.2">
      <c r="A17" s="351" t="s">
        <v>13</v>
      </c>
      <c r="B17" s="115"/>
      <c r="C17" s="633">
        <v>7780062.5415068809</v>
      </c>
      <c r="D17" s="584">
        <v>-24523.261924009985</v>
      </c>
      <c r="E17" s="584">
        <v>659410.02057957009</v>
      </c>
      <c r="F17" s="584">
        <v>-3971.3884507399998</v>
      </c>
      <c r="G17" s="584">
        <v>0</v>
      </c>
      <c r="H17" s="584">
        <v>0</v>
      </c>
      <c r="I17" s="584">
        <v>20770.82050016</v>
      </c>
      <c r="J17" s="600">
        <v>0</v>
      </c>
      <c r="K17" s="601">
        <v>8431748.7322118599</v>
      </c>
    </row>
    <row r="18" spans="1:11" s="207" customFormat="1" ht="12" customHeight="1" x14ac:dyDescent="0.2">
      <c r="A18" s="354" t="s">
        <v>269</v>
      </c>
      <c r="B18" s="115"/>
      <c r="C18" s="634">
        <v>6236544.7702249205</v>
      </c>
      <c r="D18" s="563">
        <v>256142.09686544997</v>
      </c>
      <c r="E18" s="563">
        <v>528128.61043919018</v>
      </c>
      <c r="F18" s="563">
        <v>-518.17979448000006</v>
      </c>
      <c r="G18" s="565">
        <v>0</v>
      </c>
      <c r="H18" s="565">
        <v>0</v>
      </c>
      <c r="I18" s="565">
        <v>21954.664810999999</v>
      </c>
      <c r="J18" s="565">
        <v>0</v>
      </c>
      <c r="K18" s="602">
        <v>7042251.9625460804</v>
      </c>
    </row>
    <row r="19" spans="1:11" s="207" customFormat="1" ht="12" customHeight="1" x14ac:dyDescent="0.2">
      <c r="A19" s="354" t="s">
        <v>267</v>
      </c>
      <c r="B19" s="115"/>
      <c r="C19" s="634">
        <v>6279035.7295180904</v>
      </c>
      <c r="D19" s="564">
        <v>288797.63244089996</v>
      </c>
      <c r="E19" s="564">
        <v>533526.45982603007</v>
      </c>
      <c r="F19" s="564">
        <v>-518.17979448000006</v>
      </c>
      <c r="G19" s="564">
        <v>0</v>
      </c>
      <c r="H19" s="565">
        <v>0</v>
      </c>
      <c r="I19" s="564">
        <v>0</v>
      </c>
      <c r="J19" s="564">
        <v>0</v>
      </c>
      <c r="K19" s="602">
        <v>7100841.6419905396</v>
      </c>
    </row>
    <row r="20" spans="1:11" s="207" customFormat="1" ht="12" customHeight="1" x14ac:dyDescent="0.2">
      <c r="A20" s="354" t="s">
        <v>268</v>
      </c>
      <c r="B20" s="115"/>
      <c r="C20" s="634">
        <v>0</v>
      </c>
      <c r="D20" s="564">
        <v>0</v>
      </c>
      <c r="E20" s="564">
        <v>0</v>
      </c>
      <c r="F20" s="564">
        <v>0</v>
      </c>
      <c r="G20" s="564">
        <v>0</v>
      </c>
      <c r="H20" s="565">
        <v>0</v>
      </c>
      <c r="I20" s="564">
        <v>0</v>
      </c>
      <c r="J20" s="564">
        <v>0</v>
      </c>
      <c r="K20" s="602">
        <v>0</v>
      </c>
    </row>
    <row r="21" spans="1:11" ht="12" customHeight="1" x14ac:dyDescent="0.2">
      <c r="A21" s="354" t="s">
        <v>14</v>
      </c>
      <c r="B21" s="115"/>
      <c r="C21" s="634">
        <v>7418.8251945700003</v>
      </c>
      <c r="D21" s="564">
        <v>-22520.580526000002</v>
      </c>
      <c r="E21" s="564">
        <v>100.92990095</v>
      </c>
      <c r="F21" s="564">
        <v>0</v>
      </c>
      <c r="G21" s="564">
        <v>0</v>
      </c>
      <c r="H21" s="565">
        <v>0</v>
      </c>
      <c r="I21" s="564">
        <v>21954.664810999999</v>
      </c>
      <c r="J21" s="564">
        <v>0</v>
      </c>
      <c r="K21" s="602">
        <v>6953.8393805199958</v>
      </c>
    </row>
    <row r="22" spans="1:11" ht="12" customHeight="1" x14ac:dyDescent="0.2">
      <c r="A22" s="354" t="s">
        <v>38</v>
      </c>
      <c r="B22" s="115"/>
      <c r="C22" s="634">
        <v>-49909.784487739998</v>
      </c>
      <c r="D22" s="564">
        <v>-10134.95504945</v>
      </c>
      <c r="E22" s="564">
        <v>-5498.7792877900001</v>
      </c>
      <c r="F22" s="564">
        <v>0</v>
      </c>
      <c r="G22" s="564">
        <v>0</v>
      </c>
      <c r="H22" s="565">
        <v>0</v>
      </c>
      <c r="I22" s="564">
        <v>0</v>
      </c>
      <c r="J22" s="564">
        <v>0</v>
      </c>
      <c r="K22" s="602">
        <v>-65543.518824979998</v>
      </c>
    </row>
    <row r="23" spans="1:11" ht="12" customHeight="1" x14ac:dyDescent="0.2">
      <c r="A23" s="355" t="s">
        <v>21</v>
      </c>
      <c r="B23" s="115"/>
      <c r="C23" s="634">
        <v>0</v>
      </c>
      <c r="D23" s="564">
        <v>0</v>
      </c>
      <c r="E23" s="564">
        <v>0</v>
      </c>
      <c r="F23" s="564">
        <v>0</v>
      </c>
      <c r="G23" s="564">
        <v>0</v>
      </c>
      <c r="H23" s="565">
        <v>0</v>
      </c>
      <c r="I23" s="564">
        <v>0</v>
      </c>
      <c r="J23" s="564">
        <v>0</v>
      </c>
      <c r="K23" s="602">
        <v>0</v>
      </c>
    </row>
    <row r="24" spans="1:11" ht="12" customHeight="1" x14ac:dyDescent="0.2">
      <c r="A24" s="354" t="s">
        <v>35</v>
      </c>
      <c r="B24" s="115"/>
      <c r="C24" s="634">
        <v>1250516.0697301701</v>
      </c>
      <c r="D24" s="564">
        <v>-267086.96005145996</v>
      </c>
      <c r="E24" s="564">
        <v>110345.11667600001</v>
      </c>
      <c r="F24" s="564">
        <v>0</v>
      </c>
      <c r="G24" s="564">
        <v>0</v>
      </c>
      <c r="H24" s="565">
        <v>0</v>
      </c>
      <c r="I24" s="564">
        <v>0</v>
      </c>
      <c r="J24" s="564">
        <v>0</v>
      </c>
      <c r="K24" s="602">
        <v>1093774.2263547101</v>
      </c>
    </row>
    <row r="25" spans="1:11" ht="12" customHeight="1" x14ac:dyDescent="0.2">
      <c r="A25" s="354" t="s">
        <v>81</v>
      </c>
      <c r="B25" s="115"/>
      <c r="C25" s="634">
        <v>19207.23200299</v>
      </c>
      <c r="D25" s="564">
        <v>-2743.13610995</v>
      </c>
      <c r="E25" s="564">
        <v>1365.0011523800001</v>
      </c>
      <c r="F25" s="564">
        <v>-14.837801610000001</v>
      </c>
      <c r="G25" s="564">
        <v>0</v>
      </c>
      <c r="H25" s="565">
        <v>0</v>
      </c>
      <c r="I25" s="564">
        <v>-1183.8443108399999</v>
      </c>
      <c r="J25" s="564">
        <v>0</v>
      </c>
      <c r="K25" s="602">
        <v>16630.414932970001</v>
      </c>
    </row>
    <row r="26" spans="1:11" ht="12" customHeight="1" x14ac:dyDescent="0.2">
      <c r="A26" s="354" t="s">
        <v>332</v>
      </c>
      <c r="B26" s="115"/>
      <c r="C26" s="634">
        <v>0</v>
      </c>
      <c r="D26" s="564">
        <v>0</v>
      </c>
      <c r="E26" s="564">
        <v>0</v>
      </c>
      <c r="F26" s="564">
        <v>0</v>
      </c>
      <c r="G26" s="564">
        <v>0</v>
      </c>
      <c r="H26" s="565">
        <v>0</v>
      </c>
      <c r="I26" s="564">
        <v>0</v>
      </c>
      <c r="J26" s="564">
        <v>0</v>
      </c>
      <c r="K26" s="602">
        <v>0</v>
      </c>
    </row>
    <row r="27" spans="1:11" ht="12" customHeight="1" x14ac:dyDescent="0.2">
      <c r="A27" s="354" t="s">
        <v>39</v>
      </c>
      <c r="B27" s="115"/>
      <c r="C27" s="634">
        <v>0</v>
      </c>
      <c r="D27" s="564">
        <v>0</v>
      </c>
      <c r="E27" s="564">
        <v>0</v>
      </c>
      <c r="F27" s="564">
        <v>0</v>
      </c>
      <c r="G27" s="564">
        <v>0</v>
      </c>
      <c r="H27" s="565">
        <v>0</v>
      </c>
      <c r="I27" s="564">
        <v>0</v>
      </c>
      <c r="J27" s="564">
        <v>0</v>
      </c>
      <c r="K27" s="602">
        <v>0</v>
      </c>
    </row>
    <row r="28" spans="1:11" ht="12" customHeight="1" x14ac:dyDescent="0.2">
      <c r="A28" s="354" t="s">
        <v>22</v>
      </c>
      <c r="B28" s="115"/>
      <c r="C28" s="634">
        <v>190080.81446256</v>
      </c>
      <c r="D28" s="564">
        <v>-7106.1860990200003</v>
      </c>
      <c r="E28" s="564">
        <v>12890.113707619999</v>
      </c>
      <c r="F28" s="564">
        <v>-3438.3708546499997</v>
      </c>
      <c r="G28" s="564">
        <v>0</v>
      </c>
      <c r="H28" s="565">
        <v>0</v>
      </c>
      <c r="I28" s="564">
        <v>0</v>
      </c>
      <c r="J28" s="564">
        <v>0</v>
      </c>
      <c r="K28" s="602">
        <v>192426.37121650999</v>
      </c>
    </row>
    <row r="29" spans="1:11" ht="12" customHeight="1" x14ac:dyDescent="0.2">
      <c r="A29" s="354" t="s">
        <v>19</v>
      </c>
      <c r="B29" s="115"/>
      <c r="C29" s="634">
        <v>0</v>
      </c>
      <c r="D29" s="564">
        <v>0</v>
      </c>
      <c r="E29" s="564">
        <v>0</v>
      </c>
      <c r="F29" s="564">
        <v>0</v>
      </c>
      <c r="G29" s="564">
        <v>0</v>
      </c>
      <c r="H29" s="565">
        <v>0</v>
      </c>
      <c r="I29" s="564">
        <v>0</v>
      </c>
      <c r="J29" s="564">
        <v>0</v>
      </c>
      <c r="K29" s="602">
        <v>0</v>
      </c>
    </row>
    <row r="30" spans="1:11" ht="12" customHeight="1" x14ac:dyDescent="0.2">
      <c r="A30" s="354" t="s">
        <v>40</v>
      </c>
      <c r="B30" s="115"/>
      <c r="C30" s="634">
        <v>0</v>
      </c>
      <c r="D30" s="564">
        <v>0</v>
      </c>
      <c r="E30" s="564">
        <v>0</v>
      </c>
      <c r="F30" s="564">
        <v>0</v>
      </c>
      <c r="G30" s="564">
        <v>0</v>
      </c>
      <c r="H30" s="565">
        <v>0</v>
      </c>
      <c r="I30" s="564">
        <v>0</v>
      </c>
      <c r="J30" s="564">
        <v>0</v>
      </c>
      <c r="K30" s="602">
        <v>0</v>
      </c>
    </row>
    <row r="31" spans="1:11" ht="12" customHeight="1" x14ac:dyDescent="0.2">
      <c r="A31" s="354" t="s">
        <v>23</v>
      </c>
      <c r="B31" s="115"/>
      <c r="C31" s="634">
        <v>83713.655086240004</v>
      </c>
      <c r="D31" s="564">
        <v>-3729.0765290299996</v>
      </c>
      <c r="E31" s="564">
        <v>6681.1786043800003</v>
      </c>
      <c r="F31" s="564">
        <v>0</v>
      </c>
      <c r="G31" s="564">
        <v>0</v>
      </c>
      <c r="H31" s="565">
        <v>0</v>
      </c>
      <c r="I31" s="564">
        <v>0</v>
      </c>
      <c r="J31" s="564">
        <v>0</v>
      </c>
      <c r="K31" s="602">
        <v>86665.757161589994</v>
      </c>
    </row>
    <row r="32" spans="1:11" ht="12" customHeight="1" x14ac:dyDescent="0.2">
      <c r="A32" s="351" t="s">
        <v>20</v>
      </c>
      <c r="B32" s="115"/>
      <c r="C32" s="635">
        <v>1204174.05294273</v>
      </c>
      <c r="D32" s="584">
        <v>-7204.5986890800032</v>
      </c>
      <c r="E32" s="584">
        <v>69109.703838340007</v>
      </c>
      <c r="F32" s="600">
        <v>0</v>
      </c>
      <c r="G32" s="584">
        <v>-62972.218952809992</v>
      </c>
      <c r="H32" s="584">
        <v>-15088.261675400001</v>
      </c>
      <c r="I32" s="584">
        <v>0</v>
      </c>
      <c r="J32" s="600">
        <v>0</v>
      </c>
      <c r="K32" s="636">
        <v>1188018.6774637799</v>
      </c>
    </row>
    <row r="33" spans="1:11" ht="12" customHeight="1" x14ac:dyDescent="0.2">
      <c r="A33" s="354" t="s">
        <v>173</v>
      </c>
      <c r="B33" s="115"/>
      <c r="C33" s="550">
        <v>1031453.0832392899</v>
      </c>
      <c r="D33" s="563">
        <v>-9759.8657481700029</v>
      </c>
      <c r="E33" s="563">
        <v>62176.576839100002</v>
      </c>
      <c r="F33" s="565">
        <v>0</v>
      </c>
      <c r="G33" s="563">
        <v>-41543.955888719996</v>
      </c>
      <c r="H33" s="563">
        <v>-6422.9320843200021</v>
      </c>
      <c r="I33" s="563">
        <v>0</v>
      </c>
      <c r="J33" s="565">
        <v>0</v>
      </c>
      <c r="K33" s="603">
        <v>1035902.90635718</v>
      </c>
    </row>
    <row r="34" spans="1:11" ht="12" customHeight="1" x14ac:dyDescent="0.2">
      <c r="A34" s="354" t="s">
        <v>424</v>
      </c>
      <c r="B34" s="115"/>
      <c r="C34" s="634">
        <v>680450.33686802001</v>
      </c>
      <c r="D34" s="564">
        <v>5473.3664696499973</v>
      </c>
      <c r="E34" s="564">
        <v>51089.227837370003</v>
      </c>
      <c r="F34" s="564">
        <v>0</v>
      </c>
      <c r="G34" s="564">
        <v>-16.524999059999999</v>
      </c>
      <c r="H34" s="565">
        <v>0</v>
      </c>
      <c r="I34" s="564">
        <v>0</v>
      </c>
      <c r="J34" s="564">
        <v>0</v>
      </c>
      <c r="K34" s="602">
        <v>736996.40617598</v>
      </c>
    </row>
    <row r="35" spans="1:11" ht="12" customHeight="1" x14ac:dyDescent="0.2">
      <c r="A35" s="354" t="s">
        <v>409</v>
      </c>
      <c r="B35" s="115"/>
      <c r="C35" s="634">
        <v>351002.74637126998</v>
      </c>
      <c r="D35" s="564">
        <v>-15233.232217820001</v>
      </c>
      <c r="E35" s="564">
        <v>11087.349001729997</v>
      </c>
      <c r="F35" s="564">
        <v>0</v>
      </c>
      <c r="G35" s="564">
        <v>-41527.430889659998</v>
      </c>
      <c r="H35" s="565">
        <v>-6422.9320843200021</v>
      </c>
      <c r="I35" s="564">
        <v>0</v>
      </c>
      <c r="J35" s="564">
        <v>0</v>
      </c>
      <c r="K35" s="602">
        <v>298906.50018119998</v>
      </c>
    </row>
    <row r="36" spans="1:11" ht="12" customHeight="1" x14ac:dyDescent="0.2">
      <c r="A36" s="354" t="s">
        <v>154</v>
      </c>
      <c r="B36" s="115"/>
      <c r="C36" s="634">
        <v>140918.65231794</v>
      </c>
      <c r="D36" s="564">
        <v>2160.6529862299999</v>
      </c>
      <c r="E36" s="564">
        <v>5459.2504286399999</v>
      </c>
      <c r="F36" s="564">
        <v>0</v>
      </c>
      <c r="G36" s="564">
        <v>-17481.106685079998</v>
      </c>
      <c r="H36" s="565">
        <v>-7222.2311754399998</v>
      </c>
      <c r="I36" s="564">
        <v>0</v>
      </c>
      <c r="J36" s="564">
        <v>0</v>
      </c>
      <c r="K36" s="602">
        <v>123835.21787229</v>
      </c>
    </row>
    <row r="37" spans="1:11" ht="12" customHeight="1" x14ac:dyDescent="0.2">
      <c r="A37" s="354" t="s">
        <v>155</v>
      </c>
      <c r="B37" s="115"/>
      <c r="C37" s="634">
        <v>31802.317385499999</v>
      </c>
      <c r="D37" s="564">
        <v>394.61407286000002</v>
      </c>
      <c r="E37" s="564">
        <v>1473.8765705999999</v>
      </c>
      <c r="F37" s="564">
        <v>0</v>
      </c>
      <c r="G37" s="564">
        <v>-3947.1563790099999</v>
      </c>
      <c r="H37" s="565">
        <v>-1443.09841564</v>
      </c>
      <c r="I37" s="564">
        <v>0</v>
      </c>
      <c r="J37" s="564">
        <v>0</v>
      </c>
      <c r="K37" s="602">
        <v>28280.553234309995</v>
      </c>
    </row>
    <row r="38" spans="1:11" ht="12" customHeight="1" x14ac:dyDescent="0.2">
      <c r="A38" s="209"/>
      <c r="B38" s="443"/>
      <c r="C38" s="433"/>
      <c r="D38" s="434"/>
      <c r="E38" s="434"/>
      <c r="F38" s="434"/>
      <c r="G38" s="434"/>
      <c r="H38" s="434"/>
      <c r="I38" s="434"/>
      <c r="J38" s="434"/>
      <c r="K38" s="435"/>
    </row>
    <row r="39" spans="1:11" ht="9" customHeight="1" x14ac:dyDescent="0.2">
      <c r="A39" s="178"/>
      <c r="B39" s="115"/>
      <c r="C39" s="211"/>
      <c r="D39" s="179"/>
      <c r="E39" s="179"/>
      <c r="F39" s="179"/>
      <c r="G39" s="179"/>
      <c r="H39" s="179"/>
      <c r="I39" s="179"/>
      <c r="J39" s="179"/>
      <c r="K39" s="179"/>
    </row>
    <row r="40" spans="1:11" s="182" customFormat="1" ht="9" customHeight="1" x14ac:dyDescent="0.2">
      <c r="A40" s="370" t="s">
        <v>228</v>
      </c>
      <c r="B40" s="184"/>
      <c r="C40" s="200"/>
      <c r="D40" s="200"/>
      <c r="E40" s="200"/>
      <c r="F40" s="200"/>
      <c r="G40" s="200"/>
      <c r="H40" s="200"/>
      <c r="I40" s="200"/>
      <c r="J40" s="203"/>
      <c r="K40" s="201"/>
    </row>
    <row r="41" spans="1:11" s="182" customFormat="1" ht="9" customHeight="1" x14ac:dyDescent="0.2">
      <c r="A41" s="371" t="s">
        <v>187</v>
      </c>
      <c r="B41" s="184"/>
      <c r="C41" s="200"/>
      <c r="D41" s="200"/>
      <c r="E41" s="200"/>
      <c r="F41" s="200"/>
      <c r="G41" s="200"/>
      <c r="H41" s="200"/>
      <c r="I41" s="200"/>
      <c r="J41" s="203"/>
      <c r="K41" s="201"/>
    </row>
    <row r="42" spans="1:11" s="368" customFormat="1" ht="9.9499999999999993" customHeight="1" x14ac:dyDescent="0.2">
      <c r="A42" s="372" t="s">
        <v>278</v>
      </c>
      <c r="E42" s="367"/>
    </row>
    <row r="43" spans="1:11" s="368" customFormat="1" ht="9.9499999999999993" customHeight="1" x14ac:dyDescent="0.2">
      <c r="A43" s="371" t="s">
        <v>179</v>
      </c>
      <c r="E43" s="367"/>
    </row>
    <row r="44" spans="1:11" s="368" customFormat="1" ht="9.9499999999999993" customHeight="1" x14ac:dyDescent="0.2">
      <c r="A44" s="171" t="s">
        <v>31</v>
      </c>
      <c r="E44" s="367"/>
    </row>
    <row r="45" spans="1:11" s="89" customFormat="1" ht="9.75" customHeight="1" x14ac:dyDescent="0.2">
      <c r="A45" s="105" t="s">
        <v>270</v>
      </c>
      <c r="D45" s="104"/>
    </row>
    <row r="46" spans="1:11" s="89" customFormat="1" ht="9.75" customHeight="1" x14ac:dyDescent="0.2">
      <c r="A46" s="106" t="s">
        <v>258</v>
      </c>
      <c r="D46" s="104"/>
    </row>
    <row r="47" spans="1:11" s="89" customFormat="1" ht="9.9499999999999993" customHeight="1" x14ac:dyDescent="0.2">
      <c r="A47" s="105" t="s">
        <v>55</v>
      </c>
      <c r="D47" s="104"/>
    </row>
    <row r="48" spans="1:11" s="89" customFormat="1" ht="9.9499999999999993" customHeight="1" x14ac:dyDescent="0.2">
      <c r="A48" s="105" t="s">
        <v>36</v>
      </c>
      <c r="D48" s="104"/>
    </row>
    <row r="49" spans="1:11" s="89" customFormat="1" ht="9.9499999999999993" customHeight="1" x14ac:dyDescent="0.2">
      <c r="A49" s="105" t="s">
        <v>37</v>
      </c>
      <c r="D49" s="104"/>
    </row>
    <row r="50" spans="1:11" s="182" customFormat="1" ht="9" customHeight="1" x14ac:dyDescent="0.2">
      <c r="A50" s="202"/>
      <c r="C50" s="204"/>
      <c r="D50" s="204"/>
      <c r="E50" s="204"/>
      <c r="F50" s="204"/>
      <c r="G50" s="204"/>
      <c r="H50" s="204"/>
      <c r="I50" s="204"/>
      <c r="J50" s="204"/>
      <c r="K50" s="204"/>
    </row>
    <row r="51" spans="1:11" x14ac:dyDescent="0.2">
      <c r="C51" s="179"/>
    </row>
    <row r="52" spans="1:11" x14ac:dyDescent="0.2">
      <c r="C52" s="179"/>
    </row>
    <row r="53" spans="1:11" x14ac:dyDescent="0.2">
      <c r="C53" s="179"/>
    </row>
    <row r="54" spans="1:11" x14ac:dyDescent="0.2">
      <c r="C54" s="179"/>
    </row>
    <row r="55" spans="1:11" x14ac:dyDescent="0.2">
      <c r="C55" s="179"/>
    </row>
    <row r="56" spans="1:11" x14ac:dyDescent="0.2">
      <c r="C56" s="179"/>
    </row>
    <row r="57" spans="1:11" x14ac:dyDescent="0.2">
      <c r="C57" s="179"/>
    </row>
    <row r="58" spans="1:11" x14ac:dyDescent="0.2">
      <c r="C58" s="179"/>
    </row>
    <row r="59" spans="1:11" x14ac:dyDescent="0.2">
      <c r="C59" s="179"/>
    </row>
    <row r="60" spans="1:11" x14ac:dyDescent="0.2">
      <c r="C60" s="179"/>
    </row>
    <row r="61" spans="1:11" x14ac:dyDescent="0.2">
      <c r="C61" s="179"/>
    </row>
    <row r="62" spans="1:11" x14ac:dyDescent="0.2">
      <c r="C62" s="179"/>
    </row>
    <row r="63" spans="1:11" x14ac:dyDescent="0.2">
      <c r="C63" s="179"/>
    </row>
    <row r="64" spans="1:11" x14ac:dyDescent="0.2">
      <c r="C64" s="179"/>
    </row>
    <row r="65" spans="3:3" x14ac:dyDescent="0.2">
      <c r="C65" s="179"/>
    </row>
    <row r="66" spans="3:3" x14ac:dyDescent="0.2">
      <c r="C66" s="179"/>
    </row>
    <row r="67" spans="3:3" x14ac:dyDescent="0.2">
      <c r="C67" s="179"/>
    </row>
    <row r="68" spans="3:3" x14ac:dyDescent="0.2">
      <c r="C68" s="179"/>
    </row>
    <row r="69" spans="3:3" x14ac:dyDescent="0.2">
      <c r="C69" s="179"/>
    </row>
    <row r="70" spans="3:3" x14ac:dyDescent="0.2">
      <c r="C70" s="179"/>
    </row>
    <row r="71" spans="3:3" x14ac:dyDescent="0.2">
      <c r="C71" s="179"/>
    </row>
    <row r="72" spans="3:3" x14ac:dyDescent="0.2">
      <c r="C72" s="179"/>
    </row>
    <row r="73" spans="3:3" x14ac:dyDescent="0.2">
      <c r="C73" s="179"/>
    </row>
    <row r="74" spans="3:3" x14ac:dyDescent="0.2">
      <c r="C74" s="179"/>
    </row>
  </sheetData>
  <phoneticPr fontId="36" type="noConversion"/>
  <conditionalFormatting sqref="D5 C5:C6">
    <cfRule type="expression" dxfId="6" priority="1" stopIfTrue="1">
      <formula>$E$7="Dezembro"</formula>
    </cfRule>
  </conditionalFormatting>
  <conditionalFormatting sqref="D9 F9:J9">
    <cfRule type="expression" dxfId="5" priority="3" stopIfTrue="1">
      <formula>$G$7="Janeiro"</formula>
    </cfRule>
  </conditionalFormatting>
  <conditionalFormatting sqref="E5:E6 D6 D8:K8">
    <cfRule type="expression" dxfId="4" priority="2" stopIfTrue="1">
      <formula>$H$7="Janeiro"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3"/>
  <dimension ref="A1:W57"/>
  <sheetViews>
    <sheetView showGridLines="0" zoomScaleNormal="100" workbookViewId="0"/>
  </sheetViews>
  <sheetFormatPr defaultColWidth="12.5703125" defaultRowHeight="12.75" x14ac:dyDescent="0.2"/>
  <cols>
    <col min="1" max="1" width="10.5703125" style="46" customWidth="1"/>
    <col min="2" max="2" width="10.140625" style="46" customWidth="1"/>
    <col min="3" max="3" width="8.85546875" style="46" customWidth="1"/>
    <col min="4" max="4" width="4.85546875" style="46" customWidth="1"/>
    <col min="5" max="5" width="8.85546875" style="46" customWidth="1"/>
    <col min="6" max="6" width="4.85546875" style="46" customWidth="1"/>
    <col min="7" max="7" width="8.85546875" style="46" customWidth="1"/>
    <col min="8" max="8" width="4.85546875" style="46" customWidth="1"/>
    <col min="9" max="9" width="8.85546875" style="46" customWidth="1"/>
    <col min="10" max="10" width="4.85546875" style="46" customWidth="1"/>
    <col min="11" max="11" width="8.85546875" style="46" customWidth="1"/>
    <col min="12" max="12" width="4.85546875" style="46" customWidth="1"/>
    <col min="13" max="13" width="11.85546875" style="46" customWidth="1"/>
    <col min="14" max="16384" width="12.5703125" style="46"/>
  </cols>
  <sheetData>
    <row r="1" spans="1:23" ht="21" customHeight="1" x14ac:dyDescent="0.2">
      <c r="A1" s="43" t="s">
        <v>479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5"/>
      <c r="M1" s="52"/>
    </row>
    <row r="2" spans="1:23" ht="17.100000000000001" customHeight="1" x14ac:dyDescent="0.2">
      <c r="A2" s="47"/>
      <c r="B2" s="369" t="s">
        <v>27</v>
      </c>
      <c r="C2" s="49"/>
      <c r="D2" s="49"/>
      <c r="L2" s="50"/>
    </row>
    <row r="3" spans="1:23" ht="14.1" customHeight="1" x14ac:dyDescent="0.2">
      <c r="A3" s="47"/>
      <c r="B3" s="48"/>
      <c r="C3" s="49"/>
      <c r="D3" s="49"/>
      <c r="L3" s="50"/>
    </row>
    <row r="4" spans="1:23" ht="12.75" customHeight="1" x14ac:dyDescent="0.2">
      <c r="A4" s="51"/>
      <c r="B4" s="52"/>
      <c r="C4" s="53"/>
      <c r="D4" s="53"/>
      <c r="E4" s="54"/>
      <c r="F4" s="54"/>
      <c r="G4" s="54"/>
      <c r="H4" s="54"/>
      <c r="I4" s="54"/>
      <c r="J4" s="54"/>
      <c r="K4" s="54"/>
      <c r="L4" s="339" t="s">
        <v>117</v>
      </c>
      <c r="M4" s="448"/>
    </row>
    <row r="5" spans="1:23" ht="12.75" customHeight="1" x14ac:dyDescent="0.2">
      <c r="A5" s="55" t="s">
        <v>124</v>
      </c>
      <c r="B5" s="56"/>
      <c r="C5" s="57" t="s">
        <v>143</v>
      </c>
      <c r="D5" s="58"/>
      <c r="E5" s="385"/>
      <c r="F5" s="385"/>
      <c r="G5" s="58"/>
      <c r="H5" s="58"/>
      <c r="I5" s="58"/>
      <c r="J5" s="58"/>
      <c r="K5" s="58"/>
      <c r="L5" s="59"/>
      <c r="M5" s="445"/>
    </row>
    <row r="6" spans="1:23" ht="8.1" customHeight="1" x14ac:dyDescent="0.2">
      <c r="A6" s="60"/>
      <c r="B6" s="61"/>
      <c r="C6" s="62"/>
      <c r="D6" s="445"/>
      <c r="E6" s="358"/>
      <c r="F6" s="445"/>
      <c r="G6" s="63"/>
      <c r="H6" s="63"/>
      <c r="I6" s="63"/>
      <c r="J6" s="63"/>
      <c r="K6" s="453"/>
      <c r="L6" s="64"/>
      <c r="M6" s="445"/>
      <c r="N6" s="384"/>
    </row>
    <row r="7" spans="1:23" ht="12.75" customHeight="1" x14ac:dyDescent="0.2">
      <c r="A7" s="60"/>
      <c r="B7" s="61"/>
      <c r="C7" s="320">
        <v>2023</v>
      </c>
      <c r="D7" s="322"/>
      <c r="E7" s="322" t="s">
        <v>288</v>
      </c>
      <c r="F7" s="322"/>
      <c r="G7" s="320">
        <v>2024</v>
      </c>
      <c r="H7" s="322"/>
      <c r="I7" s="322" t="s">
        <v>288</v>
      </c>
      <c r="J7" s="322"/>
      <c r="K7" s="320">
        <v>2025</v>
      </c>
      <c r="L7" s="323"/>
      <c r="M7" s="449"/>
    </row>
    <row r="8" spans="1:23" ht="8.1" customHeight="1" x14ac:dyDescent="0.2">
      <c r="A8" s="47"/>
      <c r="B8" s="61"/>
      <c r="C8" s="62"/>
      <c r="D8" s="445"/>
      <c r="E8" s="65"/>
      <c r="F8" s="65"/>
      <c r="G8" s="66"/>
      <c r="H8" s="65"/>
      <c r="I8" s="65"/>
      <c r="J8" s="452"/>
      <c r="K8" s="66"/>
      <c r="L8" s="67"/>
      <c r="M8" s="65"/>
    </row>
    <row r="9" spans="1:23" ht="12.75" customHeight="1" x14ac:dyDescent="0.2">
      <c r="A9" s="47"/>
      <c r="B9" s="61"/>
      <c r="C9" s="11" t="s">
        <v>476</v>
      </c>
      <c r="D9" s="349"/>
      <c r="E9" s="58" t="s">
        <v>144</v>
      </c>
      <c r="F9" s="479"/>
      <c r="G9" s="57" t="s">
        <v>476</v>
      </c>
      <c r="H9" s="479"/>
      <c r="I9" s="57" t="s">
        <v>144</v>
      </c>
      <c r="J9" s="479"/>
      <c r="K9" s="57" t="s">
        <v>476</v>
      </c>
      <c r="L9" s="454"/>
      <c r="M9" s="65"/>
    </row>
    <row r="10" spans="1:23" ht="8.1" customHeight="1" x14ac:dyDescent="0.2">
      <c r="A10" s="47"/>
      <c r="B10" s="68"/>
      <c r="D10" s="494"/>
      <c r="F10" s="494"/>
      <c r="H10" s="494"/>
      <c r="J10" s="494"/>
      <c r="L10" s="495"/>
      <c r="M10" s="63"/>
    </row>
    <row r="11" spans="1:23" ht="12.75" customHeight="1" x14ac:dyDescent="0.2">
      <c r="A11" s="47"/>
      <c r="B11" s="68"/>
      <c r="C11" s="137" t="s">
        <v>34</v>
      </c>
      <c r="D11" s="137" t="s">
        <v>177</v>
      </c>
      <c r="E11" s="137" t="s">
        <v>34</v>
      </c>
      <c r="F11" s="137" t="s">
        <v>177</v>
      </c>
      <c r="G11" s="137" t="s">
        <v>34</v>
      </c>
      <c r="H11" s="137" t="s">
        <v>177</v>
      </c>
      <c r="I11" s="137" t="s">
        <v>34</v>
      </c>
      <c r="J11" s="137" t="s">
        <v>177</v>
      </c>
      <c r="K11" s="137" t="s">
        <v>34</v>
      </c>
      <c r="L11" s="144" t="s">
        <v>177</v>
      </c>
      <c r="M11" s="63"/>
    </row>
    <row r="12" spans="1:23" ht="12.75" customHeight="1" x14ac:dyDescent="0.2">
      <c r="A12" s="47"/>
      <c r="B12" s="68"/>
      <c r="C12" s="146"/>
      <c r="D12" s="146" t="s">
        <v>178</v>
      </c>
      <c r="E12" s="146"/>
      <c r="F12" s="146" t="s">
        <v>178</v>
      </c>
      <c r="G12" s="146"/>
      <c r="H12" s="146" t="s">
        <v>178</v>
      </c>
      <c r="I12" s="146"/>
      <c r="J12" s="146" t="s">
        <v>178</v>
      </c>
      <c r="K12" s="146"/>
      <c r="L12" s="149" t="s">
        <v>178</v>
      </c>
      <c r="M12" s="450"/>
      <c r="N12" s="12"/>
    </row>
    <row r="13" spans="1:23" ht="12.75" customHeight="1" x14ac:dyDescent="0.2">
      <c r="A13" s="69"/>
      <c r="B13" s="70"/>
      <c r="C13" s="473"/>
      <c r="D13" s="474"/>
      <c r="E13" s="473"/>
      <c r="F13" s="474"/>
      <c r="G13" s="473"/>
      <c r="H13" s="474"/>
      <c r="I13" s="473"/>
      <c r="J13" s="474"/>
      <c r="K13" s="473"/>
      <c r="L13" s="477"/>
      <c r="M13" s="451"/>
    </row>
    <row r="14" spans="1:23" ht="12.75" customHeight="1" x14ac:dyDescent="0.2">
      <c r="A14" s="25" t="s">
        <v>119</v>
      </c>
      <c r="B14" s="26"/>
      <c r="C14" s="550">
        <v>546166.89236413001</v>
      </c>
      <c r="D14" s="558">
        <v>7.6256236467398901</v>
      </c>
      <c r="E14" s="550">
        <v>967417.45242782019</v>
      </c>
      <c r="F14" s="558">
        <v>8.8402356115593577</v>
      </c>
      <c r="G14" s="550">
        <v>690077.75824553997</v>
      </c>
      <c r="H14" s="558">
        <v>8.9896781012004254</v>
      </c>
      <c r="I14" s="550">
        <v>997975.71209280007</v>
      </c>
      <c r="J14" s="558">
        <v>8.4972358494962119</v>
      </c>
      <c r="K14" s="550">
        <v>661728.98649794026</v>
      </c>
      <c r="L14" s="560">
        <v>7.9307743951842768</v>
      </c>
      <c r="M14" s="446"/>
      <c r="N14" s="689"/>
      <c r="O14" s="689"/>
      <c r="P14" s="689"/>
      <c r="Q14" s="689"/>
      <c r="R14" s="689"/>
      <c r="S14" s="689"/>
      <c r="T14" s="689"/>
      <c r="U14" s="689"/>
      <c r="V14" s="689"/>
      <c r="W14" s="689"/>
    </row>
    <row r="15" spans="1:23" ht="12.75" customHeight="1" x14ac:dyDescent="0.2">
      <c r="A15" s="28" t="s">
        <v>239</v>
      </c>
      <c r="B15" s="26"/>
      <c r="C15" s="550">
        <v>500747.08783440007</v>
      </c>
      <c r="D15" s="558">
        <v>6.9914688850827194</v>
      </c>
      <c r="E15" s="550">
        <v>879080.85450972011</v>
      </c>
      <c r="F15" s="558">
        <v>8.0330180688534583</v>
      </c>
      <c r="G15" s="550">
        <v>642081.47570047004</v>
      </c>
      <c r="H15" s="558">
        <v>8.3644280841133369</v>
      </c>
      <c r="I15" s="550">
        <v>900570.68108156009</v>
      </c>
      <c r="J15" s="558">
        <v>7.6678834800940248</v>
      </c>
      <c r="K15" s="550">
        <v>614902.67102274019</v>
      </c>
      <c r="L15" s="560">
        <v>7.3695643660499499</v>
      </c>
      <c r="M15" s="446"/>
      <c r="N15" s="689"/>
      <c r="O15" s="689"/>
      <c r="P15" s="689"/>
      <c r="Q15" s="689"/>
      <c r="R15" s="689"/>
      <c r="S15" s="689"/>
      <c r="T15" s="689"/>
      <c r="U15" s="689"/>
      <c r="V15" s="689"/>
      <c r="W15" s="689"/>
    </row>
    <row r="16" spans="1:23" ht="12.75" customHeight="1" x14ac:dyDescent="0.2">
      <c r="A16" s="28" t="s">
        <v>238</v>
      </c>
      <c r="B16" s="29"/>
      <c r="C16" s="550">
        <v>462371.17969371006</v>
      </c>
      <c r="D16" s="559">
        <v>6.4556615399760888</v>
      </c>
      <c r="E16" s="550">
        <v>813604.77807902009</v>
      </c>
      <c r="F16" s="559">
        <v>7.4346993791138365</v>
      </c>
      <c r="G16" s="550">
        <v>517376.90496145998</v>
      </c>
      <c r="H16" s="559">
        <v>6.7398952900956655</v>
      </c>
      <c r="I16" s="550">
        <v>692508.23391979001</v>
      </c>
      <c r="J16" s="559">
        <v>5.8963416845032066</v>
      </c>
      <c r="K16" s="550">
        <v>643523.40415178007</v>
      </c>
      <c r="L16" s="561">
        <v>7.7125817978122484</v>
      </c>
      <c r="M16" s="384"/>
      <c r="N16" s="689"/>
      <c r="O16" s="689"/>
      <c r="P16" s="689"/>
      <c r="Q16" s="689"/>
      <c r="R16" s="689"/>
      <c r="S16" s="689"/>
      <c r="T16" s="689"/>
      <c r="U16" s="689"/>
      <c r="V16" s="689"/>
      <c r="W16" s="689"/>
    </row>
    <row r="17" spans="1:23" ht="12.75" customHeight="1" x14ac:dyDescent="0.2">
      <c r="A17" s="28" t="s">
        <v>134</v>
      </c>
      <c r="B17" s="29"/>
      <c r="C17" s="550">
        <v>38375.908140690008</v>
      </c>
      <c r="D17" s="559">
        <v>0.53580734510663097</v>
      </c>
      <c r="E17" s="550">
        <v>65476.076430700035</v>
      </c>
      <c r="F17" s="559">
        <v>0.59831868973962243</v>
      </c>
      <c r="G17" s="550">
        <v>124704.57073901007</v>
      </c>
      <c r="H17" s="559">
        <v>1.624532794017671</v>
      </c>
      <c r="I17" s="550">
        <v>208062.44716177008</v>
      </c>
      <c r="J17" s="559">
        <v>1.7715417955908177</v>
      </c>
      <c r="K17" s="550">
        <v>-28620.733129039931</v>
      </c>
      <c r="L17" s="561">
        <v>-0.34301743176229865</v>
      </c>
      <c r="M17" s="384"/>
      <c r="N17" s="689"/>
      <c r="O17" s="689"/>
      <c r="P17" s="689"/>
      <c r="Q17" s="689"/>
      <c r="R17" s="689"/>
      <c r="S17" s="689"/>
      <c r="T17" s="689"/>
      <c r="U17" s="689"/>
      <c r="V17" s="689"/>
      <c r="W17" s="689"/>
    </row>
    <row r="18" spans="1:23" ht="12.75" customHeight="1" x14ac:dyDescent="0.2">
      <c r="A18" s="28" t="s">
        <v>135</v>
      </c>
      <c r="B18" s="30"/>
      <c r="C18" s="550">
        <v>39973.939189260003</v>
      </c>
      <c r="D18" s="558">
        <v>0.5581191760187022</v>
      </c>
      <c r="E18" s="550">
        <v>80663.869451129998</v>
      </c>
      <c r="F18" s="558">
        <v>0.73710434879844033</v>
      </c>
      <c r="G18" s="550">
        <v>37521.166100820003</v>
      </c>
      <c r="H18" s="558">
        <v>0.48879014168723256</v>
      </c>
      <c r="I18" s="550">
        <v>84580.034643769992</v>
      </c>
      <c r="J18" s="558">
        <v>0.72015430217187837</v>
      </c>
      <c r="K18" s="550">
        <v>35547.347768140004</v>
      </c>
      <c r="L18" s="560">
        <v>0.42603241092439781</v>
      </c>
      <c r="M18" s="446"/>
      <c r="N18" s="689"/>
      <c r="O18" s="689"/>
      <c r="P18" s="689"/>
      <c r="Q18" s="689"/>
      <c r="R18" s="689"/>
      <c r="S18" s="689"/>
      <c r="T18" s="689"/>
      <c r="U18" s="689"/>
      <c r="V18" s="689"/>
      <c r="W18" s="689"/>
    </row>
    <row r="19" spans="1:23" ht="12.75" customHeight="1" x14ac:dyDescent="0.2">
      <c r="A19" s="28" t="s">
        <v>136</v>
      </c>
      <c r="B19" s="30"/>
      <c r="C19" s="550">
        <v>37002.171351720004</v>
      </c>
      <c r="D19" s="559">
        <v>0.51662712768806562</v>
      </c>
      <c r="E19" s="550">
        <v>66260.136659759999</v>
      </c>
      <c r="F19" s="559">
        <v>0.60548341179538923</v>
      </c>
      <c r="G19" s="550">
        <v>22138.439994420005</v>
      </c>
      <c r="H19" s="559">
        <v>0.2883985852819847</v>
      </c>
      <c r="I19" s="550">
        <v>53863.555669259993</v>
      </c>
      <c r="J19" s="559">
        <v>0.45861971455635075</v>
      </c>
      <c r="K19" s="550">
        <v>34237.394692400005</v>
      </c>
      <c r="L19" s="561">
        <v>0.41033271735807397</v>
      </c>
      <c r="M19" s="384"/>
      <c r="N19" s="689"/>
      <c r="O19" s="689"/>
      <c r="P19" s="689"/>
      <c r="Q19" s="689"/>
      <c r="R19" s="689"/>
      <c r="S19" s="689"/>
      <c r="T19" s="689"/>
      <c r="U19" s="689"/>
      <c r="V19" s="689"/>
      <c r="W19" s="689"/>
    </row>
    <row r="20" spans="1:23" ht="12.75" customHeight="1" x14ac:dyDescent="0.2">
      <c r="A20" s="28" t="s">
        <v>137</v>
      </c>
      <c r="B20" s="30"/>
      <c r="C20" s="550">
        <v>2971.7678375399992</v>
      </c>
      <c r="D20" s="559">
        <v>4.1492048330636612E-2</v>
      </c>
      <c r="E20" s="550">
        <v>14403.732791369999</v>
      </c>
      <c r="F20" s="559">
        <v>0.13162093700305116</v>
      </c>
      <c r="G20" s="550">
        <v>15382.726106399998</v>
      </c>
      <c r="H20" s="559">
        <v>0.20039155640524786</v>
      </c>
      <c r="I20" s="550">
        <v>30716.478974509995</v>
      </c>
      <c r="J20" s="559">
        <v>0.26153458761552756</v>
      </c>
      <c r="K20" s="550">
        <v>1309.9530757400007</v>
      </c>
      <c r="L20" s="561">
        <v>1.5699693566323808E-2</v>
      </c>
      <c r="M20" s="384"/>
      <c r="N20" s="689"/>
      <c r="O20" s="689"/>
      <c r="P20" s="689"/>
      <c r="Q20" s="689"/>
      <c r="R20" s="689"/>
      <c r="S20" s="689"/>
      <c r="T20" s="689"/>
      <c r="U20" s="689"/>
      <c r="V20" s="689"/>
      <c r="W20" s="689"/>
    </row>
    <row r="21" spans="1:23" ht="12.75" customHeight="1" x14ac:dyDescent="0.2">
      <c r="A21" s="28" t="s">
        <v>156</v>
      </c>
      <c r="B21" s="30"/>
      <c r="C21" s="550">
        <v>5445.8653404700026</v>
      </c>
      <c r="D21" s="558">
        <v>7.6035585638468892E-2</v>
      </c>
      <c r="E21" s="550">
        <v>7672.728466970002</v>
      </c>
      <c r="F21" s="558">
        <v>7.0113193907460791E-2</v>
      </c>
      <c r="G21" s="550">
        <v>10475.116444249999</v>
      </c>
      <c r="H21" s="558">
        <v>0.13645987539985652</v>
      </c>
      <c r="I21" s="550">
        <v>12824.996367470001</v>
      </c>
      <c r="J21" s="558">
        <v>0.10919806723030867</v>
      </c>
      <c r="K21" s="550">
        <v>11278.967707059999</v>
      </c>
      <c r="L21" s="560">
        <v>0.13517761820992888</v>
      </c>
      <c r="M21" s="446"/>
      <c r="N21" s="689"/>
      <c r="O21" s="689"/>
      <c r="P21" s="689"/>
      <c r="Q21" s="689"/>
      <c r="R21" s="689"/>
      <c r="S21" s="689"/>
      <c r="T21" s="689"/>
      <c r="U21" s="689"/>
      <c r="V21" s="689"/>
      <c r="W21" s="689"/>
    </row>
    <row r="22" spans="1:23" ht="12.75" customHeight="1" x14ac:dyDescent="0.2">
      <c r="A22" s="28" t="s">
        <v>63</v>
      </c>
      <c r="B22" s="29"/>
      <c r="C22" s="550">
        <v>-2026.5710133699999</v>
      </c>
      <c r="D22" s="559">
        <v>-2.8295138459342544E-2</v>
      </c>
      <c r="E22" s="550">
        <v>-2337.3478009999999</v>
      </c>
      <c r="F22" s="559">
        <v>-2.1358623637753552E-2</v>
      </c>
      <c r="G22" s="550">
        <v>2051.0869336999995</v>
      </c>
      <c r="H22" s="559">
        <v>2.6719613943825264E-2</v>
      </c>
      <c r="I22" s="550">
        <v>4862.6080226599997</v>
      </c>
      <c r="J22" s="559">
        <v>4.1402537868929896E-2</v>
      </c>
      <c r="K22" s="550">
        <v>3544.4816606499994</v>
      </c>
      <c r="L22" s="561">
        <v>4.2480358231323692E-2</v>
      </c>
      <c r="M22" s="384"/>
      <c r="N22" s="689"/>
      <c r="O22" s="689"/>
      <c r="P22" s="689"/>
      <c r="Q22" s="689"/>
      <c r="R22" s="689"/>
      <c r="S22" s="689"/>
      <c r="T22" s="689"/>
      <c r="U22" s="689"/>
      <c r="V22" s="689"/>
      <c r="W22" s="689"/>
    </row>
    <row r="23" spans="1:23" ht="12.75" customHeight="1" x14ac:dyDescent="0.2">
      <c r="A23" s="28" t="s">
        <v>138</v>
      </c>
      <c r="B23" s="30"/>
      <c r="C23" s="550">
        <v>7039.5255068600018</v>
      </c>
      <c r="D23" s="559">
        <v>9.8286389961461121E-2</v>
      </c>
      <c r="E23" s="550">
        <v>9425.2881560000023</v>
      </c>
      <c r="F23" s="559">
        <v>8.6128038931669565E-2</v>
      </c>
      <c r="G23" s="550">
        <v>8279.4700853500017</v>
      </c>
      <c r="H23" s="559">
        <v>0.10785707846177486</v>
      </c>
      <c r="I23" s="550">
        <v>7677.7592787699996</v>
      </c>
      <c r="J23" s="559">
        <v>6.5372063264501651E-2</v>
      </c>
      <c r="K23" s="550">
        <v>7055.2170252699998</v>
      </c>
      <c r="L23" s="561">
        <v>8.455626952750038E-2</v>
      </c>
      <c r="M23" s="384"/>
      <c r="N23" s="689"/>
      <c r="O23" s="689"/>
      <c r="P23" s="689"/>
      <c r="Q23" s="689"/>
      <c r="R23" s="689"/>
      <c r="S23" s="689"/>
      <c r="T23" s="689"/>
      <c r="U23" s="689"/>
      <c r="V23" s="689"/>
      <c r="W23" s="689"/>
    </row>
    <row r="24" spans="1:23" ht="12.75" customHeight="1" x14ac:dyDescent="0.2">
      <c r="A24" s="28" t="s">
        <v>139</v>
      </c>
      <c r="B24" s="30"/>
      <c r="C24" s="550">
        <v>432.91084697999997</v>
      </c>
      <c r="D24" s="559">
        <v>6.0443341363503201E-3</v>
      </c>
      <c r="E24" s="550">
        <v>584.78811197000005</v>
      </c>
      <c r="F24" s="559">
        <v>5.343778613544777E-3</v>
      </c>
      <c r="G24" s="550">
        <v>144.55942519999999</v>
      </c>
      <c r="H24" s="559">
        <v>1.8831829942563718E-3</v>
      </c>
      <c r="I24" s="550">
        <v>284.62906604</v>
      </c>
      <c r="J24" s="559">
        <v>2.42346609687713E-3</v>
      </c>
      <c r="K24" s="550">
        <v>679.26902114000018</v>
      </c>
      <c r="L24" s="561">
        <v>8.1409904511048174E-3</v>
      </c>
      <c r="M24" s="384"/>
      <c r="N24" s="689"/>
      <c r="O24" s="689"/>
      <c r="P24" s="689"/>
      <c r="Q24" s="689"/>
      <c r="R24" s="689"/>
      <c r="S24" s="689"/>
      <c r="T24" s="689"/>
      <c r="U24" s="689"/>
      <c r="V24" s="689"/>
      <c r="W24" s="689"/>
    </row>
    <row r="25" spans="1:23" ht="12.75" customHeight="1" x14ac:dyDescent="0.2">
      <c r="A25" s="28"/>
      <c r="B25" s="30"/>
      <c r="C25" s="463"/>
      <c r="D25" s="465"/>
      <c r="E25" s="463"/>
      <c r="F25" s="465"/>
      <c r="G25" s="463"/>
      <c r="H25" s="465"/>
      <c r="I25" s="463"/>
      <c r="J25" s="465"/>
      <c r="K25" s="463"/>
      <c r="L25" s="470"/>
      <c r="M25" s="446"/>
    </row>
    <row r="26" spans="1:23" ht="12.75" customHeight="1" x14ac:dyDescent="0.2">
      <c r="A26" s="25" t="s">
        <v>120</v>
      </c>
      <c r="B26" s="26"/>
      <c r="C26" s="552">
        <v>467158.26101776003</v>
      </c>
      <c r="D26" s="558">
        <v>6.5224991331255557</v>
      </c>
      <c r="E26" s="552">
        <v>718293.72301122989</v>
      </c>
      <c r="F26" s="558">
        <v>6.5637494277034447</v>
      </c>
      <c r="G26" s="552">
        <v>603855.91456661012</v>
      </c>
      <c r="H26" s="558">
        <v>7.8664617524570009</v>
      </c>
      <c r="I26" s="552">
        <v>950422.8482518401</v>
      </c>
      <c r="J26" s="558">
        <v>8.0923483412338442</v>
      </c>
      <c r="K26" s="552">
        <v>599937.32400131016</v>
      </c>
      <c r="L26" s="560">
        <v>7.1902057564162245</v>
      </c>
      <c r="M26" s="512"/>
      <c r="N26" s="689"/>
      <c r="O26" s="689"/>
      <c r="P26" s="689"/>
      <c r="Q26" s="689"/>
      <c r="R26" s="689"/>
      <c r="S26" s="689"/>
      <c r="T26" s="689"/>
      <c r="U26" s="689"/>
      <c r="V26" s="689"/>
      <c r="W26" s="689"/>
    </row>
    <row r="27" spans="1:23" ht="12.75" customHeight="1" x14ac:dyDescent="0.2">
      <c r="A27" s="28" t="s">
        <v>239</v>
      </c>
      <c r="B27" s="26"/>
      <c r="C27" s="552">
        <v>399761.08015290002</v>
      </c>
      <c r="D27" s="558">
        <v>5.5814945733251173</v>
      </c>
      <c r="E27" s="552">
        <v>614548.0858973799</v>
      </c>
      <c r="F27" s="558">
        <v>5.6157244841218121</v>
      </c>
      <c r="G27" s="552">
        <v>540494.76246894011</v>
      </c>
      <c r="H27" s="558">
        <v>7.0410527972004218</v>
      </c>
      <c r="I27" s="552">
        <v>855206.34790094011</v>
      </c>
      <c r="J27" s="558">
        <v>7.2816301539659731</v>
      </c>
      <c r="K27" s="552">
        <v>530285.02249047009</v>
      </c>
      <c r="L27" s="560">
        <v>6.3554279234074773</v>
      </c>
      <c r="M27" s="446"/>
      <c r="N27" s="689"/>
      <c r="O27" s="689"/>
      <c r="P27" s="689"/>
      <c r="Q27" s="689"/>
      <c r="R27" s="689"/>
      <c r="S27" s="689"/>
      <c r="T27" s="689"/>
      <c r="U27" s="689"/>
      <c r="V27" s="689"/>
      <c r="W27" s="689"/>
    </row>
    <row r="28" spans="1:23" ht="12.75" customHeight="1" x14ac:dyDescent="0.2">
      <c r="A28" s="28" t="s">
        <v>238</v>
      </c>
      <c r="B28" s="29"/>
      <c r="C28" s="553">
        <v>361659.12807008001</v>
      </c>
      <c r="D28" s="559">
        <v>5.0495122235125409</v>
      </c>
      <c r="E28" s="553">
        <v>549537.50844120991</v>
      </c>
      <c r="F28" s="559">
        <v>5.0216595119489522</v>
      </c>
      <c r="G28" s="553">
        <v>416490.71103334008</v>
      </c>
      <c r="H28" s="559">
        <v>5.4256457038245802</v>
      </c>
      <c r="I28" s="553">
        <v>648362.17577810015</v>
      </c>
      <c r="J28" s="559">
        <v>5.5204613265846065</v>
      </c>
      <c r="K28" s="553">
        <v>559340.67839972011</v>
      </c>
      <c r="L28" s="561">
        <v>6.7036578734658638</v>
      </c>
      <c r="M28" s="384"/>
      <c r="N28" s="689"/>
      <c r="O28" s="689"/>
      <c r="P28" s="689"/>
      <c r="Q28" s="689"/>
      <c r="R28" s="689"/>
      <c r="S28" s="689"/>
      <c r="T28" s="689"/>
      <c r="U28" s="689"/>
      <c r="V28" s="689"/>
      <c r="W28" s="689"/>
    </row>
    <row r="29" spans="1:23" ht="12.75" customHeight="1" x14ac:dyDescent="0.2">
      <c r="A29" s="28" t="s">
        <v>134</v>
      </c>
      <c r="B29" s="29"/>
      <c r="C29" s="553">
        <v>38101.952082820011</v>
      </c>
      <c r="D29" s="559">
        <v>0.53198234981257664</v>
      </c>
      <c r="E29" s="552">
        <v>65010.577456170016</v>
      </c>
      <c r="F29" s="559">
        <v>0.59406497217286025</v>
      </c>
      <c r="G29" s="552">
        <v>124004.05143560001</v>
      </c>
      <c r="H29" s="559">
        <v>1.6154070933758413</v>
      </c>
      <c r="I29" s="553">
        <v>206844.17212284001</v>
      </c>
      <c r="J29" s="559">
        <v>1.7611688273813666</v>
      </c>
      <c r="K29" s="553">
        <v>-29055.655909249988</v>
      </c>
      <c r="L29" s="561">
        <v>-0.34822995005838664</v>
      </c>
      <c r="M29" s="384"/>
      <c r="N29" s="689"/>
      <c r="O29" s="689"/>
      <c r="P29" s="689"/>
      <c r="Q29" s="689"/>
      <c r="R29" s="689"/>
      <c r="S29" s="689"/>
      <c r="T29" s="689"/>
      <c r="U29" s="689"/>
      <c r="V29" s="689"/>
      <c r="W29" s="689"/>
    </row>
    <row r="30" spans="1:23" ht="12.75" customHeight="1" x14ac:dyDescent="0.2">
      <c r="A30" s="28" t="s">
        <v>135</v>
      </c>
      <c r="B30" s="30"/>
      <c r="C30" s="552">
        <v>63514.247198030003</v>
      </c>
      <c r="D30" s="558">
        <v>0.88679074493455989</v>
      </c>
      <c r="E30" s="552">
        <v>98342.179480769992</v>
      </c>
      <c r="F30" s="558">
        <v>0.89864828775055561</v>
      </c>
      <c r="G30" s="552">
        <v>60098.672861089995</v>
      </c>
      <c r="H30" s="558">
        <v>0.78290847208889991</v>
      </c>
      <c r="I30" s="552">
        <v>90464.597949189978</v>
      </c>
      <c r="J30" s="558">
        <v>0.77025824926352371</v>
      </c>
      <c r="K30" s="552">
        <v>66664.462738680013</v>
      </c>
      <c r="L30" s="560">
        <v>0.79896879983250579</v>
      </c>
      <c r="M30" s="446"/>
      <c r="N30" s="689"/>
      <c r="O30" s="689"/>
      <c r="P30" s="689"/>
      <c r="Q30" s="689"/>
      <c r="R30" s="689"/>
      <c r="S30" s="689"/>
      <c r="T30" s="689"/>
      <c r="U30" s="689"/>
      <c r="V30" s="689"/>
      <c r="W30" s="689"/>
    </row>
    <row r="31" spans="1:23" ht="12.75" customHeight="1" x14ac:dyDescent="0.2">
      <c r="A31" s="28" t="s">
        <v>140</v>
      </c>
      <c r="B31" s="30"/>
      <c r="C31" s="553">
        <v>61010.137043080002</v>
      </c>
      <c r="D31" s="559">
        <v>0.85182816869898448</v>
      </c>
      <c r="E31" s="552">
        <v>93756.041912689994</v>
      </c>
      <c r="F31" s="559">
        <v>0.85674028149420167</v>
      </c>
      <c r="G31" s="552">
        <v>54958.347547639998</v>
      </c>
      <c r="H31" s="559">
        <v>0.71594519244219446</v>
      </c>
      <c r="I31" s="552">
        <v>82370.899345249985</v>
      </c>
      <c r="J31" s="559">
        <v>0.70134468243112646</v>
      </c>
      <c r="K31" s="553">
        <v>60237.974025270007</v>
      </c>
      <c r="L31" s="561">
        <v>0.72194779398389552</v>
      </c>
      <c r="M31" s="384"/>
      <c r="N31" s="689"/>
      <c r="O31" s="689"/>
      <c r="P31" s="689"/>
      <c r="Q31" s="689"/>
      <c r="R31" s="689"/>
      <c r="S31" s="689"/>
      <c r="T31" s="689"/>
      <c r="U31" s="689"/>
      <c r="V31" s="689"/>
      <c r="W31" s="689"/>
    </row>
    <row r="32" spans="1:23" ht="12.75" customHeight="1" x14ac:dyDescent="0.2">
      <c r="A32" s="28" t="s">
        <v>137</v>
      </c>
      <c r="B32" s="30"/>
      <c r="C32" s="553">
        <v>2504.1101549499999</v>
      </c>
      <c r="D32" s="559">
        <v>3.4962576235575422E-2</v>
      </c>
      <c r="E32" s="552">
        <v>4586.1375680800002</v>
      </c>
      <c r="F32" s="559">
        <v>4.1908006256353922E-2</v>
      </c>
      <c r="G32" s="552">
        <v>5140.3253134500001</v>
      </c>
      <c r="H32" s="559">
        <v>6.6963279646705412E-2</v>
      </c>
      <c r="I32" s="552">
        <v>8093.6986039399999</v>
      </c>
      <c r="J32" s="559">
        <v>6.891356683239723E-2</v>
      </c>
      <c r="K32" s="553">
        <v>6426.4887134100009</v>
      </c>
      <c r="L32" s="561">
        <v>7.7021005848610241E-2</v>
      </c>
      <c r="M32" s="384"/>
      <c r="N32" s="689"/>
      <c r="O32" s="689"/>
      <c r="P32" s="689"/>
      <c r="Q32" s="689"/>
      <c r="R32" s="689"/>
      <c r="S32" s="689"/>
      <c r="T32" s="689"/>
      <c r="U32" s="689"/>
      <c r="V32" s="689"/>
      <c r="W32" s="689"/>
    </row>
    <row r="33" spans="1:23" ht="12.75" customHeight="1" x14ac:dyDescent="0.2">
      <c r="A33" s="28" t="s">
        <v>156</v>
      </c>
      <c r="B33" s="30"/>
      <c r="C33" s="552">
        <v>3882.9336668300011</v>
      </c>
      <c r="D33" s="558">
        <v>5.4213814865878777E-2</v>
      </c>
      <c r="E33" s="552">
        <v>5403.4576330800019</v>
      </c>
      <c r="F33" s="558">
        <v>4.9376655831077317E-2</v>
      </c>
      <c r="G33" s="552">
        <v>3262.4792365800004</v>
      </c>
      <c r="H33" s="558">
        <v>4.2500483167679105E-2</v>
      </c>
      <c r="I33" s="552">
        <v>4751.90240171</v>
      </c>
      <c r="J33" s="558">
        <v>4.0459938004345615E-2</v>
      </c>
      <c r="K33" s="552">
        <v>2987.8387721599997</v>
      </c>
      <c r="L33" s="560">
        <v>3.5809033176241428E-2</v>
      </c>
      <c r="M33" s="446"/>
      <c r="N33" s="689"/>
      <c r="O33" s="689"/>
      <c r="P33" s="689"/>
      <c r="Q33" s="689"/>
      <c r="R33" s="689"/>
      <c r="S33" s="689"/>
      <c r="T33" s="689"/>
      <c r="U33" s="689"/>
      <c r="V33" s="689"/>
      <c r="W33" s="689"/>
    </row>
    <row r="34" spans="1:23" ht="12.75" customHeight="1" x14ac:dyDescent="0.2">
      <c r="A34" s="28" t="s">
        <v>63</v>
      </c>
      <c r="B34" s="29"/>
      <c r="C34" s="554">
        <v>-2031.41839977</v>
      </c>
      <c r="D34" s="559">
        <v>-2.8362818036544162E-2</v>
      </c>
      <c r="E34" s="556">
        <v>-2993.5773793099997</v>
      </c>
      <c r="F34" s="559">
        <v>-2.7355232519447749E-2</v>
      </c>
      <c r="G34" s="556">
        <v>-1323.3945625699998</v>
      </c>
      <c r="H34" s="559">
        <v>-1.7239928364928044E-2</v>
      </c>
      <c r="I34" s="556">
        <v>-1871.6733316099999</v>
      </c>
      <c r="J34" s="559">
        <v>-1.5936309410327223E-2</v>
      </c>
      <c r="K34" s="554">
        <v>-2024.5894268400002</v>
      </c>
      <c r="L34" s="561">
        <v>-2.4264558927846611E-2</v>
      </c>
      <c r="M34" s="384"/>
      <c r="N34" s="689"/>
      <c r="O34" s="689"/>
      <c r="P34" s="689"/>
      <c r="Q34" s="689"/>
      <c r="R34" s="689"/>
      <c r="S34" s="689"/>
      <c r="T34" s="689"/>
      <c r="U34" s="689"/>
      <c r="V34" s="689"/>
      <c r="W34" s="689"/>
    </row>
    <row r="35" spans="1:23" ht="12.75" customHeight="1" x14ac:dyDescent="0.2">
      <c r="A35" s="28" t="s">
        <v>138</v>
      </c>
      <c r="B35" s="30"/>
      <c r="C35" s="553">
        <v>5739.9275616200011</v>
      </c>
      <c r="D35" s="559">
        <v>8.0141304711823624E-2</v>
      </c>
      <c r="E35" s="552">
        <v>8125.117720000002</v>
      </c>
      <c r="F35" s="559">
        <v>7.4247115178868617E-2</v>
      </c>
      <c r="G35" s="552">
        <v>4421.25364945</v>
      </c>
      <c r="H35" s="559">
        <v>5.7595896458629267E-2</v>
      </c>
      <c r="I35" s="552">
        <v>6378.2479955899998</v>
      </c>
      <c r="J35" s="559">
        <v>5.4307411361194498E-2</v>
      </c>
      <c r="K35" s="553">
        <v>4804.87464439</v>
      </c>
      <c r="L35" s="561">
        <v>5.7586077653131472E-2</v>
      </c>
      <c r="M35" s="384"/>
      <c r="N35" s="689"/>
      <c r="O35" s="689"/>
      <c r="P35" s="689"/>
      <c r="Q35" s="689"/>
      <c r="R35" s="689"/>
      <c r="S35" s="689"/>
      <c r="T35" s="689"/>
      <c r="U35" s="689"/>
      <c r="V35" s="689"/>
      <c r="W35" s="689"/>
    </row>
    <row r="36" spans="1:23" ht="12.75" customHeight="1" x14ac:dyDescent="0.2">
      <c r="A36" s="28" t="s">
        <v>139</v>
      </c>
      <c r="B36" s="30"/>
      <c r="C36" s="554">
        <v>174.42450497999999</v>
      </c>
      <c r="D36" s="559">
        <v>2.4353281905993155E-3</v>
      </c>
      <c r="E36" s="556">
        <v>271.91729239</v>
      </c>
      <c r="F36" s="559">
        <v>2.4847731716564495E-3</v>
      </c>
      <c r="G36" s="556">
        <v>164.62014970000001</v>
      </c>
      <c r="H36" s="559">
        <v>2.1445150739778829E-3</v>
      </c>
      <c r="I36" s="556">
        <v>245.32773773</v>
      </c>
      <c r="J36" s="559">
        <v>2.0888360534783395E-3</v>
      </c>
      <c r="K36" s="554">
        <v>207.55355460999999</v>
      </c>
      <c r="L36" s="561">
        <v>2.4875144509565674E-3</v>
      </c>
      <c r="M36" s="384"/>
      <c r="N36" s="689"/>
      <c r="O36" s="689"/>
      <c r="P36" s="689"/>
      <c r="Q36" s="689"/>
      <c r="R36" s="689"/>
      <c r="S36" s="689"/>
      <c r="T36" s="689"/>
      <c r="U36" s="689"/>
      <c r="V36" s="689"/>
      <c r="W36" s="689"/>
    </row>
    <row r="37" spans="1:23" ht="12.75" customHeight="1" x14ac:dyDescent="0.2">
      <c r="A37" s="28"/>
      <c r="B37" s="30"/>
      <c r="C37" s="463"/>
      <c r="D37" s="465"/>
      <c r="E37" s="463"/>
      <c r="F37" s="465"/>
      <c r="G37" s="463"/>
      <c r="H37" s="465"/>
      <c r="I37" s="463"/>
      <c r="J37" s="465"/>
      <c r="K37" s="463"/>
      <c r="L37" s="470"/>
      <c r="M37" s="446"/>
      <c r="N37" s="689"/>
      <c r="O37" s="689"/>
      <c r="P37" s="689"/>
      <c r="Q37" s="689"/>
      <c r="R37" s="689"/>
      <c r="S37" s="689"/>
      <c r="T37" s="689"/>
      <c r="U37" s="689"/>
      <c r="V37" s="689"/>
      <c r="W37" s="689"/>
    </row>
    <row r="38" spans="1:23" ht="12.75" customHeight="1" x14ac:dyDescent="0.2">
      <c r="A38" s="25" t="s">
        <v>121</v>
      </c>
      <c r="B38" s="30"/>
      <c r="C38" s="552">
        <v>79008.631346370006</v>
      </c>
      <c r="D38" s="558">
        <v>1.1031245136143346</v>
      </c>
      <c r="E38" s="552">
        <v>249123.72941659015</v>
      </c>
      <c r="F38" s="558">
        <v>2.2764861838559138</v>
      </c>
      <c r="G38" s="552">
        <v>86221.843678929974</v>
      </c>
      <c r="H38" s="558">
        <v>1.1232163487434246</v>
      </c>
      <c r="I38" s="552">
        <v>47552.863840959988</v>
      </c>
      <c r="J38" s="558">
        <v>0.40488750826236891</v>
      </c>
      <c r="K38" s="552">
        <v>61791.662496629986</v>
      </c>
      <c r="L38" s="560">
        <v>0.74056863876805068</v>
      </c>
      <c r="M38" s="640"/>
      <c r="N38" s="689"/>
      <c r="O38" s="689"/>
      <c r="P38" s="689"/>
      <c r="Q38" s="689"/>
      <c r="R38" s="689"/>
      <c r="S38" s="689"/>
      <c r="T38" s="689"/>
      <c r="U38" s="689"/>
      <c r="V38" s="689"/>
      <c r="W38" s="689"/>
    </row>
    <row r="39" spans="1:23" ht="12.75" customHeight="1" x14ac:dyDescent="0.2">
      <c r="A39" s="28" t="s">
        <v>239</v>
      </c>
      <c r="B39" s="26"/>
      <c r="C39" s="552">
        <v>100986.00768149999</v>
      </c>
      <c r="D39" s="558">
        <v>1.4099743117576022</v>
      </c>
      <c r="E39" s="552">
        <v>264532.76861234015</v>
      </c>
      <c r="F39" s="558">
        <v>2.4172935847316457</v>
      </c>
      <c r="G39" s="552">
        <v>101586.71323152995</v>
      </c>
      <c r="H39" s="558">
        <v>1.3233752869129147</v>
      </c>
      <c r="I39" s="552">
        <v>45364.333180619986</v>
      </c>
      <c r="J39" s="558">
        <v>0.38625332612805119</v>
      </c>
      <c r="K39" s="552">
        <v>84617.648532269988</v>
      </c>
      <c r="L39" s="560">
        <v>1.0141364426424713</v>
      </c>
      <c r="M39" s="446"/>
      <c r="N39" s="689"/>
      <c r="O39" s="689"/>
      <c r="P39" s="689"/>
      <c r="Q39" s="689"/>
      <c r="R39" s="689"/>
      <c r="S39" s="689"/>
      <c r="T39" s="689"/>
      <c r="U39" s="689"/>
      <c r="V39" s="689"/>
      <c r="W39" s="689"/>
    </row>
    <row r="40" spans="1:23" ht="12.75" customHeight="1" x14ac:dyDescent="0.2">
      <c r="A40" s="28" t="s">
        <v>240</v>
      </c>
      <c r="B40" s="30"/>
      <c r="C40" s="553">
        <v>-127072.13136292</v>
      </c>
      <c r="D40" s="559">
        <v>-1.7741907525157794</v>
      </c>
      <c r="E40" s="553">
        <v>-42139.125744989957</v>
      </c>
      <c r="F40" s="559">
        <v>-0.38506623910491433</v>
      </c>
      <c r="G40" s="553">
        <v>-138686.24255055009</v>
      </c>
      <c r="H40" s="559">
        <v>-1.8066727447703657</v>
      </c>
      <c r="I40" s="553">
        <v>-253242.99211969011</v>
      </c>
      <c r="J40" s="559">
        <v>-2.1562302621178611</v>
      </c>
      <c r="K40" s="553">
        <v>-181176.01663339007</v>
      </c>
      <c r="L40" s="561">
        <v>-2.1713815520487909</v>
      </c>
      <c r="M40" s="384"/>
      <c r="N40" s="689"/>
      <c r="O40" s="689"/>
      <c r="P40" s="689"/>
      <c r="Q40" s="689"/>
      <c r="R40" s="689"/>
      <c r="S40" s="689"/>
      <c r="T40" s="689"/>
      <c r="U40" s="689"/>
      <c r="V40" s="689"/>
      <c r="W40" s="689"/>
    </row>
    <row r="41" spans="1:23" ht="12.75" customHeight="1" x14ac:dyDescent="0.2">
      <c r="A41" s="28" t="s">
        <v>134</v>
      </c>
      <c r="B41" s="30"/>
      <c r="C41" s="554">
        <v>273.9560578699963</v>
      </c>
      <c r="D41" s="559">
        <v>3.8249952940543489E-3</v>
      </c>
      <c r="E41" s="556">
        <v>465.4989745300195</v>
      </c>
      <c r="F41" s="559">
        <v>4.2537175667622914E-3</v>
      </c>
      <c r="G41" s="556">
        <v>700.51930341006255</v>
      </c>
      <c r="H41" s="559">
        <v>9.1257006418295396E-3</v>
      </c>
      <c r="I41" s="554">
        <v>1218.2750389300688</v>
      </c>
      <c r="J41" s="559">
        <v>1.0372968209451135E-2</v>
      </c>
      <c r="K41" s="554">
        <v>434.9227802100566</v>
      </c>
      <c r="L41" s="561">
        <v>5.2125182960879902E-3</v>
      </c>
      <c r="M41" s="384"/>
      <c r="N41" s="689"/>
      <c r="O41" s="689"/>
      <c r="P41" s="689"/>
      <c r="Q41" s="689"/>
      <c r="R41" s="689"/>
      <c r="S41" s="689"/>
      <c r="T41" s="689"/>
      <c r="U41" s="689"/>
      <c r="V41" s="689"/>
      <c r="W41" s="689"/>
    </row>
    <row r="42" spans="1:23" s="72" customFormat="1" ht="12.75" customHeight="1" x14ac:dyDescent="0.2">
      <c r="A42" s="28" t="s">
        <v>141</v>
      </c>
      <c r="B42" s="30"/>
      <c r="C42" s="553">
        <v>227784.18298655</v>
      </c>
      <c r="D42" s="559">
        <v>3.1803400689793273</v>
      </c>
      <c r="E42" s="552">
        <v>306206.39538280008</v>
      </c>
      <c r="F42" s="559">
        <v>2.7981061062697976</v>
      </c>
      <c r="G42" s="552">
        <v>239572.43647866999</v>
      </c>
      <c r="H42" s="559">
        <v>3.1209223310414509</v>
      </c>
      <c r="I42" s="553">
        <v>297389.05026138003</v>
      </c>
      <c r="J42" s="559">
        <v>2.5321106200364611</v>
      </c>
      <c r="K42" s="553">
        <v>265358.74238544999</v>
      </c>
      <c r="L42" s="561">
        <v>3.1803054763951741</v>
      </c>
      <c r="M42" s="384"/>
      <c r="N42" s="689"/>
      <c r="O42" s="689"/>
      <c r="P42" s="689"/>
      <c r="Q42" s="689"/>
      <c r="R42" s="689"/>
      <c r="S42" s="689"/>
      <c r="T42" s="689"/>
      <c r="U42" s="689"/>
      <c r="V42" s="689"/>
      <c r="W42" s="689"/>
    </row>
    <row r="43" spans="1:23" ht="12.75" customHeight="1" x14ac:dyDescent="0.2">
      <c r="A43" s="28" t="s">
        <v>135</v>
      </c>
      <c r="B43" s="30"/>
      <c r="C43" s="552">
        <v>-23540.308008769996</v>
      </c>
      <c r="D43" s="558">
        <v>-0.32867156891585758</v>
      </c>
      <c r="E43" s="552">
        <v>-17678.310029639997</v>
      </c>
      <c r="F43" s="558">
        <v>-0.16154393895211513</v>
      </c>
      <c r="G43" s="552">
        <v>-22577.506760269993</v>
      </c>
      <c r="H43" s="558">
        <v>-0.29411833040166746</v>
      </c>
      <c r="I43" s="553">
        <v>-5884.5633054199971</v>
      </c>
      <c r="J43" s="558">
        <v>-5.0103947091645312E-2</v>
      </c>
      <c r="K43" s="552">
        <v>-31117.114970540006</v>
      </c>
      <c r="L43" s="560">
        <v>-0.3729363889081081</v>
      </c>
      <c r="M43" s="446"/>
      <c r="N43" s="689"/>
      <c r="O43" s="689"/>
      <c r="P43" s="689"/>
      <c r="Q43" s="689"/>
      <c r="R43" s="689"/>
      <c r="S43" s="689"/>
      <c r="T43" s="689"/>
      <c r="U43" s="689"/>
      <c r="V43" s="689"/>
      <c r="W43" s="689"/>
    </row>
    <row r="44" spans="1:23" ht="12.75" customHeight="1" x14ac:dyDescent="0.2">
      <c r="A44" s="28" t="s">
        <v>140</v>
      </c>
      <c r="B44" s="30"/>
      <c r="C44" s="553">
        <v>-24007.965691359997</v>
      </c>
      <c r="D44" s="559">
        <v>-0.3352010410109188</v>
      </c>
      <c r="E44" s="552">
        <v>-27495.905252929995</v>
      </c>
      <c r="F44" s="559">
        <v>-0.25125686969881239</v>
      </c>
      <c r="G44" s="552">
        <v>-32819.907553219993</v>
      </c>
      <c r="H44" s="559">
        <v>-0.42754660716020987</v>
      </c>
      <c r="I44" s="552">
        <v>-28507.343675989992</v>
      </c>
      <c r="J44" s="559">
        <v>-0.24272496787477565</v>
      </c>
      <c r="K44" s="553">
        <v>-26000.579332870006</v>
      </c>
      <c r="L44" s="561">
        <v>-0.31161507662582166</v>
      </c>
      <c r="M44" s="384"/>
      <c r="N44" s="689"/>
      <c r="O44" s="689"/>
      <c r="P44" s="689"/>
      <c r="Q44" s="689"/>
      <c r="R44" s="689"/>
      <c r="S44" s="689"/>
      <c r="T44" s="689"/>
      <c r="U44" s="689"/>
      <c r="V44" s="689"/>
      <c r="W44" s="689"/>
    </row>
    <row r="45" spans="1:23" ht="12.75" customHeight="1" x14ac:dyDescent="0.2">
      <c r="A45" s="28" t="s">
        <v>137</v>
      </c>
      <c r="B45" s="30"/>
      <c r="C45" s="553">
        <v>467.65768258999935</v>
      </c>
      <c r="D45" s="559">
        <v>6.529472095061193E-3</v>
      </c>
      <c r="E45" s="552">
        <v>9817.5952232899981</v>
      </c>
      <c r="F45" s="559">
        <v>8.9712930746697256E-2</v>
      </c>
      <c r="G45" s="552">
        <v>10242.400792949999</v>
      </c>
      <c r="H45" s="559">
        <v>0.13342827675854244</v>
      </c>
      <c r="I45" s="552">
        <v>22622.780370569995</v>
      </c>
      <c r="J45" s="559">
        <v>0.19262102078313034</v>
      </c>
      <c r="K45" s="553">
        <v>-5116.5356376700001</v>
      </c>
      <c r="L45" s="561">
        <v>-6.1321312282286433E-2</v>
      </c>
      <c r="M45" s="384"/>
      <c r="N45" s="689"/>
      <c r="O45" s="689"/>
      <c r="P45" s="689"/>
      <c r="Q45" s="689"/>
      <c r="R45" s="689"/>
      <c r="S45" s="689"/>
      <c r="T45" s="689"/>
      <c r="U45" s="689"/>
      <c r="V45" s="689"/>
      <c r="W45" s="689"/>
    </row>
    <row r="46" spans="1:23" ht="12.75" customHeight="1" x14ac:dyDescent="0.2">
      <c r="A46" s="28" t="s">
        <v>156</v>
      </c>
      <c r="B46" s="30"/>
      <c r="C46" s="553">
        <v>1562.9316736400006</v>
      </c>
      <c r="D46" s="559">
        <v>2.1821770772590111E-2</v>
      </c>
      <c r="E46" s="552">
        <v>2269.2708338900011</v>
      </c>
      <c r="F46" s="559">
        <v>2.0736538076383475E-2</v>
      </c>
      <c r="G46" s="552">
        <v>7212.63720767</v>
      </c>
      <c r="H46" s="559">
        <v>9.3959392232177391E-2</v>
      </c>
      <c r="I46" s="552">
        <v>8073.0939657600002</v>
      </c>
      <c r="J46" s="559">
        <v>6.8738129225963063E-2</v>
      </c>
      <c r="K46" s="553">
        <v>8291.1289348999999</v>
      </c>
      <c r="L46" s="561">
        <v>9.9368585033687465E-2</v>
      </c>
      <c r="M46" s="446"/>
      <c r="N46" s="689"/>
      <c r="O46" s="689"/>
      <c r="P46" s="689"/>
      <c r="Q46" s="689"/>
      <c r="R46" s="689"/>
      <c r="S46" s="689"/>
      <c r="T46" s="689"/>
      <c r="U46" s="689"/>
      <c r="V46" s="689"/>
      <c r="W46" s="689"/>
    </row>
    <row r="47" spans="1:23" ht="12.75" customHeight="1" x14ac:dyDescent="0.2">
      <c r="A47" s="28" t="s">
        <v>63</v>
      </c>
      <c r="B47" s="30"/>
      <c r="C47" s="553">
        <v>4.8473864000000049</v>
      </c>
      <c r="D47" s="559">
        <v>6.7679577201617015E-5</v>
      </c>
      <c r="E47" s="552">
        <v>656.22957831000008</v>
      </c>
      <c r="F47" s="559">
        <v>5.9966088816942025E-3</v>
      </c>
      <c r="G47" s="552">
        <v>3374.4814962699993</v>
      </c>
      <c r="H47" s="559">
        <v>4.3959542308753312E-2</v>
      </c>
      <c r="I47" s="552">
        <v>6734.2813542699996</v>
      </c>
      <c r="J47" s="559">
        <v>5.7338847279257116E-2</v>
      </c>
      <c r="K47" s="553">
        <v>5569.0710874899996</v>
      </c>
      <c r="L47" s="561">
        <v>6.6744917159170303E-2</v>
      </c>
      <c r="M47" s="384"/>
      <c r="N47" s="689"/>
      <c r="O47" s="689"/>
      <c r="P47" s="689"/>
      <c r="Q47" s="689"/>
      <c r="R47" s="689"/>
      <c r="S47" s="689"/>
      <c r="T47" s="689"/>
      <c r="U47" s="689"/>
      <c r="V47" s="689"/>
      <c r="W47" s="689"/>
    </row>
    <row r="48" spans="1:23" ht="12.75" customHeight="1" x14ac:dyDescent="0.2">
      <c r="A48" s="28" t="s">
        <v>138</v>
      </c>
      <c r="B48" s="30"/>
      <c r="C48" s="553">
        <v>1299.5979452400006</v>
      </c>
      <c r="D48" s="559">
        <v>1.814508524963749E-2</v>
      </c>
      <c r="E48" s="552">
        <v>1300.1704360000008</v>
      </c>
      <c r="F48" s="559">
        <v>1.1880923752800946E-2</v>
      </c>
      <c r="G48" s="552">
        <v>3858.2164359000012</v>
      </c>
      <c r="H48" s="559">
        <v>5.0261182003145596E-2</v>
      </c>
      <c r="I48" s="552">
        <v>1299.5112831800002</v>
      </c>
      <c r="J48" s="559">
        <v>1.1064651903307162E-2</v>
      </c>
      <c r="K48" s="553">
        <v>2250.3423808799998</v>
      </c>
      <c r="L48" s="561">
        <v>2.6970191874368915E-2</v>
      </c>
      <c r="M48" s="384"/>
      <c r="N48" s="689"/>
      <c r="O48" s="689"/>
      <c r="P48" s="689"/>
      <c r="Q48" s="689"/>
      <c r="R48" s="689"/>
      <c r="S48" s="689"/>
      <c r="T48" s="689"/>
      <c r="U48" s="689"/>
      <c r="V48" s="689"/>
      <c r="W48" s="689"/>
    </row>
    <row r="49" spans="1:23" ht="12.75" customHeight="1" x14ac:dyDescent="0.2">
      <c r="A49" s="28" t="s">
        <v>139</v>
      </c>
      <c r="B49" s="31"/>
      <c r="C49" s="553">
        <v>258.48634199999998</v>
      </c>
      <c r="D49" s="559">
        <v>3.6090059457510051E-3</v>
      </c>
      <c r="E49" s="552">
        <v>312.87081957999999</v>
      </c>
      <c r="F49" s="559">
        <v>2.8590054418883271E-3</v>
      </c>
      <c r="G49" s="552">
        <v>-20.06072450000001</v>
      </c>
      <c r="H49" s="559">
        <v>-2.6133207972151083E-4</v>
      </c>
      <c r="I49" s="552">
        <v>39.301328309999988</v>
      </c>
      <c r="J49" s="559">
        <v>3.3463004339879019E-4</v>
      </c>
      <c r="K49" s="553">
        <v>471.71546653000013</v>
      </c>
      <c r="L49" s="561">
        <v>5.6534760001482505E-3</v>
      </c>
      <c r="M49" s="384"/>
      <c r="N49" s="689"/>
      <c r="O49" s="689"/>
      <c r="P49" s="689"/>
      <c r="Q49" s="689"/>
      <c r="R49" s="689"/>
      <c r="S49" s="689"/>
      <c r="T49" s="689"/>
      <c r="U49" s="689"/>
      <c r="V49" s="689"/>
      <c r="W49" s="689"/>
    </row>
    <row r="50" spans="1:23" ht="12.75" customHeight="1" x14ac:dyDescent="0.2">
      <c r="A50" s="71"/>
      <c r="B50" s="61"/>
      <c r="C50" s="463"/>
      <c r="D50" s="468"/>
      <c r="E50" s="463"/>
      <c r="F50" s="468"/>
      <c r="G50" s="463"/>
      <c r="H50" s="468"/>
      <c r="I50" s="463"/>
      <c r="J50" s="468"/>
      <c r="K50" s="463"/>
      <c r="L50" s="471"/>
      <c r="M50" s="446"/>
    </row>
    <row r="51" spans="1:23" ht="12.75" customHeight="1" x14ac:dyDescent="0.2">
      <c r="A51" s="47" t="s">
        <v>190</v>
      </c>
      <c r="B51" s="61"/>
      <c r="C51" s="555">
        <v>7162258.6907711802</v>
      </c>
      <c r="D51" s="546" t="s">
        <v>293</v>
      </c>
      <c r="E51" s="557">
        <v>10943344.667904999</v>
      </c>
      <c r="F51" s="546" t="s">
        <v>293</v>
      </c>
      <c r="G51" s="557">
        <v>7676334.4635598399</v>
      </c>
      <c r="H51" s="546" t="s">
        <v>293</v>
      </c>
      <c r="I51" s="557">
        <v>11744710.041818701</v>
      </c>
      <c r="J51" s="546" t="s">
        <v>293</v>
      </c>
      <c r="K51" s="557">
        <v>8343813.0190634998</v>
      </c>
      <c r="L51" s="547" t="s">
        <v>293</v>
      </c>
      <c r="M51" s="447"/>
    </row>
    <row r="52" spans="1:23" ht="12.75" customHeight="1" x14ac:dyDescent="0.2">
      <c r="A52" s="73"/>
      <c r="B52" s="74"/>
      <c r="C52" s="475"/>
      <c r="D52" s="476"/>
      <c r="E52" s="475"/>
      <c r="F52" s="476"/>
      <c r="G52" s="475"/>
      <c r="H52" s="476"/>
      <c r="I52" s="475"/>
      <c r="J52" s="476"/>
      <c r="K52" s="475"/>
      <c r="L52" s="478"/>
      <c r="M52" s="451"/>
    </row>
    <row r="53" spans="1:23" ht="5.0999999999999996" customHeight="1" x14ac:dyDescent="0.2">
      <c r="A53" s="75"/>
      <c r="B53" s="76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</row>
    <row r="54" spans="1:23" ht="9.9499999999999993" customHeight="1" x14ac:dyDescent="0.2">
      <c r="A54" s="78" t="s">
        <v>222</v>
      </c>
      <c r="B54" s="52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  <row r="55" spans="1:23" ht="9.9499999999999993" customHeight="1" x14ac:dyDescent="0.2">
      <c r="A55" s="39" t="s">
        <v>274</v>
      </c>
      <c r="B55" s="52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</row>
    <row r="56" spans="1:23" ht="9.9499999999999993" customHeight="1" x14ac:dyDescent="0.2">
      <c r="A56" s="41" t="s">
        <v>180</v>
      </c>
      <c r="B56" s="52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</row>
    <row r="57" spans="1:23" ht="9.9499999999999993" customHeight="1" x14ac:dyDescent="0.2">
      <c r="A57" s="42" t="s">
        <v>123</v>
      </c>
      <c r="B57" s="52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</row>
  </sheetData>
  <phoneticPr fontId="36" type="noConversion"/>
  <conditionalFormatting sqref="E7:E8 I7:I8">
    <cfRule type="expression" dxfId="67" priority="1" stopIfTrue="1">
      <formula>$I$9="Jan-Dez"</formula>
    </cfRule>
  </conditionalFormatting>
  <pageMargins left="0.6692913385826772" right="0.6692913385826772" top="0.98425196850393704" bottom="0.78740157480314965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Plan52"/>
  <dimension ref="A1:P165"/>
  <sheetViews>
    <sheetView showGridLines="0" zoomScaleNormal="100" workbookViewId="0"/>
  </sheetViews>
  <sheetFormatPr defaultColWidth="13" defaultRowHeight="13.5" x14ac:dyDescent="0.2"/>
  <cols>
    <col min="1" max="1" width="4.140625" style="249" customWidth="1"/>
    <col min="2" max="2" width="3" style="249" customWidth="1"/>
    <col min="3" max="3" width="8.140625" style="249" customWidth="1"/>
    <col min="4" max="4" width="5.85546875" style="249" customWidth="1"/>
    <col min="5" max="5" width="6" style="249" customWidth="1"/>
    <col min="6" max="6" width="5" style="249" customWidth="1"/>
    <col min="7" max="8" width="6.140625" style="249" customWidth="1"/>
    <col min="9" max="9" width="5.42578125" style="249" customWidth="1"/>
    <col min="10" max="10" width="5.85546875" style="249" customWidth="1"/>
    <col min="11" max="11" width="5.140625" style="249" customWidth="1"/>
    <col min="12" max="12" width="7" style="249" customWidth="1"/>
    <col min="13" max="13" width="5" style="249" customWidth="1"/>
    <col min="14" max="14" width="7.140625" style="249" bestFit="1" customWidth="1"/>
    <col min="15" max="15" width="5.140625" style="249" customWidth="1"/>
    <col min="16" max="16" width="6.140625" style="249" customWidth="1"/>
    <col min="17" max="16384" width="13" style="249"/>
  </cols>
  <sheetData>
    <row r="1" spans="1:16" s="250" customFormat="1" ht="21" customHeight="1" x14ac:dyDescent="0.2">
      <c r="A1" s="644" t="s">
        <v>507</v>
      </c>
      <c r="B1" s="256"/>
      <c r="C1" s="256"/>
      <c r="D1" s="256"/>
      <c r="E1" s="256"/>
      <c r="F1" s="256"/>
      <c r="G1" s="257"/>
      <c r="H1" s="257"/>
      <c r="I1" s="257"/>
      <c r="J1" s="257"/>
      <c r="K1" s="257"/>
      <c r="L1" s="257"/>
      <c r="M1" s="257"/>
      <c r="N1" s="257"/>
      <c r="O1" s="258"/>
    </row>
    <row r="2" spans="1:16" ht="17.100000000000001" customHeight="1" x14ac:dyDescent="0.2">
      <c r="A2" s="259"/>
      <c r="B2" s="260"/>
      <c r="C2" s="261" t="s">
        <v>114</v>
      </c>
      <c r="D2" s="261"/>
      <c r="E2" s="261"/>
      <c r="F2" s="261"/>
      <c r="G2" s="260"/>
      <c r="H2" s="260"/>
      <c r="I2" s="262"/>
      <c r="J2" s="262"/>
      <c r="K2" s="260"/>
      <c r="L2" s="262"/>
      <c r="M2" s="260"/>
      <c r="N2" s="262"/>
      <c r="O2" s="263"/>
    </row>
    <row r="3" spans="1:16" ht="14.1" customHeight="1" x14ac:dyDescent="0.2">
      <c r="A3" s="259"/>
      <c r="B3" s="260"/>
      <c r="C3" s="261"/>
      <c r="D3" s="517"/>
      <c r="E3" s="517"/>
      <c r="F3" s="517"/>
      <c r="G3" s="518"/>
      <c r="H3" s="518"/>
      <c r="I3" s="519"/>
      <c r="J3" s="519"/>
      <c r="K3" s="518"/>
      <c r="L3" s="715"/>
      <c r="M3" s="518"/>
      <c r="N3" s="519"/>
      <c r="O3" s="520"/>
    </row>
    <row r="4" spans="1:16" s="250" customFormat="1" ht="12.75" customHeight="1" x14ac:dyDescent="0.2">
      <c r="A4" s="264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65"/>
    </row>
    <row r="5" spans="1:16" s="251" customFormat="1" ht="12.75" customHeight="1" x14ac:dyDescent="0.2">
      <c r="A5" s="79" t="s">
        <v>118</v>
      </c>
      <c r="B5" s="266"/>
      <c r="C5" s="266" t="s">
        <v>148</v>
      </c>
      <c r="D5" s="413" t="s">
        <v>32</v>
      </c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8" t="s">
        <v>122</v>
      </c>
    </row>
    <row r="6" spans="1:16" s="251" customFormat="1" ht="12.75" customHeight="1" x14ac:dyDescent="0.2">
      <c r="A6" s="269"/>
      <c r="B6" s="270"/>
      <c r="C6" s="271" t="s">
        <v>303</v>
      </c>
      <c r="D6" s="272"/>
      <c r="E6" s="272"/>
      <c r="F6" s="272"/>
      <c r="G6" s="262"/>
      <c r="H6" s="262"/>
      <c r="I6" s="273"/>
      <c r="J6" s="273"/>
      <c r="K6" s="262"/>
      <c r="L6" s="273"/>
      <c r="M6" s="262"/>
      <c r="N6" s="273"/>
      <c r="O6" s="275"/>
    </row>
    <row r="7" spans="1:16" s="251" customFormat="1" ht="12.75" customHeight="1" x14ac:dyDescent="0.2">
      <c r="A7" s="269"/>
      <c r="B7" s="270"/>
      <c r="C7" s="271" t="s">
        <v>304</v>
      </c>
      <c r="D7" s="267" t="s">
        <v>297</v>
      </c>
      <c r="E7" s="267"/>
      <c r="F7" s="266"/>
      <c r="G7" s="510" t="s">
        <v>99</v>
      </c>
      <c r="H7" s="267"/>
      <c r="I7" s="267"/>
      <c r="J7" s="266"/>
      <c r="K7" s="379" t="s">
        <v>299</v>
      </c>
      <c r="L7" s="382" t="s">
        <v>396</v>
      </c>
      <c r="M7" s="382" t="s">
        <v>149</v>
      </c>
      <c r="N7" s="382" t="s">
        <v>272</v>
      </c>
      <c r="O7" s="275"/>
    </row>
    <row r="8" spans="1:16" s="251" customFormat="1" ht="12.75" customHeight="1" x14ac:dyDescent="0.2">
      <c r="A8" s="269"/>
      <c r="B8" s="270"/>
      <c r="C8" s="271"/>
      <c r="D8" s="411"/>
      <c r="E8" s="412"/>
      <c r="F8" s="274"/>
      <c r="G8" s="411"/>
      <c r="H8" s="412"/>
      <c r="I8" s="412"/>
      <c r="J8" s="274"/>
      <c r="K8" s="400"/>
      <c r="L8" s="401"/>
      <c r="M8" s="400"/>
      <c r="N8" s="401"/>
      <c r="O8" s="275"/>
    </row>
    <row r="9" spans="1:16" s="251" customFormat="1" ht="12.75" customHeight="1" x14ac:dyDescent="0.2">
      <c r="A9" s="269"/>
      <c r="B9" s="270"/>
      <c r="C9" s="271"/>
      <c r="D9" s="400" t="s">
        <v>296</v>
      </c>
      <c r="E9" s="401" t="s">
        <v>298</v>
      </c>
      <c r="F9" s="400" t="s">
        <v>122</v>
      </c>
      <c r="G9" s="400" t="s">
        <v>300</v>
      </c>
      <c r="H9" s="401" t="s">
        <v>301</v>
      </c>
      <c r="I9" s="400" t="s">
        <v>4</v>
      </c>
      <c r="J9" s="401" t="s">
        <v>122</v>
      </c>
      <c r="K9" s="400"/>
      <c r="L9" s="401"/>
      <c r="M9" s="400"/>
      <c r="N9" s="401"/>
      <c r="O9" s="275"/>
    </row>
    <row r="10" spans="1:16" s="251" customFormat="1" ht="12.75" customHeight="1" x14ac:dyDescent="0.2">
      <c r="A10" s="276"/>
      <c r="B10" s="274"/>
      <c r="C10" s="277"/>
      <c r="D10" s="381"/>
      <c r="E10" s="380"/>
      <c r="F10" s="381"/>
      <c r="G10" s="380"/>
      <c r="H10" s="380"/>
      <c r="I10" s="380"/>
      <c r="J10" s="380"/>
      <c r="K10" s="381"/>
      <c r="L10" s="380"/>
      <c r="M10" s="381"/>
      <c r="N10" s="380"/>
      <c r="O10" s="278"/>
    </row>
    <row r="11" spans="1:16" s="251" customFormat="1" ht="4.5" customHeight="1" x14ac:dyDescent="0.2">
      <c r="A11" s="269"/>
      <c r="B11" s="270"/>
      <c r="C11" s="279"/>
      <c r="D11" s="279"/>
      <c r="E11" s="279"/>
      <c r="F11" s="279"/>
      <c r="G11" s="280"/>
      <c r="H11" s="280"/>
      <c r="I11" s="280"/>
      <c r="J11" s="280"/>
      <c r="K11" s="280"/>
      <c r="L11" s="280"/>
      <c r="M11" s="280"/>
      <c r="N11" s="280"/>
      <c r="O11" s="281"/>
    </row>
    <row r="12" spans="1:16" s="252" customFormat="1" ht="12.75" customHeight="1" x14ac:dyDescent="0.2">
      <c r="A12" s="338">
        <v>2021</v>
      </c>
      <c r="B12" s="639" t="s">
        <v>133</v>
      </c>
      <c r="C12" s="607">
        <v>6966925.2007508595</v>
      </c>
      <c r="D12" s="608">
        <v>0.8573468215792307</v>
      </c>
      <c r="E12" s="608">
        <v>6.1089867263143596</v>
      </c>
      <c r="F12" s="608">
        <v>6.9663335478935906</v>
      </c>
      <c r="G12" s="608">
        <v>1.2657587113142241</v>
      </c>
      <c r="H12" s="608">
        <v>2.5458173875023735E-2</v>
      </c>
      <c r="I12" s="608">
        <v>22.375546771387338</v>
      </c>
      <c r="J12" s="608">
        <v>23.666763656576585</v>
      </c>
      <c r="K12" s="608">
        <v>44.74369189157661</v>
      </c>
      <c r="L12" s="608">
        <v>0.7958986292398248</v>
      </c>
      <c r="M12" s="608">
        <v>0.50239261503335408</v>
      </c>
      <c r="N12" s="608">
        <v>23.324919659679455</v>
      </c>
      <c r="O12" s="609">
        <v>99.999999999999417</v>
      </c>
      <c r="P12" s="513"/>
    </row>
    <row r="13" spans="1:16" s="252" customFormat="1" ht="12.75" customHeight="1" x14ac:dyDescent="0.2">
      <c r="A13" s="338">
        <v>2022</v>
      </c>
      <c r="B13" s="639" t="s">
        <v>133</v>
      </c>
      <c r="C13" s="607">
        <v>7224882.2303649392</v>
      </c>
      <c r="D13" s="608">
        <v>0.71909631217678371</v>
      </c>
      <c r="E13" s="608">
        <v>5.4889627070326465</v>
      </c>
      <c r="F13" s="608">
        <v>6.20805901920943</v>
      </c>
      <c r="G13" s="608">
        <v>1.2289529143403779</v>
      </c>
      <c r="H13" s="608">
        <v>2.2773530251535886E-2</v>
      </c>
      <c r="I13" s="608">
        <v>23.728518171490464</v>
      </c>
      <c r="J13" s="608">
        <v>24.980244616082377</v>
      </c>
      <c r="K13" s="608">
        <v>45.254554571172143</v>
      </c>
      <c r="L13" s="608">
        <v>0.71865575506948232</v>
      </c>
      <c r="M13" s="608">
        <v>0.51500660318113645</v>
      </c>
      <c r="N13" s="608">
        <v>22.323479435285449</v>
      </c>
      <c r="O13" s="609">
        <v>100.00000000000001</v>
      </c>
      <c r="P13" s="513"/>
    </row>
    <row r="14" spans="1:16" s="252" customFormat="1" ht="12.75" customHeight="1" x14ac:dyDescent="0.2">
      <c r="A14" s="338">
        <v>2023</v>
      </c>
      <c r="B14" s="639" t="s">
        <v>133</v>
      </c>
      <c r="C14" s="607">
        <v>8079270.0245204298</v>
      </c>
      <c r="D14" s="608">
        <v>0.56422334820645847</v>
      </c>
      <c r="E14" s="608">
        <v>4.7074570793295845</v>
      </c>
      <c r="F14" s="608">
        <v>5.2716804275360429</v>
      </c>
      <c r="G14" s="608">
        <v>1.031096175665138</v>
      </c>
      <c r="H14" s="608">
        <v>2.0444821464276376E-2</v>
      </c>
      <c r="I14" s="608">
        <v>23.013337352470717</v>
      </c>
      <c r="J14" s="608">
        <v>24.064878349600132</v>
      </c>
      <c r="K14" s="608">
        <v>48.179645373900165</v>
      </c>
      <c r="L14" s="608">
        <v>0.60824999796039103</v>
      </c>
      <c r="M14" s="608">
        <v>0.4644890473013687</v>
      </c>
      <c r="N14" s="608">
        <v>21.4110568037019</v>
      </c>
      <c r="O14" s="609">
        <v>100</v>
      </c>
      <c r="P14" s="513"/>
    </row>
    <row r="15" spans="1:16" s="252" customFormat="1" ht="12.75" customHeight="1" x14ac:dyDescent="0.2">
      <c r="A15" s="338"/>
      <c r="B15" s="639"/>
      <c r="C15" s="607"/>
      <c r="D15" s="608"/>
      <c r="E15" s="608"/>
      <c r="F15" s="608"/>
      <c r="G15" s="608"/>
      <c r="H15" s="608"/>
      <c r="I15" s="608"/>
      <c r="J15" s="608"/>
      <c r="K15" s="608"/>
      <c r="L15" s="608"/>
      <c r="M15" s="608"/>
      <c r="N15" s="608"/>
      <c r="O15" s="609"/>
      <c r="P15" s="513"/>
    </row>
    <row r="16" spans="1:16" s="252" customFormat="1" ht="12.75" customHeight="1" x14ac:dyDescent="0.2">
      <c r="A16" s="338">
        <v>2024</v>
      </c>
      <c r="B16" s="639" t="s">
        <v>125</v>
      </c>
      <c r="C16" s="607">
        <v>8210714.5400783597</v>
      </c>
      <c r="D16" s="608">
        <v>0.56770880786978528</v>
      </c>
      <c r="E16" s="608">
        <v>4.9976209807507672</v>
      </c>
      <c r="F16" s="608">
        <v>5.5653297886205522</v>
      </c>
      <c r="G16" s="608">
        <v>0.97539101108715054</v>
      </c>
      <c r="H16" s="608">
        <v>2.0249668282513844E-2</v>
      </c>
      <c r="I16" s="608">
        <v>23.036533440347799</v>
      </c>
      <c r="J16" s="608">
        <v>24.032174119717464</v>
      </c>
      <c r="K16" s="608">
        <v>51.370891952534691</v>
      </c>
      <c r="L16" s="608">
        <v>0.59316134870589721</v>
      </c>
      <c r="M16" s="608">
        <v>0.42325367858006591</v>
      </c>
      <c r="N16" s="608">
        <v>18.015189111841334</v>
      </c>
      <c r="O16" s="609">
        <v>100</v>
      </c>
      <c r="P16" s="513"/>
    </row>
    <row r="17" spans="1:16" s="252" customFormat="1" ht="12.75" customHeight="1" x14ac:dyDescent="0.2">
      <c r="A17" s="338"/>
      <c r="B17" s="639" t="s">
        <v>126</v>
      </c>
      <c r="C17" s="607">
        <v>8301795.5565493312</v>
      </c>
      <c r="D17" s="608">
        <v>0.56600394627004014</v>
      </c>
      <c r="E17" s="608">
        <v>4.9615522567745183</v>
      </c>
      <c r="F17" s="608">
        <v>5.5275562030445586</v>
      </c>
      <c r="G17" s="608">
        <v>0.96629094106038782</v>
      </c>
      <c r="H17" s="608">
        <v>2.0049720984599256E-2</v>
      </c>
      <c r="I17" s="608">
        <v>22.715013835147609</v>
      </c>
      <c r="J17" s="608">
        <v>23.701354497192597</v>
      </c>
      <c r="K17" s="608">
        <v>51.278473510239039</v>
      </c>
      <c r="L17" s="608">
        <v>0.58275335985374332</v>
      </c>
      <c r="M17" s="608">
        <v>0.51915818941010428</v>
      </c>
      <c r="N17" s="608">
        <v>18.39070424025995</v>
      </c>
      <c r="O17" s="609">
        <v>99.999999999999986</v>
      </c>
      <c r="P17" s="513"/>
    </row>
    <row r="18" spans="1:16" s="252" customFormat="1" ht="12.75" customHeight="1" x14ac:dyDescent="0.2">
      <c r="A18" s="338"/>
      <c r="B18" s="639" t="s">
        <v>127</v>
      </c>
      <c r="C18" s="607">
        <v>8347113.9940188592</v>
      </c>
      <c r="D18" s="608">
        <v>0.5620138391057653</v>
      </c>
      <c r="E18" s="608">
        <v>4.9466928678659325</v>
      </c>
      <c r="F18" s="608">
        <v>5.5087067069716982</v>
      </c>
      <c r="G18" s="608">
        <v>0.96339749952417275</v>
      </c>
      <c r="H18" s="608">
        <v>1.9964049572511865E-2</v>
      </c>
      <c r="I18" s="608">
        <v>22.878762019449251</v>
      </c>
      <c r="J18" s="608">
        <v>23.862123568545936</v>
      </c>
      <c r="K18" s="608">
        <v>50.649166333183757</v>
      </c>
      <c r="L18" s="608">
        <v>0.57774383766443926</v>
      </c>
      <c r="M18" s="608">
        <v>0.42196045936916704</v>
      </c>
      <c r="N18" s="608">
        <v>18.980299094265014</v>
      </c>
      <c r="O18" s="609">
        <v>100.00000000000001</v>
      </c>
      <c r="P18" s="513"/>
    </row>
    <row r="19" spans="1:16" s="252" customFormat="1" ht="12.75" customHeight="1" x14ac:dyDescent="0.2">
      <c r="A19" s="338"/>
      <c r="B19" s="639" t="s">
        <v>128</v>
      </c>
      <c r="C19" s="607">
        <v>8424193.1860613897</v>
      </c>
      <c r="D19" s="608">
        <v>0.35025733630789763</v>
      </c>
      <c r="E19" s="608">
        <v>5.0505068989644082</v>
      </c>
      <c r="F19" s="608">
        <v>5.4007642352723062</v>
      </c>
      <c r="G19" s="608">
        <v>0.96361811149280108</v>
      </c>
      <c r="H19" s="608">
        <v>1.9919461042827175E-2</v>
      </c>
      <c r="I19" s="608">
        <v>22.969120144143371</v>
      </c>
      <c r="J19" s="608">
        <v>23.952657716678999</v>
      </c>
      <c r="K19" s="608">
        <v>51.589662183916928</v>
      </c>
      <c r="L19" s="608">
        <v>0.57259005678171182</v>
      </c>
      <c r="M19" s="608">
        <v>0.42797522629138895</v>
      </c>
      <c r="N19" s="608">
        <v>18.056350581058663</v>
      </c>
      <c r="O19" s="609">
        <v>100</v>
      </c>
      <c r="P19" s="513"/>
    </row>
    <row r="20" spans="1:16" s="252" customFormat="1" ht="12.75" customHeight="1" x14ac:dyDescent="0.2">
      <c r="A20" s="338"/>
      <c r="B20" s="639" t="s">
        <v>129</v>
      </c>
      <c r="C20" s="607">
        <v>8522783.4234597646</v>
      </c>
      <c r="D20" s="608">
        <v>0.3469274476227055</v>
      </c>
      <c r="E20" s="608">
        <v>5.0586445639828641</v>
      </c>
      <c r="F20" s="608">
        <v>5.4055720116055692</v>
      </c>
      <c r="G20" s="608">
        <v>0.9679468210993365</v>
      </c>
      <c r="H20" s="608">
        <v>1.9944720033023663E-2</v>
      </c>
      <c r="I20" s="608">
        <v>22.926236950427821</v>
      </c>
      <c r="J20" s="608">
        <v>23.914128491560181</v>
      </c>
      <c r="K20" s="608">
        <v>51.222432025401211</v>
      </c>
      <c r="L20" s="608">
        <v>0.56294753044802037</v>
      </c>
      <c r="M20" s="608">
        <v>0.49735934531447407</v>
      </c>
      <c r="N20" s="608">
        <v>18.397560595670491</v>
      </c>
      <c r="O20" s="609">
        <v>99.999999999999943</v>
      </c>
      <c r="P20" s="513"/>
    </row>
    <row r="21" spans="1:16" s="252" customFormat="1" ht="12.75" customHeight="1" x14ac:dyDescent="0.2">
      <c r="A21" s="338"/>
      <c r="B21" s="639" t="s">
        <v>130</v>
      </c>
      <c r="C21" s="607">
        <v>8691534.9535065498</v>
      </c>
      <c r="D21" s="608">
        <v>0.34436659742655312</v>
      </c>
      <c r="E21" s="608">
        <v>5.3893231820007896</v>
      </c>
      <c r="F21" s="608">
        <v>5.7336897794273431</v>
      </c>
      <c r="G21" s="608">
        <v>0.97011520352814573</v>
      </c>
      <c r="H21" s="608">
        <v>1.978384968844047E-2</v>
      </c>
      <c r="I21" s="608">
        <v>22.774970560541259</v>
      </c>
      <c r="J21" s="608">
        <v>23.764869613757845</v>
      </c>
      <c r="K21" s="608">
        <v>51.02111032809389</v>
      </c>
      <c r="L21" s="608">
        <v>0.55376776528582972</v>
      </c>
      <c r="M21" s="608">
        <v>0.48242790626324783</v>
      </c>
      <c r="N21" s="608">
        <v>18.444134607171861</v>
      </c>
      <c r="O21" s="609">
        <v>100.00000000000001</v>
      </c>
      <c r="P21" s="513"/>
    </row>
    <row r="22" spans="1:16" s="252" customFormat="1" ht="12.75" customHeight="1" x14ac:dyDescent="0.2">
      <c r="A22" s="338"/>
      <c r="B22" s="639" t="s">
        <v>131</v>
      </c>
      <c r="C22" s="607">
        <v>8826381.7405056711</v>
      </c>
      <c r="D22" s="608">
        <v>0.3490953837773253</v>
      </c>
      <c r="E22" s="608">
        <v>5.402038335326333</v>
      </c>
      <c r="F22" s="608">
        <v>5.7511337191036587</v>
      </c>
      <c r="G22" s="608">
        <v>0.92277102273194689</v>
      </c>
      <c r="H22" s="608">
        <v>1.9713349332433419E-2</v>
      </c>
      <c r="I22" s="608">
        <v>22.788517155025463</v>
      </c>
      <c r="J22" s="608">
        <v>23.731001527089845</v>
      </c>
      <c r="K22" s="608">
        <v>52.294674823859374</v>
      </c>
      <c r="L22" s="608">
        <v>0.54154712194616184</v>
      </c>
      <c r="M22" s="608">
        <v>0.41571275002465352</v>
      </c>
      <c r="N22" s="608">
        <v>17.265930057976295</v>
      </c>
      <c r="O22" s="609">
        <v>99.999999999999986</v>
      </c>
      <c r="P22" s="513"/>
    </row>
    <row r="23" spans="1:16" s="252" customFormat="1" ht="12.75" customHeight="1" x14ac:dyDescent="0.2">
      <c r="A23" s="338"/>
      <c r="B23" s="639" t="s">
        <v>132</v>
      </c>
      <c r="C23" s="607">
        <v>8898037.2091191206</v>
      </c>
      <c r="D23" s="608">
        <v>0.34237948513092281</v>
      </c>
      <c r="E23" s="608">
        <v>5.3629777255638311</v>
      </c>
      <c r="F23" s="608">
        <v>5.7053572106947543</v>
      </c>
      <c r="G23" s="608">
        <v>0.925360051459723</v>
      </c>
      <c r="H23" s="608">
        <v>1.9749351899866555E-2</v>
      </c>
      <c r="I23" s="608">
        <v>19.996225966909648</v>
      </c>
      <c r="J23" s="608">
        <v>20.941335370269236</v>
      </c>
      <c r="K23" s="608">
        <v>54.852236012015879</v>
      </c>
      <c r="L23" s="608">
        <v>0.53794916039577556</v>
      </c>
      <c r="M23" s="608">
        <v>0.40320006770618694</v>
      </c>
      <c r="N23" s="608">
        <v>17.559922178918171</v>
      </c>
      <c r="O23" s="609">
        <v>100</v>
      </c>
      <c r="P23" s="513"/>
    </row>
    <row r="24" spans="1:16" s="252" customFormat="1" ht="12.75" customHeight="1" x14ac:dyDescent="0.2">
      <c r="A24" s="338"/>
      <c r="B24" s="639" t="s">
        <v>145</v>
      </c>
      <c r="C24" s="607">
        <v>8928002.7107838579</v>
      </c>
      <c r="D24" s="608">
        <v>0.32956404404223866</v>
      </c>
      <c r="E24" s="608">
        <v>5.153981308492682</v>
      </c>
      <c r="F24" s="608">
        <v>5.4835453525349207</v>
      </c>
      <c r="G24" s="608">
        <v>0.93435285401628188</v>
      </c>
      <c r="H24" s="608">
        <v>1.988617621067143E-2</v>
      </c>
      <c r="I24" s="608">
        <v>20.28969341973853</v>
      </c>
      <c r="J24" s="608">
        <v>21.243932449965484</v>
      </c>
      <c r="K24" s="608">
        <v>54.41158754707368</v>
      </c>
      <c r="L24" s="608">
        <v>0.53240874454110321</v>
      </c>
      <c r="M24" s="608">
        <v>0.40762750797602276</v>
      </c>
      <c r="N24" s="608">
        <v>17.920898397908815</v>
      </c>
      <c r="O24" s="609">
        <v>100.00000000000003</v>
      </c>
      <c r="P24" s="513"/>
    </row>
    <row r="25" spans="1:16" s="252" customFormat="1" ht="12.75" customHeight="1" x14ac:dyDescent="0.2">
      <c r="A25" s="338"/>
      <c r="B25" s="639" t="s">
        <v>146</v>
      </c>
      <c r="C25" s="607">
        <v>9031877.3930510301</v>
      </c>
      <c r="D25" s="608">
        <v>0.3479347199516668</v>
      </c>
      <c r="E25" s="608">
        <v>5.3804878811291053</v>
      </c>
      <c r="F25" s="608">
        <v>5.7284226010807719</v>
      </c>
      <c r="G25" s="608">
        <v>0.94486124638536517</v>
      </c>
      <c r="H25" s="608">
        <v>2.002003866462123E-2</v>
      </c>
      <c r="I25" s="608">
        <v>20.46324442485551</v>
      </c>
      <c r="J25" s="608">
        <v>21.428125709905498</v>
      </c>
      <c r="K25" s="608">
        <v>54.526181792573247</v>
      </c>
      <c r="L25" s="608">
        <v>0.52584598383688075</v>
      </c>
      <c r="M25" s="608">
        <v>0.40196449269409246</v>
      </c>
      <c r="N25" s="608">
        <v>17.38945941990951</v>
      </c>
      <c r="O25" s="609">
        <v>100</v>
      </c>
      <c r="P25" s="513"/>
    </row>
    <row r="26" spans="1:16" s="252" customFormat="1" ht="12.75" customHeight="1" x14ac:dyDescent="0.2">
      <c r="A26" s="338"/>
      <c r="B26" s="639" t="s">
        <v>147</v>
      </c>
      <c r="C26" s="607">
        <v>9091103.8295297194</v>
      </c>
      <c r="D26" s="608">
        <v>0.35772767193114724</v>
      </c>
      <c r="E26" s="608">
        <v>5.5869288104348289</v>
      </c>
      <c r="F26" s="608">
        <v>5.9446564823659758</v>
      </c>
      <c r="G26" s="608">
        <v>0.95755448062551929</v>
      </c>
      <c r="H26" s="608">
        <v>2.0248284019600993E-2</v>
      </c>
      <c r="I26" s="608">
        <v>20.465896669597129</v>
      </c>
      <c r="J26" s="608">
        <v>21.443699434242248</v>
      </c>
      <c r="K26" s="608">
        <v>54.140747648054997</v>
      </c>
      <c r="L26" s="608">
        <v>0.52104116192610195</v>
      </c>
      <c r="M26" s="608">
        <v>0.39626009316630517</v>
      </c>
      <c r="N26" s="608">
        <v>17.553595180244368</v>
      </c>
      <c r="O26" s="609">
        <v>99.999999999999986</v>
      </c>
      <c r="P26" s="513"/>
    </row>
    <row r="27" spans="1:16" s="252" customFormat="1" ht="12.75" customHeight="1" x14ac:dyDescent="0.2">
      <c r="A27" s="338"/>
      <c r="B27" s="639" t="s">
        <v>133</v>
      </c>
      <c r="C27" s="607">
        <v>8984236.5944496095</v>
      </c>
      <c r="D27" s="608">
        <v>0.37007885556576647</v>
      </c>
      <c r="E27" s="608">
        <v>5.7773283212410531</v>
      </c>
      <c r="F27" s="608">
        <v>6.1474071768068193</v>
      </c>
      <c r="G27" s="608">
        <v>0.9849613756140303</v>
      </c>
      <c r="H27" s="608">
        <v>2.0797950735117188E-2</v>
      </c>
      <c r="I27" s="608">
        <v>20.987615917818271</v>
      </c>
      <c r="J27" s="608">
        <v>21.993375244167417</v>
      </c>
      <c r="K27" s="608">
        <v>52.95100849963066</v>
      </c>
      <c r="L27" s="608">
        <v>0.53583634606229114</v>
      </c>
      <c r="M27" s="608">
        <v>0.45251237833937058</v>
      </c>
      <c r="N27" s="608">
        <v>17.919860354993457</v>
      </c>
      <c r="O27" s="609">
        <v>100.00000000000001</v>
      </c>
      <c r="P27" s="513"/>
    </row>
    <row r="28" spans="1:16" s="252" customFormat="1" ht="12.75" customHeight="1" x14ac:dyDescent="0.2">
      <c r="A28" s="338"/>
      <c r="B28" s="639"/>
      <c r="C28" s="607"/>
      <c r="D28" s="608"/>
      <c r="E28" s="608"/>
      <c r="F28" s="608"/>
      <c r="G28" s="608"/>
      <c r="H28" s="608"/>
      <c r="I28" s="608"/>
      <c r="J28" s="608"/>
      <c r="K28" s="608"/>
      <c r="L28" s="608"/>
      <c r="M28" s="608"/>
      <c r="N28" s="608"/>
      <c r="O28" s="609"/>
      <c r="P28" s="513"/>
    </row>
    <row r="29" spans="1:16" s="252" customFormat="1" ht="12.75" customHeight="1" x14ac:dyDescent="0.2">
      <c r="A29" s="338">
        <v>2025</v>
      </c>
      <c r="B29" s="639" t="s">
        <v>125</v>
      </c>
      <c r="C29" s="607">
        <v>8939978.0532656796</v>
      </c>
      <c r="D29" s="608">
        <v>0.34021445298246272</v>
      </c>
      <c r="E29" s="608">
        <v>5.1877580260997886</v>
      </c>
      <c r="F29" s="608">
        <v>5.5279724790822513</v>
      </c>
      <c r="G29" s="608">
        <v>0.95295920787411104</v>
      </c>
      <c r="H29" s="608">
        <v>2.1107244888825035E-2</v>
      </c>
      <c r="I29" s="608">
        <v>21.551354446398243</v>
      </c>
      <c r="J29" s="608">
        <v>22.52542089916118</v>
      </c>
      <c r="K29" s="608">
        <v>54.633546840719525</v>
      </c>
      <c r="L29" s="608">
        <v>0.53712460104920756</v>
      </c>
      <c r="M29" s="608">
        <v>0.40849407331329968</v>
      </c>
      <c r="N29" s="608">
        <v>16.367441106674551</v>
      </c>
      <c r="O29" s="609">
        <v>100.00000000000001</v>
      </c>
      <c r="P29" s="513"/>
    </row>
    <row r="30" spans="1:16" s="252" customFormat="1" ht="12.75" customHeight="1" x14ac:dyDescent="0.2">
      <c r="A30" s="338"/>
      <c r="B30" s="639" t="s">
        <v>126</v>
      </c>
      <c r="C30" s="607">
        <v>9045259.9835920967</v>
      </c>
      <c r="D30" s="608">
        <v>0.33681368350466628</v>
      </c>
      <c r="E30" s="608">
        <v>5.2964453073760795</v>
      </c>
      <c r="F30" s="608">
        <v>5.633258990880746</v>
      </c>
      <c r="G30" s="608">
        <v>0.95823237749656542</v>
      </c>
      <c r="H30" s="608">
        <v>2.1065958937128201E-2</v>
      </c>
      <c r="I30" s="608">
        <v>21.849781631409279</v>
      </c>
      <c r="J30" s="608">
        <v>22.829079967842972</v>
      </c>
      <c r="K30" s="608">
        <v>53.571137821790202</v>
      </c>
      <c r="L30" s="608">
        <v>0.54660573589655292</v>
      </c>
      <c r="M30" s="608">
        <v>0.40053138141257189</v>
      </c>
      <c r="N30" s="608">
        <v>17.019386102176988</v>
      </c>
      <c r="O30" s="609">
        <v>100.00000000000004</v>
      </c>
      <c r="P30" s="513"/>
    </row>
    <row r="31" spans="1:16" s="252" customFormat="1" ht="12.75" customHeight="1" x14ac:dyDescent="0.2">
      <c r="A31" s="338"/>
      <c r="B31" s="639" t="s">
        <v>127</v>
      </c>
      <c r="C31" s="607">
        <v>9095938.2658309899</v>
      </c>
      <c r="D31" s="608">
        <v>0.3235252698112015</v>
      </c>
      <c r="E31" s="608">
        <v>5.1795995086693569</v>
      </c>
      <c r="F31" s="608">
        <v>5.5031247784805588</v>
      </c>
      <c r="G31" s="608">
        <v>0.9565016478321664</v>
      </c>
      <c r="H31" s="608">
        <v>2.1098306536435966E-2</v>
      </c>
      <c r="I31" s="608">
        <v>22.180714879780691</v>
      </c>
      <c r="J31" s="608">
        <v>23.158314834149294</v>
      </c>
      <c r="K31" s="608">
        <v>52.644479529104736</v>
      </c>
      <c r="L31" s="608">
        <v>0.54059746200627601</v>
      </c>
      <c r="M31" s="608">
        <v>0.38788327844787462</v>
      </c>
      <c r="N31" s="608">
        <v>17.765600117811264</v>
      </c>
      <c r="O31" s="609">
        <v>100</v>
      </c>
      <c r="P31" s="513"/>
    </row>
    <row r="32" spans="1:16" s="252" customFormat="1" ht="12.75" customHeight="1" x14ac:dyDescent="0.2">
      <c r="A32" s="338"/>
      <c r="B32" s="639" t="s">
        <v>128</v>
      </c>
      <c r="C32" s="607">
        <v>9176310.1108388379</v>
      </c>
      <c r="D32" s="608">
        <v>0.3178760960807761</v>
      </c>
      <c r="E32" s="608">
        <v>5.0143192056245578</v>
      </c>
      <c r="F32" s="608">
        <v>5.3321953017053341</v>
      </c>
      <c r="G32" s="608">
        <v>0.95687675802407401</v>
      </c>
      <c r="H32" s="608">
        <v>2.0990266925753728E-2</v>
      </c>
      <c r="I32" s="608">
        <v>22.683967935855627</v>
      </c>
      <c r="J32" s="608">
        <v>23.661834960805454</v>
      </c>
      <c r="K32" s="608">
        <v>53.246037901482289</v>
      </c>
      <c r="L32" s="608">
        <v>0.53874066016281175</v>
      </c>
      <c r="M32" s="608">
        <v>0.41693047517868409</v>
      </c>
      <c r="N32" s="608">
        <v>16.804260700665438</v>
      </c>
      <c r="O32" s="609">
        <v>100</v>
      </c>
      <c r="P32" s="513"/>
    </row>
    <row r="33" spans="1:16" s="252" customFormat="1" ht="12.75" customHeight="1" x14ac:dyDescent="0.2">
      <c r="A33" s="338"/>
      <c r="B33" s="639" t="s">
        <v>129</v>
      </c>
      <c r="C33" s="607">
        <v>9264686.0124288574</v>
      </c>
      <c r="D33" s="608">
        <v>0.31744277889240391</v>
      </c>
      <c r="E33" s="608">
        <v>5.0051073716842902</v>
      </c>
      <c r="F33" s="608">
        <v>5.3225501505766939</v>
      </c>
      <c r="G33" s="608">
        <v>0.95063516424169037</v>
      </c>
      <c r="H33" s="608">
        <v>2.0834658679964865E-2</v>
      </c>
      <c r="I33" s="608">
        <v>21.122985822062766</v>
      </c>
      <c r="J33" s="608">
        <v>22.094455644984421</v>
      </c>
      <c r="K33" s="608">
        <v>54.162426086197094</v>
      </c>
      <c r="L33" s="608">
        <v>0.53410785863910004</v>
      </c>
      <c r="M33" s="608">
        <v>0.41070651790404855</v>
      </c>
      <c r="N33" s="608">
        <v>17.475753741698679</v>
      </c>
      <c r="O33" s="609">
        <v>100.00000000000003</v>
      </c>
      <c r="P33" s="513"/>
    </row>
    <row r="34" spans="1:16" s="252" customFormat="1" ht="12.75" customHeight="1" x14ac:dyDescent="0.2">
      <c r="A34" s="338"/>
      <c r="B34" s="639" t="s">
        <v>130</v>
      </c>
      <c r="C34" s="607">
        <v>9388792.9238834474</v>
      </c>
      <c r="D34" s="608">
        <v>0.2866169720039945</v>
      </c>
      <c r="E34" s="608">
        <v>4.7819512344190187</v>
      </c>
      <c r="F34" s="608">
        <v>5.0685682064230129</v>
      </c>
      <c r="G34" s="608">
        <v>0.92879515449064476</v>
      </c>
      <c r="H34" s="608">
        <v>2.0377898078708878E-2</v>
      </c>
      <c r="I34" s="608">
        <v>21.299030325599229</v>
      </c>
      <c r="J34" s="608">
        <v>22.248203378168583</v>
      </c>
      <c r="K34" s="608">
        <v>53.633960698825632</v>
      </c>
      <c r="L34" s="608">
        <v>0.52639252586399388</v>
      </c>
      <c r="M34" s="608">
        <v>0.40305763285252505</v>
      </c>
      <c r="N34" s="608">
        <v>18.119817557866281</v>
      </c>
      <c r="O34" s="609">
        <v>100.00000000000003</v>
      </c>
      <c r="P34" s="513"/>
    </row>
    <row r="35" spans="1:16" s="252" customFormat="1" ht="12.75" customHeight="1" x14ac:dyDescent="0.2">
      <c r="A35" s="338"/>
      <c r="B35" s="639" t="s">
        <v>131</v>
      </c>
      <c r="C35" s="607">
        <v>9555157.6504720617</v>
      </c>
      <c r="D35" s="608">
        <v>0.28635525796707506</v>
      </c>
      <c r="E35" s="608">
        <v>4.8160964706419582</v>
      </c>
      <c r="F35" s="608">
        <v>5.102451728609033</v>
      </c>
      <c r="G35" s="608">
        <v>0.86914431301169692</v>
      </c>
      <c r="H35" s="608">
        <v>1.9940130420410911E-2</v>
      </c>
      <c r="I35" s="608">
        <v>21.351460795201408</v>
      </c>
      <c r="J35" s="608">
        <v>22.240545238633516</v>
      </c>
      <c r="K35" s="608">
        <v>55.006680182760192</v>
      </c>
      <c r="L35" s="608">
        <v>0.51593594904208051</v>
      </c>
      <c r="M35" s="608">
        <v>0.36767826934738579</v>
      </c>
      <c r="N35" s="608">
        <v>16.766708631607774</v>
      </c>
      <c r="O35" s="609">
        <v>99.999999999999972</v>
      </c>
      <c r="P35" s="513"/>
    </row>
    <row r="36" spans="1:16" s="252" customFormat="1" ht="12.75" customHeight="1" x14ac:dyDescent="0.2">
      <c r="A36" s="338"/>
      <c r="B36" s="639" t="s">
        <v>132</v>
      </c>
      <c r="C36" s="607">
        <v>9619767.409675641</v>
      </c>
      <c r="D36" s="608">
        <v>0.27732937448629552</v>
      </c>
      <c r="E36" s="608">
        <v>4.6392363410374573</v>
      </c>
      <c r="F36" s="608">
        <v>4.9165657155237525</v>
      </c>
      <c r="G36" s="608">
        <v>0.87270448421913238</v>
      </c>
      <c r="H36" s="608">
        <v>1.9921447193541005E-2</v>
      </c>
      <c r="I36" s="608">
        <v>21.240657429658437</v>
      </c>
      <c r="J36" s="608">
        <v>22.133283361071111</v>
      </c>
      <c r="K36" s="608">
        <v>54.287112789818323</v>
      </c>
      <c r="L36" s="608">
        <v>0.50852009281437949</v>
      </c>
      <c r="M36" s="608">
        <v>0.40315375131671366</v>
      </c>
      <c r="N36" s="608">
        <v>17.751364289455708</v>
      </c>
      <c r="O36" s="609">
        <v>99.999999999999986</v>
      </c>
      <c r="P36" s="513"/>
    </row>
    <row r="37" spans="1:16" s="252" customFormat="1" ht="12.75" customHeight="1" x14ac:dyDescent="0.2">
      <c r="A37" s="422"/>
      <c r="B37" s="283"/>
      <c r="C37" s="423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4"/>
      <c r="O37" s="425"/>
    </row>
    <row r="38" spans="1:16" s="252" customFormat="1" ht="7.5" customHeight="1" x14ac:dyDescent="0.2">
      <c r="A38" s="262"/>
      <c r="B38" s="262"/>
      <c r="C38" s="348"/>
      <c r="D38" s="330"/>
      <c r="E38" s="330"/>
      <c r="F38" s="330"/>
      <c r="G38" s="331"/>
      <c r="H38" s="331"/>
      <c r="I38" s="331"/>
      <c r="J38" s="331"/>
      <c r="K38" s="331"/>
      <c r="L38" s="331"/>
      <c r="M38" s="331"/>
      <c r="N38" s="331"/>
    </row>
    <row r="39" spans="1:16" s="252" customFormat="1" ht="10.5" customHeight="1" x14ac:dyDescent="0.2">
      <c r="A39" s="253" t="s">
        <v>311</v>
      </c>
      <c r="B39" s="249"/>
      <c r="C39" s="330"/>
      <c r="D39" s="330"/>
      <c r="E39" s="330"/>
      <c r="F39" s="330"/>
      <c r="G39" s="331"/>
      <c r="H39" s="331"/>
      <c r="I39" s="332"/>
      <c r="J39" s="332"/>
      <c r="K39" s="331"/>
      <c r="L39" s="331"/>
      <c r="M39" s="331"/>
      <c r="N39" s="333"/>
    </row>
    <row r="40" spans="1:16" s="252" customFormat="1" ht="10.5" customHeight="1" x14ac:dyDescent="0.2">
      <c r="A40" s="254" t="s">
        <v>321</v>
      </c>
      <c r="B40" s="249"/>
      <c r="C40" s="330"/>
      <c r="D40" s="330"/>
      <c r="E40" s="330"/>
      <c r="F40" s="330"/>
      <c r="G40" s="331"/>
      <c r="H40" s="331"/>
      <c r="I40" s="332"/>
      <c r="J40" s="332"/>
      <c r="K40" s="331"/>
      <c r="L40" s="331"/>
      <c r="M40" s="331"/>
      <c r="N40" s="333"/>
    </row>
    <row r="41" spans="1:16" s="252" customFormat="1" ht="10.5" customHeight="1" x14ac:dyDescent="0.2">
      <c r="A41" s="254" t="s">
        <v>322</v>
      </c>
      <c r="B41" s="249"/>
      <c r="C41" s="330"/>
      <c r="D41" s="330"/>
      <c r="E41" s="330"/>
      <c r="F41" s="330"/>
      <c r="G41" s="331"/>
      <c r="H41" s="331"/>
      <c r="I41" s="332"/>
      <c r="J41" s="332"/>
      <c r="K41" s="331"/>
      <c r="L41" s="331"/>
      <c r="M41" s="331"/>
      <c r="N41" s="333"/>
    </row>
    <row r="42" spans="1:16" s="252" customFormat="1" ht="10.5" customHeight="1" x14ac:dyDescent="0.2">
      <c r="A42" s="254" t="s">
        <v>324</v>
      </c>
      <c r="B42" s="249"/>
      <c r="C42" s="330"/>
      <c r="D42" s="330"/>
      <c r="E42" s="330"/>
      <c r="F42" s="330"/>
      <c r="G42" s="331"/>
      <c r="H42" s="331"/>
      <c r="I42" s="332"/>
      <c r="J42" s="332"/>
      <c r="K42" s="331"/>
      <c r="L42" s="331"/>
      <c r="M42" s="331"/>
      <c r="N42" s="333"/>
    </row>
    <row r="43" spans="1:16" s="252" customFormat="1" ht="10.5" customHeight="1" x14ac:dyDescent="0.2">
      <c r="A43" s="254" t="s">
        <v>305</v>
      </c>
      <c r="B43" s="249"/>
      <c r="C43" s="330"/>
      <c r="D43" s="330"/>
      <c r="E43" s="330"/>
      <c r="F43" s="330"/>
      <c r="G43" s="331"/>
      <c r="H43" s="331"/>
      <c r="I43" s="332"/>
      <c r="J43" s="332"/>
      <c r="K43" s="331"/>
      <c r="L43" s="331"/>
      <c r="M43" s="331"/>
      <c r="N43" s="333"/>
    </row>
    <row r="44" spans="1:16" s="252" customFormat="1" ht="10.5" customHeight="1" x14ac:dyDescent="0.2">
      <c r="A44" s="254" t="s">
        <v>331</v>
      </c>
      <c r="B44" s="249"/>
      <c r="C44" s="330"/>
      <c r="D44" s="330"/>
      <c r="E44" s="330"/>
      <c r="F44" s="330"/>
      <c r="G44" s="331"/>
      <c r="H44" s="331"/>
      <c r="I44" s="332"/>
      <c r="J44" s="332"/>
      <c r="K44" s="331"/>
      <c r="L44" s="331"/>
      <c r="M44" s="331"/>
      <c r="N44" s="333"/>
    </row>
    <row r="45" spans="1:16" s="252" customFormat="1" ht="10.5" customHeight="1" x14ac:dyDescent="0.2">
      <c r="A45" s="254" t="s">
        <v>41</v>
      </c>
      <c r="B45" s="249"/>
      <c r="C45" s="330"/>
      <c r="D45" s="330"/>
      <c r="E45" s="330"/>
      <c r="F45" s="330"/>
      <c r="G45" s="331"/>
      <c r="H45" s="331"/>
      <c r="I45" s="332"/>
      <c r="J45" s="332"/>
      <c r="K45" s="331"/>
      <c r="L45" s="331"/>
      <c r="M45" s="331"/>
      <c r="N45" s="333"/>
    </row>
    <row r="46" spans="1:16" s="252" customFormat="1" ht="10.5" customHeight="1" x14ac:dyDescent="0.2">
      <c r="A46" s="254" t="s">
        <v>372</v>
      </c>
      <c r="B46" s="249"/>
      <c r="C46" s="330"/>
      <c r="D46" s="330"/>
      <c r="E46" s="330"/>
      <c r="F46" s="330"/>
      <c r="G46" s="331"/>
      <c r="H46" s="331"/>
      <c r="I46" s="332"/>
      <c r="J46" s="332"/>
      <c r="K46" s="331"/>
      <c r="L46" s="331"/>
      <c r="M46" s="331"/>
      <c r="N46" s="333"/>
    </row>
    <row r="47" spans="1:16" s="252" customFormat="1" ht="10.5" customHeight="1" x14ac:dyDescent="0.2">
      <c r="A47" s="254" t="s">
        <v>323</v>
      </c>
      <c r="B47" s="249"/>
      <c r="C47" s="330"/>
      <c r="D47" s="330"/>
      <c r="E47" s="330"/>
      <c r="F47" s="330"/>
      <c r="G47" s="331"/>
      <c r="H47" s="331"/>
      <c r="I47" s="332"/>
      <c r="J47" s="332"/>
      <c r="K47" s="331"/>
      <c r="L47" s="331"/>
      <c r="M47" s="331"/>
      <c r="N47" s="333"/>
    </row>
    <row r="48" spans="1:16" s="252" customFormat="1" ht="10.5" customHeight="1" x14ac:dyDescent="0.2">
      <c r="A48" s="254" t="s">
        <v>101</v>
      </c>
      <c r="B48" s="249"/>
      <c r="C48" s="330"/>
      <c r="D48" s="330"/>
      <c r="E48" s="330"/>
      <c r="F48" s="330"/>
      <c r="G48" s="331"/>
      <c r="H48" s="331"/>
      <c r="I48" s="332"/>
      <c r="J48" s="332"/>
      <c r="K48" s="331"/>
      <c r="L48" s="331"/>
      <c r="M48" s="331"/>
      <c r="N48" s="333"/>
    </row>
    <row r="49" spans="1:15" s="252" customFormat="1" ht="12" customHeight="1" x14ac:dyDescent="0.2">
      <c r="A49" s="249"/>
      <c r="B49" s="249"/>
      <c r="C49" s="342"/>
      <c r="D49" s="342"/>
      <c r="E49" s="342"/>
      <c r="F49" s="342"/>
      <c r="G49" s="334"/>
      <c r="H49" s="334"/>
      <c r="I49" s="334"/>
      <c r="J49" s="334"/>
      <c r="K49" s="334"/>
      <c r="L49" s="334"/>
      <c r="M49" s="334"/>
      <c r="N49" s="334"/>
      <c r="O49" s="334"/>
    </row>
    <row r="50" spans="1:15" s="252" customFormat="1" ht="12" customHeight="1" x14ac:dyDescent="0.2">
      <c r="A50" s="249"/>
      <c r="B50" s="249"/>
      <c r="C50" s="345"/>
      <c r="D50" s="335"/>
      <c r="E50" s="335"/>
      <c r="F50" s="335"/>
      <c r="G50" s="334"/>
      <c r="H50" s="334"/>
      <c r="I50" s="334"/>
      <c r="J50" s="334"/>
      <c r="K50" s="334"/>
      <c r="L50" s="334"/>
      <c r="M50" s="334"/>
      <c r="N50" s="334"/>
      <c r="O50" s="334"/>
    </row>
    <row r="51" spans="1:15" s="252" customFormat="1" ht="12" customHeight="1" x14ac:dyDescent="0.2">
      <c r="A51" s="249"/>
      <c r="B51" s="249"/>
      <c r="C51" s="334"/>
      <c r="D51" s="334"/>
      <c r="E51" s="334"/>
      <c r="F51" s="334"/>
      <c r="G51" s="334"/>
      <c r="H51" s="334"/>
      <c r="I51" s="334"/>
      <c r="J51" s="334"/>
      <c r="K51" s="334"/>
      <c r="L51" s="334"/>
      <c r="M51" s="334"/>
      <c r="N51" s="334"/>
      <c r="O51" s="334"/>
    </row>
    <row r="52" spans="1:15" s="252" customFormat="1" ht="12" customHeight="1" x14ac:dyDescent="0.2">
      <c r="A52" s="249"/>
      <c r="B52" s="249"/>
      <c r="C52" s="334"/>
      <c r="D52" s="334"/>
      <c r="E52" s="334"/>
      <c r="F52" s="334"/>
      <c r="G52" s="334"/>
      <c r="H52" s="334"/>
      <c r="I52" s="334"/>
      <c r="J52" s="334"/>
      <c r="K52" s="334"/>
      <c r="L52" s="334"/>
      <c r="M52" s="334"/>
      <c r="N52" s="334"/>
      <c r="O52" s="334"/>
    </row>
    <row r="53" spans="1:15" s="252" customFormat="1" ht="12" customHeight="1" x14ac:dyDescent="0.2">
      <c r="A53" s="249"/>
      <c r="B53" s="249"/>
      <c r="C53" s="334"/>
      <c r="D53" s="334"/>
      <c r="E53" s="334"/>
      <c r="F53" s="334"/>
      <c r="G53" s="334"/>
      <c r="H53" s="334"/>
      <c r="I53" s="334"/>
      <c r="J53" s="334"/>
      <c r="K53" s="334"/>
      <c r="L53" s="334"/>
      <c r="M53" s="334"/>
      <c r="N53" s="334"/>
      <c r="O53" s="334"/>
    </row>
    <row r="54" spans="1:15" s="252" customFormat="1" ht="12" customHeight="1" x14ac:dyDescent="0.2">
      <c r="A54" s="249"/>
      <c r="B54" s="249"/>
      <c r="C54" s="334"/>
      <c r="D54" s="334"/>
      <c r="E54" s="334"/>
      <c r="F54" s="334"/>
      <c r="G54" s="334"/>
      <c r="H54" s="334"/>
      <c r="I54" s="334"/>
      <c r="J54" s="334"/>
      <c r="K54" s="334"/>
      <c r="L54" s="334"/>
      <c r="M54" s="334"/>
      <c r="N54" s="334"/>
      <c r="O54" s="334"/>
    </row>
    <row r="55" spans="1:15" s="252" customFormat="1" ht="12" customHeight="1" x14ac:dyDescent="0.2">
      <c r="A55" s="249"/>
      <c r="B55" s="249"/>
      <c r="C55" s="334"/>
      <c r="D55" s="334"/>
      <c r="E55" s="334"/>
      <c r="F55" s="334"/>
      <c r="G55" s="334"/>
      <c r="H55" s="334"/>
      <c r="I55" s="334"/>
      <c r="J55" s="334"/>
      <c r="K55" s="334"/>
      <c r="L55" s="334"/>
      <c r="M55" s="334"/>
      <c r="N55" s="334"/>
      <c r="O55" s="334"/>
    </row>
    <row r="56" spans="1:15" s="252" customFormat="1" ht="12" customHeight="1" x14ac:dyDescent="0.2">
      <c r="A56" s="249"/>
      <c r="B56" s="249"/>
      <c r="C56" s="334"/>
      <c r="D56" s="334"/>
      <c r="E56" s="334"/>
      <c r="F56" s="334"/>
      <c r="G56" s="334"/>
      <c r="H56" s="334"/>
      <c r="I56" s="334"/>
      <c r="J56" s="334"/>
      <c r="K56" s="334"/>
      <c r="L56" s="334"/>
      <c r="M56" s="334"/>
      <c r="N56" s="334"/>
      <c r="O56" s="334"/>
    </row>
    <row r="57" spans="1:15" s="252" customFormat="1" ht="12" customHeight="1" x14ac:dyDescent="0.2">
      <c r="C57" s="335"/>
      <c r="D57" s="335"/>
      <c r="E57" s="335"/>
      <c r="F57" s="335"/>
      <c r="G57" s="335"/>
      <c r="H57" s="335"/>
      <c r="I57" s="335"/>
      <c r="J57" s="335"/>
      <c r="K57" s="335"/>
      <c r="L57" s="335"/>
      <c r="M57" s="335"/>
      <c r="N57" s="335"/>
      <c r="O57" s="335"/>
    </row>
    <row r="58" spans="1:15" s="252" customFormat="1" ht="12" customHeight="1" x14ac:dyDescent="0.2">
      <c r="C58" s="335"/>
      <c r="D58" s="335"/>
      <c r="E58" s="335"/>
      <c r="F58" s="335"/>
      <c r="G58" s="335"/>
      <c r="H58" s="335"/>
      <c r="I58" s="335"/>
      <c r="J58" s="335"/>
      <c r="K58" s="335"/>
      <c r="L58" s="335"/>
      <c r="M58" s="335"/>
      <c r="N58" s="335"/>
      <c r="O58" s="335"/>
    </row>
    <row r="59" spans="1:15" s="252" customFormat="1" ht="12" customHeight="1" x14ac:dyDescent="0.2">
      <c r="C59" s="335"/>
      <c r="D59" s="335"/>
      <c r="E59" s="335"/>
      <c r="F59" s="335"/>
      <c r="G59" s="335"/>
      <c r="H59" s="335"/>
      <c r="I59" s="335"/>
      <c r="J59" s="335"/>
      <c r="K59" s="335"/>
      <c r="L59" s="335"/>
      <c r="M59" s="335"/>
      <c r="N59" s="335"/>
      <c r="O59" s="335"/>
    </row>
    <row r="60" spans="1:15" s="252" customFormat="1" ht="12" customHeight="1" x14ac:dyDescent="0.2"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335"/>
      <c r="N60" s="335"/>
      <c r="O60" s="335"/>
    </row>
    <row r="61" spans="1:15" s="252" customFormat="1" ht="12" customHeight="1" x14ac:dyDescent="0.2"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</row>
    <row r="62" spans="1:15" s="252" customFormat="1" ht="12" customHeight="1" x14ac:dyDescent="0.2"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5"/>
    </row>
    <row r="63" spans="1:15" s="252" customFormat="1" ht="12" customHeight="1" x14ac:dyDescent="0.2"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335"/>
      <c r="N63" s="335"/>
      <c r="O63" s="335"/>
    </row>
    <row r="64" spans="1:15" s="252" customFormat="1" ht="12" customHeight="1" x14ac:dyDescent="0.2"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5"/>
    </row>
    <row r="65" spans="3:15" s="252" customFormat="1" ht="12" customHeight="1" x14ac:dyDescent="0.2"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</row>
    <row r="66" spans="3:15" s="252" customFormat="1" ht="12" customHeight="1" x14ac:dyDescent="0.2"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335"/>
      <c r="O66" s="335"/>
    </row>
    <row r="67" spans="3:15" s="252" customFormat="1" ht="12" customHeight="1" x14ac:dyDescent="0.2"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</row>
    <row r="68" spans="3:15" s="252" customFormat="1" ht="12" customHeight="1" x14ac:dyDescent="0.2"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</row>
    <row r="69" spans="3:15" s="252" customFormat="1" ht="12" customHeight="1" x14ac:dyDescent="0.2"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</row>
    <row r="70" spans="3:15" s="252" customFormat="1" ht="12" customHeight="1" x14ac:dyDescent="0.2"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</row>
    <row r="71" spans="3:15" s="252" customFormat="1" ht="12" customHeight="1" x14ac:dyDescent="0.2"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</row>
    <row r="72" spans="3:15" s="252" customFormat="1" ht="12" customHeight="1" x14ac:dyDescent="0.2"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335"/>
      <c r="O72" s="335"/>
    </row>
    <row r="73" spans="3:15" s="252" customFormat="1" ht="12" customHeight="1" x14ac:dyDescent="0.2"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</row>
    <row r="74" spans="3:15" s="252" customFormat="1" ht="12" customHeight="1" x14ac:dyDescent="0.2"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</row>
    <row r="75" spans="3:15" s="252" customFormat="1" ht="12" customHeight="1" x14ac:dyDescent="0.2">
      <c r="C75" s="335"/>
      <c r="D75" s="335"/>
      <c r="E75" s="335"/>
      <c r="F75" s="335"/>
      <c r="G75" s="335"/>
      <c r="H75" s="335"/>
      <c r="I75" s="335"/>
      <c r="J75" s="335"/>
      <c r="K75" s="335"/>
      <c r="L75" s="335"/>
      <c r="M75" s="335"/>
      <c r="N75" s="335"/>
      <c r="O75" s="335"/>
    </row>
    <row r="76" spans="3:15" s="252" customFormat="1" ht="12" customHeight="1" x14ac:dyDescent="0.2">
      <c r="C76" s="335"/>
      <c r="D76" s="335"/>
      <c r="E76" s="335"/>
      <c r="F76" s="335"/>
      <c r="G76" s="335"/>
      <c r="H76" s="335"/>
      <c r="I76" s="335"/>
      <c r="J76" s="335"/>
      <c r="K76" s="335"/>
      <c r="L76" s="335"/>
      <c r="M76" s="335"/>
      <c r="N76" s="335"/>
      <c r="O76" s="335"/>
    </row>
    <row r="77" spans="3:15" s="252" customFormat="1" ht="12" customHeight="1" x14ac:dyDescent="0.2">
      <c r="C77" s="335"/>
      <c r="D77" s="335"/>
      <c r="E77" s="335"/>
      <c r="F77" s="335"/>
      <c r="G77" s="335"/>
      <c r="H77" s="335"/>
      <c r="I77" s="335"/>
      <c r="J77" s="335"/>
      <c r="K77" s="335"/>
      <c r="L77" s="335"/>
      <c r="M77" s="335"/>
      <c r="N77" s="335"/>
      <c r="O77" s="335"/>
    </row>
    <row r="78" spans="3:15" s="252" customFormat="1" ht="12" customHeight="1" x14ac:dyDescent="0.2"/>
    <row r="79" spans="3:15" s="252" customFormat="1" ht="12" customHeight="1" x14ac:dyDescent="0.2"/>
    <row r="80" spans="3:15" s="252" customFormat="1" ht="12" customHeight="1" x14ac:dyDescent="0.2"/>
    <row r="81" s="252" customFormat="1" ht="12" customHeight="1" x14ac:dyDescent="0.2"/>
    <row r="82" s="252" customFormat="1" ht="12" customHeight="1" x14ac:dyDescent="0.2"/>
    <row r="83" s="252" customFormat="1" ht="12" customHeight="1" x14ac:dyDescent="0.2"/>
    <row r="84" s="252" customFormat="1" ht="12" customHeight="1" x14ac:dyDescent="0.2"/>
    <row r="85" s="252" customFormat="1" ht="12" customHeight="1" x14ac:dyDescent="0.2"/>
    <row r="86" s="252" customFormat="1" ht="12" customHeight="1" x14ac:dyDescent="0.2"/>
    <row r="87" s="252" customFormat="1" ht="12" customHeight="1" x14ac:dyDescent="0.2"/>
    <row r="88" s="252" customFormat="1" ht="12" customHeight="1" x14ac:dyDescent="0.2"/>
    <row r="89" s="252" customFormat="1" ht="12" customHeight="1" x14ac:dyDescent="0.2"/>
    <row r="90" s="252" customFormat="1" ht="12" customHeight="1" x14ac:dyDescent="0.2"/>
    <row r="91" s="252" customFormat="1" ht="12" customHeight="1" x14ac:dyDescent="0.2"/>
    <row r="92" s="252" customFormat="1" ht="12" customHeight="1" x14ac:dyDescent="0.2"/>
    <row r="93" s="252" customFormat="1" ht="12" customHeight="1" x14ac:dyDescent="0.2"/>
    <row r="94" s="252" customFormat="1" ht="12" customHeight="1" x14ac:dyDescent="0.2"/>
    <row r="95" s="252" customFormat="1" ht="12" customHeight="1" x14ac:dyDescent="0.2"/>
    <row r="96" s="252" customFormat="1" ht="12" customHeight="1" x14ac:dyDescent="0.2"/>
    <row r="97" s="252" customFormat="1" ht="12" customHeight="1" x14ac:dyDescent="0.2"/>
    <row r="98" s="252" customFormat="1" ht="12" customHeight="1" x14ac:dyDescent="0.2"/>
    <row r="99" s="252" customFormat="1" ht="12" customHeight="1" x14ac:dyDescent="0.2"/>
    <row r="100" s="252" customFormat="1" ht="12" customHeight="1" x14ac:dyDescent="0.2"/>
    <row r="101" s="252" customFormat="1" ht="12" customHeight="1" x14ac:dyDescent="0.2"/>
    <row r="102" s="252" customFormat="1" ht="12" customHeight="1" x14ac:dyDescent="0.2"/>
    <row r="103" s="252" customFormat="1" ht="12" customHeight="1" x14ac:dyDescent="0.2"/>
    <row r="104" s="252" customFormat="1" ht="12" customHeight="1" x14ac:dyDescent="0.2"/>
    <row r="105" s="252" customFormat="1" ht="12" customHeight="1" x14ac:dyDescent="0.2"/>
    <row r="106" s="252" customFormat="1" ht="12" customHeight="1" x14ac:dyDescent="0.2"/>
    <row r="107" s="252" customFormat="1" ht="12" customHeight="1" x14ac:dyDescent="0.2"/>
    <row r="108" s="252" customFormat="1" ht="12" customHeight="1" x14ac:dyDescent="0.2"/>
    <row r="109" s="252" customFormat="1" ht="12" customHeight="1" x14ac:dyDescent="0.2"/>
    <row r="110" s="252" customFormat="1" ht="12" customHeight="1" x14ac:dyDescent="0.2"/>
    <row r="111" s="252" customFormat="1" ht="12" customHeight="1" x14ac:dyDescent="0.2"/>
    <row r="112" s="252" customFormat="1" ht="12" customHeight="1" x14ac:dyDescent="0.2"/>
    <row r="113" s="252" customFormat="1" ht="12" customHeight="1" x14ac:dyDescent="0.2"/>
    <row r="114" s="252" customFormat="1" ht="12" customHeight="1" x14ac:dyDescent="0.2"/>
    <row r="115" s="252" customFormat="1" ht="12" customHeight="1" x14ac:dyDescent="0.2"/>
    <row r="116" s="252" customFormat="1" ht="12" customHeight="1" x14ac:dyDescent="0.2"/>
    <row r="117" s="252" customFormat="1" ht="12" customHeight="1" x14ac:dyDescent="0.2"/>
    <row r="118" s="252" customFormat="1" ht="12" customHeight="1" x14ac:dyDescent="0.2"/>
    <row r="119" s="252" customFormat="1" ht="12" customHeight="1" x14ac:dyDescent="0.2"/>
    <row r="120" s="252" customFormat="1" ht="12" customHeight="1" x14ac:dyDescent="0.2"/>
    <row r="121" s="252" customFormat="1" ht="12" customHeight="1" x14ac:dyDescent="0.2"/>
    <row r="122" s="252" customFormat="1" ht="12" customHeight="1" x14ac:dyDescent="0.2"/>
    <row r="123" s="252" customFormat="1" ht="12" customHeight="1" x14ac:dyDescent="0.2"/>
    <row r="124" s="252" customFormat="1" ht="12" customHeight="1" x14ac:dyDescent="0.2"/>
    <row r="125" s="252" customFormat="1" ht="12" customHeight="1" x14ac:dyDescent="0.2"/>
    <row r="126" s="252" customFormat="1" ht="12" customHeight="1" x14ac:dyDescent="0.2"/>
    <row r="127" s="252" customFormat="1" ht="12.6" customHeight="1" x14ac:dyDescent="0.2"/>
    <row r="128" s="252" customFormat="1" ht="12.6" customHeight="1" x14ac:dyDescent="0.2"/>
    <row r="129" s="252" customFormat="1" ht="12.6" customHeight="1" x14ac:dyDescent="0.2"/>
    <row r="130" s="252" customFormat="1" ht="12.6" customHeight="1" x14ac:dyDescent="0.2"/>
    <row r="131" s="252" customFormat="1" ht="12.6" customHeight="1" x14ac:dyDescent="0.2"/>
    <row r="132" s="252" customFormat="1" ht="12.6" customHeight="1" x14ac:dyDescent="0.2"/>
    <row r="133" s="252" customFormat="1" ht="12.6" customHeight="1" x14ac:dyDescent="0.2"/>
    <row r="134" s="252" customFormat="1" ht="12.6" customHeight="1" x14ac:dyDescent="0.2"/>
    <row r="135" s="252" customFormat="1" ht="12.6" customHeight="1" x14ac:dyDescent="0.2"/>
    <row r="136" s="252" customFormat="1" ht="12.6" customHeight="1" x14ac:dyDescent="0.2"/>
    <row r="137" s="252" customFormat="1" ht="12.6" customHeight="1" x14ac:dyDescent="0.2"/>
    <row r="138" s="252" customFormat="1" ht="12.6" customHeight="1" x14ac:dyDescent="0.2"/>
    <row r="139" s="252" customFormat="1" ht="12.6" customHeight="1" x14ac:dyDescent="0.2"/>
    <row r="140" s="252" customFormat="1" ht="12.6" customHeight="1" x14ac:dyDescent="0.2"/>
    <row r="141" s="252" customFormat="1" ht="12.6" customHeight="1" x14ac:dyDescent="0.2"/>
    <row r="142" s="252" customFormat="1" ht="12.6" customHeight="1" x14ac:dyDescent="0.2"/>
    <row r="143" s="252" customFormat="1" ht="12.6" customHeight="1" x14ac:dyDescent="0.2"/>
    <row r="144" s="252" customFormat="1" ht="12.6" customHeight="1" x14ac:dyDescent="0.2"/>
    <row r="145" s="252" customFormat="1" ht="12.6" customHeight="1" x14ac:dyDescent="0.2"/>
    <row r="146" s="252" customFormat="1" ht="12.6" customHeight="1" x14ac:dyDescent="0.2"/>
    <row r="147" s="252" customFormat="1" ht="12.6" customHeight="1" x14ac:dyDescent="0.2"/>
    <row r="148" s="252" customFormat="1" ht="12.6" customHeight="1" x14ac:dyDescent="0.2"/>
    <row r="149" s="252" customFormat="1" ht="12.6" customHeight="1" x14ac:dyDescent="0.2"/>
    <row r="150" s="252" customFormat="1" ht="12.6" customHeight="1" x14ac:dyDescent="0.2"/>
    <row r="151" s="252" customFormat="1" ht="12.6" customHeight="1" x14ac:dyDescent="0.2"/>
    <row r="152" s="252" customFormat="1" ht="12.6" customHeight="1" x14ac:dyDescent="0.2"/>
    <row r="153" s="252" customFormat="1" ht="12.6" customHeight="1" x14ac:dyDescent="0.2"/>
    <row r="154" s="252" customFormat="1" ht="12.6" customHeight="1" x14ac:dyDescent="0.2"/>
    <row r="155" s="252" customFormat="1" ht="12.6" customHeight="1" x14ac:dyDescent="0.2"/>
    <row r="156" s="252" customFormat="1" ht="12.6" customHeight="1" x14ac:dyDescent="0.2"/>
    <row r="157" s="252" customFormat="1" ht="12.6" customHeight="1" x14ac:dyDescent="0.2"/>
    <row r="158" s="252" customFormat="1" ht="12.6" customHeight="1" x14ac:dyDescent="0.2"/>
    <row r="159" s="252" customFormat="1" ht="12.6" customHeight="1" x14ac:dyDescent="0.2"/>
    <row r="160" s="252" customFormat="1" ht="12.6" customHeight="1" x14ac:dyDescent="0.2"/>
    <row r="161" s="252" customFormat="1" ht="12.6" customHeight="1" x14ac:dyDescent="0.2"/>
    <row r="162" s="252" customFormat="1" ht="12.6" customHeight="1" x14ac:dyDescent="0.2"/>
    <row r="163" s="252" customFormat="1" ht="12.6" customHeight="1" x14ac:dyDescent="0.2"/>
    <row r="164" s="252" customFormat="1" ht="12.6" customHeight="1" x14ac:dyDescent="0.2"/>
    <row r="165" s="252" customFormat="1" ht="12.6" customHeight="1" x14ac:dyDescent="0.2"/>
  </sheetData>
  <phoneticPr fontId="40" type="noConversion"/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32"/>
  <dimension ref="A1:I33"/>
  <sheetViews>
    <sheetView showGridLines="0" workbookViewId="0"/>
  </sheetViews>
  <sheetFormatPr defaultColWidth="12.5703125" defaultRowHeight="12.75" x14ac:dyDescent="0.2"/>
  <cols>
    <col min="1" max="1" width="14.42578125" style="215" customWidth="1"/>
    <col min="2" max="2" width="2.42578125" style="215" customWidth="1"/>
    <col min="3" max="9" width="8.85546875" style="215" customWidth="1"/>
    <col min="10" max="10" width="5.85546875" style="215" customWidth="1"/>
    <col min="11" max="16384" width="12.5703125" style="215"/>
  </cols>
  <sheetData>
    <row r="1" spans="1:9" ht="21" customHeight="1" x14ac:dyDescent="0.2">
      <c r="A1" s="212" t="s">
        <v>508</v>
      </c>
      <c r="B1" s="386"/>
      <c r="C1" s="213"/>
      <c r="D1" s="213"/>
      <c r="E1" s="213"/>
      <c r="F1" s="213"/>
      <c r="G1" s="213"/>
      <c r="H1" s="213"/>
      <c r="I1" s="214"/>
    </row>
    <row r="2" spans="1:9" ht="17.100000000000001" customHeight="1" x14ac:dyDescent="0.2">
      <c r="A2" s="484"/>
      <c r="B2" s="217" t="s">
        <v>100</v>
      </c>
      <c r="C2" s="217"/>
      <c r="D2" s="217"/>
      <c r="E2" s="217"/>
      <c r="F2" s="217"/>
      <c r="G2" s="217"/>
      <c r="H2" s="217"/>
      <c r="I2" s="218"/>
    </row>
    <row r="3" spans="1:9" ht="14.1" customHeight="1" x14ac:dyDescent="0.2">
      <c r="A3" s="216"/>
      <c r="B3" s="219"/>
      <c r="I3" s="218"/>
    </row>
    <row r="4" spans="1:9" ht="12.75" customHeight="1" x14ac:dyDescent="0.2">
      <c r="A4" s="216"/>
      <c r="B4" s="219"/>
      <c r="C4" s="219"/>
      <c r="D4" s="219"/>
      <c r="E4" s="219"/>
      <c r="F4" s="219"/>
      <c r="G4" s="219"/>
      <c r="H4" s="219"/>
      <c r="I4" s="220"/>
    </row>
    <row r="5" spans="1:9" ht="12.75" customHeight="1" x14ac:dyDescent="0.2">
      <c r="A5" s="221" t="s">
        <v>124</v>
      </c>
      <c r="B5" s="233"/>
      <c r="C5" s="356">
        <v>2025</v>
      </c>
      <c r="D5" s="361" t="s">
        <v>288</v>
      </c>
      <c r="E5" s="361" t="s">
        <v>288</v>
      </c>
      <c r="F5" s="361" t="s">
        <v>288</v>
      </c>
      <c r="G5" s="361" t="s">
        <v>288</v>
      </c>
      <c r="H5" s="361" t="s">
        <v>288</v>
      </c>
      <c r="I5" s="357" t="s">
        <v>288</v>
      </c>
    </row>
    <row r="6" spans="1:9" ht="12.75" customHeight="1" x14ac:dyDescent="0.2">
      <c r="A6" s="216"/>
      <c r="B6" s="219"/>
      <c r="C6" s="309"/>
      <c r="D6" s="360"/>
      <c r="E6" s="487"/>
      <c r="F6" s="487"/>
      <c r="G6" s="487"/>
      <c r="H6" s="487"/>
      <c r="I6" s="488"/>
    </row>
    <row r="7" spans="1:9" ht="12.75" customHeight="1" x14ac:dyDescent="0.2">
      <c r="A7" s="216"/>
      <c r="B7" s="219"/>
      <c r="C7" s="234" t="s">
        <v>289</v>
      </c>
      <c r="D7" s="234" t="s">
        <v>290</v>
      </c>
      <c r="E7" s="234" t="s">
        <v>291</v>
      </c>
      <c r="F7" s="234" t="s">
        <v>292</v>
      </c>
      <c r="G7" s="481" t="s">
        <v>282</v>
      </c>
      <c r="H7" s="234" t="s">
        <v>283</v>
      </c>
      <c r="I7" s="235" t="s">
        <v>287</v>
      </c>
    </row>
    <row r="8" spans="1:9" ht="12.75" customHeight="1" x14ac:dyDescent="0.2">
      <c r="A8" s="485"/>
      <c r="B8" s="486"/>
      <c r="C8" s="482"/>
      <c r="D8" s="482"/>
      <c r="E8" s="482"/>
      <c r="F8" s="482"/>
      <c r="G8" s="482"/>
      <c r="H8" s="482"/>
      <c r="I8" s="483"/>
    </row>
    <row r="9" spans="1:9" ht="6" customHeight="1" x14ac:dyDescent="0.2">
      <c r="A9" s="236"/>
      <c r="B9" s="387"/>
      <c r="C9" s="397"/>
      <c r="D9" s="238"/>
      <c r="E9" s="237"/>
      <c r="F9" s="239"/>
      <c r="G9" s="239"/>
      <c r="H9" s="239"/>
      <c r="I9" s="480"/>
    </row>
    <row r="10" spans="1:9" ht="12.75" customHeight="1" x14ac:dyDescent="0.2">
      <c r="A10" s="663" t="s">
        <v>383</v>
      </c>
      <c r="B10" s="388"/>
      <c r="C10" s="661">
        <v>0.99276121850992993</v>
      </c>
      <c r="D10" s="660">
        <v>1.0034308862489683</v>
      </c>
      <c r="E10" s="661">
        <v>0.97013584644352058</v>
      </c>
      <c r="F10" s="660">
        <v>1.0405659510392296</v>
      </c>
      <c r="G10" s="660">
        <v>0.89312953065674439</v>
      </c>
      <c r="H10" s="660">
        <v>1.0846312292318361</v>
      </c>
      <c r="I10" s="659">
        <v>1.0155825379330796</v>
      </c>
    </row>
    <row r="11" spans="1:9" ht="12.75" customHeight="1" x14ac:dyDescent="0.2">
      <c r="A11" s="216" t="s">
        <v>408</v>
      </c>
      <c r="B11" s="219"/>
      <c r="C11" s="661">
        <v>1.0080768861412626</v>
      </c>
      <c r="D11" s="660">
        <v>1.0180083797393547</v>
      </c>
      <c r="E11" s="661">
        <v>0.97928766282300295</v>
      </c>
      <c r="F11" s="660">
        <v>1.0536925412595988</v>
      </c>
      <c r="G11" s="660">
        <v>0.89917753887043261</v>
      </c>
      <c r="H11" s="660">
        <v>1.0958344061701153</v>
      </c>
      <c r="I11" s="659">
        <v>1.0245564243889671</v>
      </c>
    </row>
    <row r="12" spans="1:9" ht="12.75" customHeight="1" x14ac:dyDescent="0.2">
      <c r="A12" s="241" t="s">
        <v>154</v>
      </c>
      <c r="B12" s="389"/>
      <c r="C12" s="661">
        <v>0.6643196344024771</v>
      </c>
      <c r="D12" s="660">
        <v>0.67387386843091868</v>
      </c>
      <c r="E12" s="661">
        <v>0.72857758906386128</v>
      </c>
      <c r="F12" s="660">
        <v>0.72914739198894907</v>
      </c>
      <c r="G12" s="660">
        <v>0.73690171867233367</v>
      </c>
      <c r="H12" s="660">
        <v>0.79393658641129239</v>
      </c>
      <c r="I12" s="659">
        <v>0.76492857756311761</v>
      </c>
    </row>
    <row r="13" spans="1:9" ht="12.75" customHeight="1" x14ac:dyDescent="0.2">
      <c r="A13" s="241" t="s">
        <v>155</v>
      </c>
      <c r="B13" s="389"/>
      <c r="C13" s="661">
        <v>0.78111413959089937</v>
      </c>
      <c r="D13" s="660">
        <v>0.83656855917326745</v>
      </c>
      <c r="E13" s="661">
        <v>0.94869540417070741</v>
      </c>
      <c r="F13" s="660">
        <v>0.90201510816108055</v>
      </c>
      <c r="G13" s="660">
        <v>0.85671582453301642</v>
      </c>
      <c r="H13" s="660">
        <v>1.009187099399611</v>
      </c>
      <c r="I13" s="659">
        <v>0.99663193644319303</v>
      </c>
    </row>
    <row r="14" spans="1:9" ht="12.75" customHeight="1" x14ac:dyDescent="0.2">
      <c r="A14" s="241"/>
      <c r="B14" s="389"/>
      <c r="C14" s="672"/>
      <c r="D14" s="673"/>
      <c r="E14" s="672"/>
      <c r="F14" s="673"/>
      <c r="G14" s="673"/>
      <c r="H14" s="673"/>
      <c r="I14" s="674"/>
    </row>
    <row r="15" spans="1:9" ht="12.75" customHeight="1" x14ac:dyDescent="0.2">
      <c r="A15" s="241" t="s">
        <v>382</v>
      </c>
      <c r="B15" s="389"/>
      <c r="C15" s="661">
        <v>1.0328725088315061</v>
      </c>
      <c r="D15" s="660">
        <v>1.0465783544950868</v>
      </c>
      <c r="E15" s="661">
        <v>1.006364392426029</v>
      </c>
      <c r="F15" s="660">
        <v>1.0767641496124636</v>
      </c>
      <c r="G15" s="660">
        <v>0.91888329867999552</v>
      </c>
      <c r="H15" s="660">
        <v>1.1209722097713648</v>
      </c>
      <c r="I15" s="659">
        <v>1.0471582926619982</v>
      </c>
    </row>
    <row r="16" spans="1:9" ht="12.75" customHeight="1" x14ac:dyDescent="0.2">
      <c r="A16" s="216" t="s">
        <v>408</v>
      </c>
      <c r="B16" s="219"/>
      <c r="C16" s="661">
        <v>1.0415043659321332</v>
      </c>
      <c r="D16" s="660">
        <v>1.0547030801787871</v>
      </c>
      <c r="E16" s="661">
        <v>1.0093601670143615</v>
      </c>
      <c r="F16" s="660">
        <v>1.0825569598440499</v>
      </c>
      <c r="G16" s="660">
        <v>0.92044231184011949</v>
      </c>
      <c r="H16" s="660">
        <v>1.1240509598150927</v>
      </c>
      <c r="I16" s="659">
        <v>1.0488614366104931</v>
      </c>
    </row>
    <row r="17" spans="1:9" ht="12.75" customHeight="1" x14ac:dyDescent="0.2">
      <c r="A17" s="241" t="s">
        <v>154</v>
      </c>
      <c r="B17" s="389"/>
      <c r="C17" s="661">
        <v>0.7733178186612788</v>
      </c>
      <c r="D17" s="660">
        <v>0.78010880996783882</v>
      </c>
      <c r="E17" s="661">
        <v>0.86332820040315728</v>
      </c>
      <c r="F17" s="660">
        <v>0.8744586457619441</v>
      </c>
      <c r="G17" s="660">
        <v>0.85404811875469111</v>
      </c>
      <c r="H17" s="660">
        <v>0.984252444031819</v>
      </c>
      <c r="I17" s="659">
        <v>0.93766711108196343</v>
      </c>
    </row>
    <row r="18" spans="1:9" ht="12.75" customHeight="1" x14ac:dyDescent="0.2">
      <c r="A18" s="241" t="s">
        <v>155</v>
      </c>
      <c r="B18" s="389"/>
      <c r="C18" s="661">
        <v>0.84399098229415159</v>
      </c>
      <c r="D18" s="660">
        <v>0.90726460693297817</v>
      </c>
      <c r="E18" s="661">
        <v>1.0494710445100086</v>
      </c>
      <c r="F18" s="660">
        <v>0.99453880337461165</v>
      </c>
      <c r="G18" s="660">
        <v>0.91872975697009363</v>
      </c>
      <c r="H18" s="660">
        <v>1.1385213642045366</v>
      </c>
      <c r="I18" s="659">
        <v>1.1312985796740005</v>
      </c>
    </row>
    <row r="19" spans="1:9" ht="12.75" customHeight="1" x14ac:dyDescent="0.2">
      <c r="A19" s="241"/>
      <c r="B19" s="389"/>
      <c r="C19" s="672"/>
      <c r="D19" s="673"/>
      <c r="E19" s="672"/>
      <c r="F19" s="673"/>
      <c r="G19" s="673"/>
      <c r="H19" s="673"/>
      <c r="I19" s="674"/>
    </row>
    <row r="20" spans="1:9" ht="12.75" customHeight="1" x14ac:dyDescent="0.2">
      <c r="A20" s="241" t="s">
        <v>381</v>
      </c>
      <c r="B20" s="389"/>
      <c r="C20" s="661">
        <v>0.71624562227023958</v>
      </c>
      <c r="D20" s="660">
        <v>0.70295012754510999</v>
      </c>
      <c r="E20" s="661">
        <v>0.71430460405916829</v>
      </c>
      <c r="F20" s="660">
        <v>0.78635970538316613</v>
      </c>
      <c r="G20" s="660">
        <v>0.71253317400152838</v>
      </c>
      <c r="H20" s="660">
        <v>0.82803209994171123</v>
      </c>
      <c r="I20" s="659">
        <v>0.79196791044942039</v>
      </c>
    </row>
    <row r="21" spans="1:9" ht="12.75" customHeight="1" x14ac:dyDescent="0.2">
      <c r="A21" s="216" t="s">
        <v>64</v>
      </c>
      <c r="B21" s="389"/>
      <c r="C21" s="661">
        <v>0.74815192164394695</v>
      </c>
      <c r="D21" s="660">
        <v>0.72965861305065438</v>
      </c>
      <c r="E21" s="661">
        <v>0.7401777518535102</v>
      </c>
      <c r="F21" s="660">
        <v>0.82618164663237348</v>
      </c>
      <c r="G21" s="660">
        <v>0.732659126325097</v>
      </c>
      <c r="H21" s="660">
        <v>0.87392837619333363</v>
      </c>
      <c r="I21" s="659">
        <v>0.83315383161155498</v>
      </c>
    </row>
    <row r="22" spans="1:9" ht="12.75" customHeight="1" x14ac:dyDescent="0.2">
      <c r="A22" s="241" t="s">
        <v>154</v>
      </c>
      <c r="B22" s="389"/>
      <c r="C22" s="661">
        <v>0.51072784704431218</v>
      </c>
      <c r="D22" s="660">
        <v>0.52495452544774057</v>
      </c>
      <c r="E22" s="661">
        <v>0.53667201066032177</v>
      </c>
      <c r="F22" s="660">
        <v>0.51976061606233692</v>
      </c>
      <c r="G22" s="660">
        <v>0.56349155757495772</v>
      </c>
      <c r="H22" s="660">
        <v>0.50620502035920723</v>
      </c>
      <c r="I22" s="659">
        <v>0.50112361652798754</v>
      </c>
    </row>
    <row r="23" spans="1:9" ht="12.75" customHeight="1" x14ac:dyDescent="0.2">
      <c r="A23" s="241" t="s">
        <v>155</v>
      </c>
      <c r="B23" s="389"/>
      <c r="C23" s="661">
        <v>0.60189125285095013</v>
      </c>
      <c r="D23" s="660">
        <v>0.63389923605925436</v>
      </c>
      <c r="E23" s="661">
        <v>0.65496509314983964</v>
      </c>
      <c r="F23" s="660">
        <v>0.63171335704634846</v>
      </c>
      <c r="G23" s="660">
        <v>0.671125769486558</v>
      </c>
      <c r="H23" s="660">
        <v>0.61874007646260942</v>
      </c>
      <c r="I23" s="659">
        <v>0.59116830673884291</v>
      </c>
    </row>
    <row r="24" spans="1:9" ht="9.9499999999999993" customHeight="1" x14ac:dyDescent="0.2">
      <c r="A24" s="242"/>
      <c r="B24" s="246"/>
      <c r="C24" s="677"/>
      <c r="D24" s="677"/>
      <c r="E24" s="677"/>
      <c r="F24" s="677"/>
      <c r="G24" s="677"/>
      <c r="H24" s="678"/>
      <c r="I24" s="679"/>
    </row>
    <row r="25" spans="1:9" ht="6.75" customHeight="1" x14ac:dyDescent="0.2">
      <c r="C25" s="680"/>
      <c r="D25" s="680"/>
      <c r="E25" s="680"/>
      <c r="F25" s="680"/>
      <c r="G25" s="680"/>
      <c r="H25" s="681"/>
      <c r="I25" s="680"/>
    </row>
    <row r="26" spans="1:9" x14ac:dyDescent="0.2">
      <c r="A26" s="253" t="s">
        <v>406</v>
      </c>
      <c r="C26" s="682"/>
      <c r="D26" s="682"/>
      <c r="E26" s="682"/>
      <c r="F26" s="682"/>
      <c r="G26" s="682"/>
      <c r="H26" s="683"/>
      <c r="I26" s="682"/>
    </row>
    <row r="27" spans="1:9" x14ac:dyDescent="0.2">
      <c r="C27" s="680"/>
      <c r="D27" s="680"/>
      <c r="E27" s="680"/>
      <c r="F27" s="680"/>
      <c r="G27" s="680"/>
      <c r="H27" s="680"/>
      <c r="I27" s="680"/>
    </row>
    <row r="28" spans="1:9" x14ac:dyDescent="0.2">
      <c r="C28" s="680"/>
      <c r="D28" s="680"/>
      <c r="E28" s="680"/>
      <c r="F28" s="680"/>
      <c r="G28" s="680"/>
      <c r="H28" s="680"/>
      <c r="I28" s="680"/>
    </row>
    <row r="29" spans="1:9" x14ac:dyDescent="0.2">
      <c r="C29" s="680"/>
      <c r="D29" s="680"/>
      <c r="E29" s="680"/>
      <c r="F29" s="680"/>
      <c r="G29" s="680"/>
      <c r="H29" s="680"/>
      <c r="I29" s="680"/>
    </row>
    <row r="30" spans="1:9" x14ac:dyDescent="0.2">
      <c r="C30" s="680"/>
      <c r="D30" s="680"/>
      <c r="E30" s="680"/>
      <c r="F30" s="680"/>
      <c r="G30" s="680"/>
      <c r="H30" s="680"/>
      <c r="I30" s="680"/>
    </row>
    <row r="31" spans="1:9" x14ac:dyDescent="0.2">
      <c r="C31" s="680"/>
      <c r="D31" s="680"/>
      <c r="E31" s="680"/>
      <c r="F31" s="680"/>
      <c r="G31" s="680"/>
      <c r="H31" s="680"/>
      <c r="I31" s="680"/>
    </row>
    <row r="32" spans="1:9" x14ac:dyDescent="0.2">
      <c r="C32" s="680"/>
      <c r="D32" s="680"/>
      <c r="E32" s="680"/>
      <c r="F32" s="680"/>
      <c r="G32" s="680"/>
      <c r="H32" s="680"/>
      <c r="I32" s="680"/>
    </row>
    <row r="33" spans="3:9" x14ac:dyDescent="0.2">
      <c r="C33" s="680"/>
      <c r="D33" s="680"/>
      <c r="E33" s="680"/>
      <c r="F33" s="680"/>
      <c r="G33" s="680"/>
      <c r="H33" s="680"/>
      <c r="I33" s="680"/>
    </row>
  </sheetData>
  <conditionalFormatting sqref="C5:I6">
    <cfRule type="expression" dxfId="3" priority="1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Plan33"/>
  <dimension ref="A1:I47"/>
  <sheetViews>
    <sheetView showGridLines="0" workbookViewId="0"/>
  </sheetViews>
  <sheetFormatPr defaultColWidth="12.5703125" defaultRowHeight="12.75" x14ac:dyDescent="0.2"/>
  <cols>
    <col min="1" max="1" width="14.42578125" style="215" customWidth="1"/>
    <col min="2" max="2" width="2.42578125" style="215" customWidth="1"/>
    <col min="3" max="9" width="8.85546875" style="215" customWidth="1"/>
    <col min="10" max="10" width="7" style="215" customWidth="1"/>
    <col min="11" max="16384" width="12.5703125" style="215"/>
  </cols>
  <sheetData>
    <row r="1" spans="1:9" ht="21" customHeight="1" x14ac:dyDescent="0.2">
      <c r="A1" s="212" t="s">
        <v>509</v>
      </c>
      <c r="B1" s="386"/>
      <c r="C1" s="213"/>
      <c r="D1" s="213"/>
      <c r="E1" s="213"/>
      <c r="F1" s="213"/>
      <c r="G1" s="213"/>
      <c r="H1" s="213"/>
      <c r="I1" s="214"/>
    </row>
    <row r="2" spans="1:9" ht="17.100000000000001" customHeight="1" x14ac:dyDescent="0.2">
      <c r="A2" s="484"/>
      <c r="B2" s="217" t="s">
        <v>46</v>
      </c>
      <c r="C2" s="217"/>
      <c r="D2" s="217"/>
      <c r="E2" s="217"/>
      <c r="F2" s="217"/>
      <c r="G2" s="217"/>
      <c r="H2" s="217"/>
      <c r="I2" s="218"/>
    </row>
    <row r="3" spans="1:9" ht="14.1" customHeight="1" x14ac:dyDescent="0.2">
      <c r="A3" s="216"/>
      <c r="B3" s="219"/>
      <c r="I3" s="218"/>
    </row>
    <row r="4" spans="1:9" ht="12.75" customHeight="1" x14ac:dyDescent="0.2">
      <c r="A4" s="216"/>
      <c r="B4" s="219"/>
      <c r="C4" s="219"/>
      <c r="D4" s="219"/>
      <c r="E4" s="219"/>
      <c r="F4" s="219"/>
      <c r="G4" s="219"/>
      <c r="H4" s="219"/>
      <c r="I4" s="220"/>
    </row>
    <row r="5" spans="1:9" ht="12.75" customHeight="1" x14ac:dyDescent="0.2">
      <c r="A5" s="221" t="s">
        <v>124</v>
      </c>
      <c r="B5" s="233"/>
      <c r="C5" s="356">
        <v>2022</v>
      </c>
      <c r="D5" s="361" t="s">
        <v>288</v>
      </c>
      <c r="E5" s="356">
        <v>2023</v>
      </c>
      <c r="F5" s="361" t="s">
        <v>288</v>
      </c>
      <c r="G5" s="356">
        <v>2024</v>
      </c>
      <c r="H5" s="361" t="s">
        <v>288</v>
      </c>
      <c r="I5" s="490">
        <v>2025</v>
      </c>
    </row>
    <row r="6" spans="1:9" ht="12.75" customHeight="1" x14ac:dyDescent="0.2">
      <c r="A6" s="216"/>
      <c r="B6" s="219"/>
      <c r="C6" s="309"/>
      <c r="D6" s="487"/>
      <c r="E6" s="489"/>
      <c r="F6" s="487"/>
      <c r="G6" s="489"/>
      <c r="H6" s="487"/>
      <c r="I6" s="491"/>
    </row>
    <row r="7" spans="1:9" ht="12.75" customHeight="1" x14ac:dyDescent="0.2">
      <c r="A7" s="216"/>
      <c r="B7" s="219"/>
      <c r="C7" s="234" t="s">
        <v>476</v>
      </c>
      <c r="D7" s="57" t="s">
        <v>144</v>
      </c>
      <c r="E7" s="234" t="s">
        <v>476</v>
      </c>
      <c r="F7" s="57" t="s">
        <v>144</v>
      </c>
      <c r="G7" s="481" t="s">
        <v>476</v>
      </c>
      <c r="H7" s="57" t="s">
        <v>144</v>
      </c>
      <c r="I7" s="235" t="s">
        <v>476</v>
      </c>
    </row>
    <row r="8" spans="1:9" ht="12.75" customHeight="1" x14ac:dyDescent="0.2">
      <c r="A8" s="485"/>
      <c r="B8" s="486"/>
      <c r="C8" s="482"/>
      <c r="D8" s="482"/>
      <c r="E8" s="482"/>
      <c r="F8" s="482"/>
      <c r="G8" s="482"/>
      <c r="H8" s="482"/>
      <c r="I8" s="483"/>
    </row>
    <row r="9" spans="1:9" ht="6" customHeight="1" x14ac:dyDescent="0.2">
      <c r="A9" s="236"/>
      <c r="B9" s="387"/>
      <c r="C9" s="397"/>
      <c r="D9" s="238"/>
      <c r="E9" s="237"/>
      <c r="F9" s="239"/>
      <c r="G9" s="239"/>
      <c r="H9" s="239"/>
      <c r="I9" s="480"/>
    </row>
    <row r="10" spans="1:9" ht="12.75" customHeight="1" x14ac:dyDescent="0.2">
      <c r="A10" s="663" t="s">
        <v>383</v>
      </c>
      <c r="B10" s="388"/>
      <c r="C10" s="661">
        <v>7.1615847753715212</v>
      </c>
      <c r="D10" s="660">
        <v>10.841015297483491</v>
      </c>
      <c r="E10" s="661">
        <v>7.5865291186582029</v>
      </c>
      <c r="F10" s="660">
        <v>11.320454071131248</v>
      </c>
      <c r="G10" s="660">
        <v>6.9943301112831424</v>
      </c>
      <c r="H10" s="660">
        <v>10.710417321005306</v>
      </c>
      <c r="I10" s="659">
        <v>8.2170173740044419</v>
      </c>
    </row>
    <row r="11" spans="1:9" ht="12.75" customHeight="1" x14ac:dyDescent="0.2">
      <c r="A11" s="216" t="s">
        <v>408</v>
      </c>
      <c r="B11" s="219"/>
      <c r="C11" s="661">
        <v>7.3359477908214732</v>
      </c>
      <c r="D11" s="660">
        <v>11.053633154795683</v>
      </c>
      <c r="E11" s="661">
        <v>7.6620374723352702</v>
      </c>
      <c r="F11" s="660">
        <v>11.423794422033339</v>
      </c>
      <c r="G11" s="660">
        <v>7.0526842989652838</v>
      </c>
      <c r="H11" s="660">
        <v>10.807572309290991</v>
      </c>
      <c r="I11" s="659">
        <v>8.3149038538804056</v>
      </c>
    </row>
    <row r="12" spans="1:9" ht="12.75" customHeight="1" x14ac:dyDescent="0.2">
      <c r="A12" s="241" t="s">
        <v>154</v>
      </c>
      <c r="B12" s="389"/>
      <c r="C12" s="661">
        <v>3.7367873838595855</v>
      </c>
      <c r="D12" s="660">
        <v>6.5725457795149156</v>
      </c>
      <c r="E12" s="661">
        <v>5.8328700855689197</v>
      </c>
      <c r="F12" s="660">
        <v>8.8490813291592261</v>
      </c>
      <c r="G12" s="660">
        <v>5.484130840801682</v>
      </c>
      <c r="H12" s="660">
        <v>8.2648253765164714</v>
      </c>
      <c r="I12" s="659">
        <v>5.8949038352618111</v>
      </c>
    </row>
    <row r="13" spans="1:9" ht="12.75" customHeight="1" x14ac:dyDescent="0.2">
      <c r="A13" s="241" t="s">
        <v>155</v>
      </c>
      <c r="B13" s="389"/>
      <c r="C13" s="661">
        <v>5.7838465278630791</v>
      </c>
      <c r="D13" s="660">
        <v>9.5785953102651256</v>
      </c>
      <c r="E13" s="661">
        <v>7.5599146304839548</v>
      </c>
      <c r="F13" s="660">
        <v>11.383789930439757</v>
      </c>
      <c r="G13" s="660">
        <v>6.8804214746199133</v>
      </c>
      <c r="H13" s="660">
        <v>10.3561839479684</v>
      </c>
      <c r="I13" s="659">
        <v>7.3287143098602847</v>
      </c>
    </row>
    <row r="14" spans="1:9" ht="12.75" customHeight="1" x14ac:dyDescent="0.2">
      <c r="A14" s="241"/>
      <c r="B14" s="389"/>
      <c r="C14" s="672"/>
      <c r="D14" s="672"/>
      <c r="E14" s="673"/>
      <c r="F14" s="673"/>
      <c r="G14" s="673"/>
      <c r="H14" s="673"/>
      <c r="I14" s="674"/>
    </row>
    <row r="15" spans="1:9" ht="12.75" customHeight="1" x14ac:dyDescent="0.2">
      <c r="A15" s="241" t="s">
        <v>382</v>
      </c>
      <c r="B15" s="389"/>
      <c r="C15" s="661">
        <v>7.5450149091466745</v>
      </c>
      <c r="D15" s="660">
        <v>11.38120676451997</v>
      </c>
      <c r="E15" s="661">
        <v>7.8796320053696522</v>
      </c>
      <c r="F15" s="660">
        <v>11.726229548549028</v>
      </c>
      <c r="G15" s="660">
        <v>7.1536338219652329</v>
      </c>
      <c r="H15" s="660">
        <v>10.985659389194623</v>
      </c>
      <c r="I15" s="659">
        <v>8.5147365220707307</v>
      </c>
    </row>
    <row r="16" spans="1:9" ht="12.75" customHeight="1" x14ac:dyDescent="0.2">
      <c r="A16" s="216" t="s">
        <v>408</v>
      </c>
      <c r="B16" s="219"/>
      <c r="C16" s="661">
        <v>7.5983627980359403</v>
      </c>
      <c r="D16" s="660">
        <v>11.443495896463208</v>
      </c>
      <c r="E16" s="661">
        <v>7.9085761213098626</v>
      </c>
      <c r="F16" s="660">
        <v>11.769420160385957</v>
      </c>
      <c r="G16" s="660">
        <v>7.1889116459675551</v>
      </c>
      <c r="H16" s="660">
        <v>11.042755201817723</v>
      </c>
      <c r="I16" s="659">
        <v>8.5562427519040973</v>
      </c>
    </row>
    <row r="17" spans="1:9" ht="12.75" customHeight="1" x14ac:dyDescent="0.2">
      <c r="A17" s="241" t="s">
        <v>154</v>
      </c>
      <c r="B17" s="389"/>
      <c r="C17" s="661">
        <v>5.7228034069963574</v>
      </c>
      <c r="D17" s="660">
        <v>9.0936724850388515</v>
      </c>
      <c r="E17" s="661">
        <v>6.6705340869410046</v>
      </c>
      <c r="F17" s="660">
        <v>9.9020487847924841</v>
      </c>
      <c r="G17" s="660">
        <v>5.7211958917935846</v>
      </c>
      <c r="H17" s="660">
        <v>8.7410802308796711</v>
      </c>
      <c r="I17" s="659">
        <v>7.0310132138781123</v>
      </c>
    </row>
    <row r="18" spans="1:9" ht="12.75" customHeight="1" x14ac:dyDescent="0.2">
      <c r="A18" s="241" t="s">
        <v>155</v>
      </c>
      <c r="B18" s="389"/>
      <c r="C18" s="661">
        <v>7.6157767828191281</v>
      </c>
      <c r="D18" s="660">
        <v>12.008686232001287</v>
      </c>
      <c r="E18" s="661">
        <v>8.4122620797400849</v>
      </c>
      <c r="F18" s="660">
        <v>12.484568317591593</v>
      </c>
      <c r="G18" s="660">
        <v>7.2398069809538557</v>
      </c>
      <c r="H18" s="660">
        <v>10.953841387795826</v>
      </c>
      <c r="I18" s="659">
        <v>8.0848141025613884</v>
      </c>
    </row>
    <row r="19" spans="1:9" ht="12.75" customHeight="1" x14ac:dyDescent="0.2">
      <c r="A19" s="241"/>
      <c r="B19" s="389"/>
      <c r="C19" s="672"/>
      <c r="D19" s="672"/>
      <c r="E19" s="673"/>
      <c r="F19" s="673"/>
      <c r="G19" s="673"/>
      <c r="H19" s="673"/>
      <c r="I19" s="674"/>
    </row>
    <row r="20" spans="1:9" ht="12.75" customHeight="1" x14ac:dyDescent="0.2">
      <c r="A20" s="241" t="s">
        <v>381</v>
      </c>
      <c r="B20" s="389"/>
      <c r="C20" s="661">
        <v>4.4941907059256048</v>
      </c>
      <c r="D20" s="660">
        <v>7.0875978912862125</v>
      </c>
      <c r="E20" s="661">
        <v>5.4890112850205286</v>
      </c>
      <c r="F20" s="660">
        <v>8.4212931376227207</v>
      </c>
      <c r="G20" s="660">
        <v>5.8675809000646062</v>
      </c>
      <c r="H20" s="660">
        <v>8.8250547054549386</v>
      </c>
      <c r="I20" s="659">
        <v>6.1601025724664193</v>
      </c>
    </row>
    <row r="21" spans="1:9" ht="12.75" customHeight="1" x14ac:dyDescent="0.2">
      <c r="A21" s="216" t="s">
        <v>64</v>
      </c>
      <c r="B21" s="389"/>
      <c r="C21" s="661">
        <v>5.1939101213410277</v>
      </c>
      <c r="D21" s="660">
        <v>7.8718231613368994</v>
      </c>
      <c r="E21" s="661">
        <v>5.6248122655931709</v>
      </c>
      <c r="F21" s="660">
        <v>8.583457269547857</v>
      </c>
      <c r="G21" s="660">
        <v>5.9675664764992753</v>
      </c>
      <c r="H21" s="660">
        <v>8.9964561403313539</v>
      </c>
      <c r="I21" s="659">
        <v>6.4417394043962517</v>
      </c>
    </row>
    <row r="22" spans="1:9" ht="12.75" customHeight="1" x14ac:dyDescent="0.2">
      <c r="A22" s="241" t="s">
        <v>154</v>
      </c>
      <c r="B22" s="389"/>
      <c r="C22" s="661">
        <v>1.1847201272821017</v>
      </c>
      <c r="D22" s="660">
        <v>3.3559596026991878</v>
      </c>
      <c r="E22" s="661">
        <v>4.6906606402799866</v>
      </c>
      <c r="F22" s="660">
        <v>7.4038779285369838</v>
      </c>
      <c r="G22" s="660">
        <v>5.1397327593100339</v>
      </c>
      <c r="H22" s="660">
        <v>7.5868135733167641</v>
      </c>
      <c r="I22" s="659">
        <v>4.2581872447864377</v>
      </c>
    </row>
    <row r="23" spans="1:9" ht="12.75" customHeight="1" x14ac:dyDescent="0.2">
      <c r="A23" s="241" t="s">
        <v>155</v>
      </c>
      <c r="B23" s="389"/>
      <c r="C23" s="661">
        <v>1.5108556049364452</v>
      </c>
      <c r="D23" s="660">
        <v>3.9710456979193509</v>
      </c>
      <c r="E23" s="661">
        <v>5.4403571773888659</v>
      </c>
      <c r="F23" s="660">
        <v>8.6180659523160905</v>
      </c>
      <c r="G23" s="660">
        <v>5.8787555266948122</v>
      </c>
      <c r="H23" s="660">
        <v>8.7083023189985518</v>
      </c>
      <c r="I23" s="659">
        <v>5.1352312447441539</v>
      </c>
    </row>
    <row r="24" spans="1:9" ht="9.9499999999999993" customHeight="1" x14ac:dyDescent="0.2">
      <c r="A24" s="242"/>
      <c r="B24" s="246"/>
      <c r="C24" s="677"/>
      <c r="D24" s="677"/>
      <c r="E24" s="677"/>
      <c r="F24" s="677"/>
      <c r="G24" s="677"/>
      <c r="H24" s="678"/>
      <c r="I24" s="679"/>
    </row>
    <row r="25" spans="1:9" ht="6" customHeight="1" x14ac:dyDescent="0.2">
      <c r="C25" s="680"/>
      <c r="D25" s="680"/>
      <c r="E25" s="680"/>
      <c r="F25" s="680"/>
      <c r="G25" s="680"/>
      <c r="H25" s="681"/>
      <c r="I25" s="680"/>
    </row>
    <row r="26" spans="1:9" x14ac:dyDescent="0.2">
      <c r="A26" s="253" t="s">
        <v>406</v>
      </c>
      <c r="C26" s="682"/>
      <c r="D26" s="682"/>
      <c r="E26" s="682"/>
      <c r="F26" s="682"/>
      <c r="G26" s="682"/>
      <c r="H26" s="682"/>
      <c r="I26" s="682"/>
    </row>
    <row r="27" spans="1:9" x14ac:dyDescent="0.2">
      <c r="C27" s="680"/>
      <c r="D27" s="680"/>
      <c r="E27" s="680"/>
      <c r="F27" s="680"/>
      <c r="G27" s="680"/>
      <c r="H27" s="680"/>
      <c r="I27" s="680"/>
    </row>
    <row r="28" spans="1:9" x14ac:dyDescent="0.2">
      <c r="C28" s="680"/>
      <c r="D28" s="680"/>
      <c r="E28" s="680"/>
      <c r="F28" s="680"/>
      <c r="G28" s="680"/>
      <c r="H28" s="680"/>
      <c r="I28" s="680"/>
    </row>
    <row r="29" spans="1:9" x14ac:dyDescent="0.2">
      <c r="C29" s="680"/>
      <c r="D29" s="680"/>
      <c r="E29" s="680"/>
      <c r="F29" s="680"/>
      <c r="G29" s="680"/>
      <c r="H29" s="680"/>
      <c r="I29" s="680"/>
    </row>
    <row r="30" spans="1:9" x14ac:dyDescent="0.2">
      <c r="C30" s="680"/>
      <c r="D30" s="680"/>
      <c r="E30" s="680"/>
      <c r="F30" s="680"/>
      <c r="G30" s="680"/>
      <c r="H30" s="680"/>
      <c r="I30" s="680"/>
    </row>
    <row r="31" spans="1:9" x14ac:dyDescent="0.2">
      <c r="C31" s="680"/>
      <c r="D31" s="680"/>
      <c r="E31" s="680"/>
      <c r="F31" s="680"/>
      <c r="G31" s="680"/>
      <c r="H31" s="680"/>
      <c r="I31" s="680"/>
    </row>
    <row r="32" spans="1:9" x14ac:dyDescent="0.2">
      <c r="C32" s="680"/>
      <c r="D32" s="680"/>
      <c r="E32" s="680"/>
      <c r="F32" s="680"/>
      <c r="G32" s="680"/>
      <c r="H32" s="680"/>
      <c r="I32" s="680"/>
    </row>
    <row r="33" spans="3:9" x14ac:dyDescent="0.2">
      <c r="C33" s="680"/>
      <c r="D33" s="680"/>
      <c r="E33" s="680"/>
      <c r="F33" s="680"/>
      <c r="G33" s="680"/>
      <c r="H33" s="680"/>
      <c r="I33" s="680"/>
    </row>
    <row r="34" spans="3:9" x14ac:dyDescent="0.2">
      <c r="C34" s="680"/>
      <c r="D34" s="680"/>
      <c r="E34" s="680"/>
      <c r="F34" s="680"/>
      <c r="G34" s="680"/>
      <c r="H34" s="680"/>
      <c r="I34" s="680"/>
    </row>
    <row r="35" spans="3:9" x14ac:dyDescent="0.2">
      <c r="C35" s="680"/>
      <c r="D35" s="680"/>
      <c r="E35" s="680"/>
      <c r="F35" s="680"/>
      <c r="G35" s="680"/>
      <c r="H35" s="680"/>
      <c r="I35" s="680"/>
    </row>
    <row r="36" spans="3:9" x14ac:dyDescent="0.2">
      <c r="C36" s="680"/>
      <c r="D36" s="680"/>
      <c r="E36" s="680"/>
      <c r="F36" s="680"/>
      <c r="G36" s="680"/>
      <c r="H36" s="680"/>
      <c r="I36" s="680"/>
    </row>
    <row r="37" spans="3:9" x14ac:dyDescent="0.2">
      <c r="C37" s="680"/>
      <c r="D37" s="680"/>
      <c r="E37" s="680"/>
      <c r="F37" s="680"/>
      <c r="G37" s="680"/>
      <c r="H37" s="680"/>
      <c r="I37" s="680"/>
    </row>
    <row r="38" spans="3:9" x14ac:dyDescent="0.2">
      <c r="C38" s="680"/>
      <c r="D38" s="680"/>
      <c r="E38" s="680"/>
      <c r="F38" s="680"/>
      <c r="G38" s="680"/>
      <c r="H38" s="680"/>
      <c r="I38" s="680"/>
    </row>
    <row r="39" spans="3:9" x14ac:dyDescent="0.2">
      <c r="C39" s="680"/>
      <c r="D39" s="680"/>
      <c r="E39" s="680"/>
      <c r="F39" s="680"/>
      <c r="G39" s="680"/>
      <c r="H39" s="680"/>
      <c r="I39" s="680"/>
    </row>
    <row r="40" spans="3:9" x14ac:dyDescent="0.2">
      <c r="C40" s="680"/>
      <c r="D40" s="680"/>
      <c r="E40" s="680"/>
      <c r="F40" s="680"/>
      <c r="G40" s="680"/>
      <c r="H40" s="680"/>
      <c r="I40" s="680"/>
    </row>
    <row r="41" spans="3:9" x14ac:dyDescent="0.2">
      <c r="C41" s="680"/>
      <c r="D41" s="680"/>
      <c r="E41" s="680"/>
      <c r="F41" s="680"/>
      <c r="G41" s="680"/>
      <c r="H41" s="680"/>
      <c r="I41" s="680"/>
    </row>
    <row r="42" spans="3:9" x14ac:dyDescent="0.2">
      <c r="C42" s="680"/>
      <c r="D42" s="680"/>
      <c r="E42" s="680"/>
      <c r="F42" s="680"/>
      <c r="G42" s="680"/>
      <c r="H42" s="680"/>
      <c r="I42" s="680"/>
    </row>
    <row r="43" spans="3:9" x14ac:dyDescent="0.2">
      <c r="C43" s="680"/>
      <c r="D43" s="680"/>
      <c r="E43" s="680"/>
      <c r="F43" s="680"/>
      <c r="G43" s="680"/>
      <c r="H43" s="680"/>
      <c r="I43" s="680"/>
    </row>
    <row r="44" spans="3:9" x14ac:dyDescent="0.2">
      <c r="C44" s="680"/>
      <c r="D44" s="680"/>
      <c r="E44" s="680"/>
      <c r="F44" s="680"/>
      <c r="G44" s="680"/>
      <c r="H44" s="680"/>
      <c r="I44" s="680"/>
    </row>
    <row r="45" spans="3:9" x14ac:dyDescent="0.2">
      <c r="C45" s="680"/>
      <c r="D45" s="680"/>
      <c r="E45" s="680"/>
      <c r="F45" s="680"/>
      <c r="G45" s="680"/>
      <c r="H45" s="680"/>
      <c r="I45" s="680"/>
    </row>
    <row r="46" spans="3:9" x14ac:dyDescent="0.2">
      <c r="C46" s="680"/>
      <c r="D46" s="680"/>
      <c r="E46" s="680"/>
      <c r="F46" s="680"/>
      <c r="G46" s="680"/>
      <c r="H46" s="680"/>
      <c r="I46" s="680"/>
    </row>
    <row r="47" spans="3:9" x14ac:dyDescent="0.2">
      <c r="C47" s="680"/>
      <c r="D47" s="680"/>
      <c r="E47" s="680"/>
      <c r="F47" s="680"/>
      <c r="G47" s="680"/>
      <c r="H47" s="680"/>
      <c r="I47" s="680"/>
    </row>
  </sheetData>
  <conditionalFormatting sqref="D5:D6 F5:F6 H5:H6">
    <cfRule type="expression" dxfId="2" priority="1" stopIfTrue="1">
      <formula>$H$7="Jan-Dez"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34"/>
  <dimension ref="A1:Q50"/>
  <sheetViews>
    <sheetView showGridLines="0" workbookViewId="0"/>
  </sheetViews>
  <sheetFormatPr defaultColWidth="12.5703125" defaultRowHeight="12.75" x14ac:dyDescent="0.2"/>
  <cols>
    <col min="1" max="1" width="14.42578125" style="215" customWidth="1"/>
    <col min="2" max="2" width="2.42578125" style="215" customWidth="1"/>
    <col min="3" max="9" width="8.85546875" style="215" customWidth="1"/>
    <col min="10" max="10" width="7" style="215" customWidth="1"/>
    <col min="11" max="17" width="6.85546875" style="215" customWidth="1"/>
    <col min="18" max="16384" width="12.5703125" style="215"/>
  </cols>
  <sheetData>
    <row r="1" spans="1:17" ht="21" customHeight="1" x14ac:dyDescent="0.2">
      <c r="A1" s="212" t="s">
        <v>510</v>
      </c>
      <c r="B1" s="386"/>
      <c r="C1" s="213"/>
      <c r="D1" s="213"/>
      <c r="E1" s="213"/>
      <c r="F1" s="213"/>
      <c r="G1" s="213"/>
      <c r="H1" s="213"/>
      <c r="I1" s="214"/>
    </row>
    <row r="2" spans="1:17" ht="17.100000000000001" customHeight="1" x14ac:dyDescent="0.2">
      <c r="A2" s="484"/>
      <c r="B2" s="217" t="s">
        <v>29</v>
      </c>
      <c r="C2" s="217"/>
      <c r="D2" s="217"/>
      <c r="E2" s="217"/>
      <c r="F2" s="217"/>
      <c r="G2" s="217"/>
      <c r="H2" s="217"/>
      <c r="I2" s="218"/>
    </row>
    <row r="3" spans="1:17" ht="14.1" customHeight="1" x14ac:dyDescent="0.2">
      <c r="A3" s="216"/>
      <c r="B3" s="219"/>
      <c r="F3" s="493"/>
      <c r="G3" s="493"/>
      <c r="H3" s="493"/>
      <c r="I3" s="218"/>
    </row>
    <row r="4" spans="1:17" ht="12.75" customHeight="1" x14ac:dyDescent="0.2">
      <c r="A4" s="216"/>
      <c r="B4" s="219"/>
      <c r="C4" s="219"/>
      <c r="D4" s="219"/>
      <c r="E4" s="219"/>
      <c r="F4" s="219"/>
      <c r="G4" s="219"/>
      <c r="H4" s="219"/>
      <c r="I4" s="220"/>
    </row>
    <row r="5" spans="1:17" ht="12.75" customHeight="1" x14ac:dyDescent="0.2">
      <c r="A5" s="221" t="s">
        <v>124</v>
      </c>
      <c r="B5" s="233"/>
      <c r="C5" s="356">
        <v>2025</v>
      </c>
      <c r="D5" s="361" t="s">
        <v>288</v>
      </c>
      <c r="E5" s="361" t="s">
        <v>288</v>
      </c>
      <c r="F5" s="361" t="s">
        <v>288</v>
      </c>
      <c r="G5" s="361" t="s">
        <v>288</v>
      </c>
      <c r="H5" s="361" t="s">
        <v>288</v>
      </c>
      <c r="I5" s="357" t="s">
        <v>288</v>
      </c>
    </row>
    <row r="6" spans="1:17" ht="12.75" customHeight="1" x14ac:dyDescent="0.2">
      <c r="A6" s="216"/>
      <c r="B6" s="219"/>
      <c r="C6" s="309"/>
      <c r="D6" s="360"/>
      <c r="E6" s="487"/>
      <c r="F6" s="487"/>
      <c r="G6" s="487"/>
      <c r="H6" s="487"/>
      <c r="I6" s="488"/>
    </row>
    <row r="7" spans="1:17" ht="12.75" customHeight="1" x14ac:dyDescent="0.2">
      <c r="A7" s="216"/>
      <c r="B7" s="219"/>
      <c r="C7" s="234" t="s">
        <v>289</v>
      </c>
      <c r="D7" s="234" t="s">
        <v>290</v>
      </c>
      <c r="E7" s="234" t="s">
        <v>291</v>
      </c>
      <c r="F7" s="234" t="s">
        <v>292</v>
      </c>
      <c r="G7" s="481" t="s">
        <v>282</v>
      </c>
      <c r="H7" s="234" t="s">
        <v>283</v>
      </c>
      <c r="I7" s="235" t="s">
        <v>287</v>
      </c>
    </row>
    <row r="8" spans="1:17" ht="12.75" customHeight="1" x14ac:dyDescent="0.2">
      <c r="A8" s="485"/>
      <c r="B8" s="486"/>
      <c r="C8" s="482"/>
      <c r="D8" s="482"/>
      <c r="E8" s="482"/>
      <c r="F8" s="482"/>
      <c r="G8" s="482"/>
      <c r="H8" s="482"/>
      <c r="I8" s="483"/>
      <c r="K8" s="12"/>
      <c r="L8" s="12"/>
      <c r="M8" s="12"/>
      <c r="N8" s="12"/>
      <c r="O8" s="12"/>
      <c r="P8" s="12"/>
      <c r="Q8" s="12"/>
    </row>
    <row r="9" spans="1:17" ht="6" customHeight="1" x14ac:dyDescent="0.2">
      <c r="A9" s="236"/>
      <c r="B9" s="387"/>
      <c r="C9" s="397"/>
      <c r="D9" s="238"/>
      <c r="E9" s="237"/>
      <c r="F9" s="239"/>
      <c r="G9" s="239"/>
      <c r="H9" s="239"/>
      <c r="I9" s="480"/>
    </row>
    <row r="10" spans="1:17" ht="12.75" customHeight="1" x14ac:dyDescent="0.2">
      <c r="A10" s="663" t="s">
        <v>383</v>
      </c>
      <c r="B10" s="388"/>
      <c r="C10" s="661">
        <v>10.920067728869931</v>
      </c>
      <c r="D10" s="660">
        <v>11.076165464822152</v>
      </c>
      <c r="E10" s="661">
        <v>11.249036642155264</v>
      </c>
      <c r="F10" s="660">
        <v>11.454096869300233</v>
      </c>
      <c r="G10" s="660">
        <v>11.534162575202966</v>
      </c>
      <c r="H10" s="660">
        <v>11.794653899570573</v>
      </c>
      <c r="I10" s="659">
        <v>11.975570502189425</v>
      </c>
      <c r="K10" s="716"/>
      <c r="L10" s="716"/>
      <c r="M10" s="716"/>
      <c r="N10" s="716"/>
      <c r="O10" s="716"/>
      <c r="P10" s="716"/>
      <c r="Q10" s="716"/>
    </row>
    <row r="11" spans="1:17" ht="12.75" customHeight="1" x14ac:dyDescent="0.2">
      <c r="A11" s="216" t="s">
        <v>408</v>
      </c>
      <c r="B11" s="219"/>
      <c r="C11" s="661">
        <v>11.03115292642971</v>
      </c>
      <c r="D11" s="660">
        <v>11.194784577824791</v>
      </c>
      <c r="E11" s="661">
        <v>11.373129367886214</v>
      </c>
      <c r="F11" s="660">
        <v>11.584652738652323</v>
      </c>
      <c r="G11" s="660">
        <v>11.664899022399332</v>
      </c>
      <c r="H11" s="660">
        <v>11.931022173471018</v>
      </c>
      <c r="I11" s="659">
        <v>12.114064393234102</v>
      </c>
      <c r="K11" s="716"/>
      <c r="L11" s="716"/>
      <c r="M11" s="716"/>
      <c r="N11" s="716"/>
      <c r="O11" s="716"/>
      <c r="P11" s="716"/>
      <c r="Q11" s="716"/>
    </row>
    <row r="12" spans="1:17" ht="12.75" customHeight="1" x14ac:dyDescent="0.2">
      <c r="A12" s="241" t="s">
        <v>154</v>
      </c>
      <c r="B12" s="389"/>
      <c r="C12" s="661">
        <v>8.2470208975892856</v>
      </c>
      <c r="D12" s="660">
        <v>8.2593365445569731</v>
      </c>
      <c r="E12" s="661">
        <v>8.3059633739271952</v>
      </c>
      <c r="F12" s="660">
        <v>8.3759445395316323</v>
      </c>
      <c r="G12" s="660">
        <v>8.4549617137468438</v>
      </c>
      <c r="H12" s="660">
        <v>8.5804551658836594</v>
      </c>
      <c r="I12" s="659">
        <v>8.6864268644382125</v>
      </c>
      <c r="K12" s="716"/>
      <c r="L12" s="716"/>
      <c r="M12" s="716"/>
      <c r="N12" s="716"/>
      <c r="O12" s="716"/>
      <c r="P12" s="716"/>
      <c r="Q12" s="716"/>
    </row>
    <row r="13" spans="1:17" ht="12.75" customHeight="1" x14ac:dyDescent="0.2">
      <c r="A13" s="241" t="s">
        <v>155</v>
      </c>
      <c r="B13" s="389"/>
      <c r="C13" s="661">
        <v>10.217300010543727</v>
      </c>
      <c r="D13" s="660">
        <v>10.232736362923811</v>
      </c>
      <c r="E13" s="661">
        <v>10.34104539863332</v>
      </c>
      <c r="F13" s="660">
        <v>10.423491838360244</v>
      </c>
      <c r="G13" s="660">
        <v>10.468718585786307</v>
      </c>
      <c r="H13" s="660">
        <v>10.63602212462207</v>
      </c>
      <c r="I13" s="659">
        <v>10.819055313048921</v>
      </c>
      <c r="K13" s="716"/>
      <c r="L13" s="716"/>
      <c r="M13" s="716"/>
      <c r="N13" s="716"/>
      <c r="O13" s="716"/>
      <c r="P13" s="716"/>
      <c r="Q13" s="716"/>
    </row>
    <row r="14" spans="1:17" ht="12.75" customHeight="1" x14ac:dyDescent="0.2">
      <c r="A14" s="241"/>
      <c r="B14" s="389"/>
      <c r="C14" s="672"/>
      <c r="D14" s="673"/>
      <c r="E14" s="672"/>
      <c r="F14" s="673"/>
      <c r="G14" s="673"/>
      <c r="H14" s="673"/>
      <c r="I14" s="674"/>
      <c r="K14" s="716"/>
      <c r="L14" s="716"/>
      <c r="M14" s="716"/>
      <c r="N14" s="716"/>
      <c r="O14" s="716"/>
      <c r="P14" s="716"/>
      <c r="Q14" s="716"/>
    </row>
    <row r="15" spans="1:17" ht="12.75" customHeight="1" x14ac:dyDescent="0.2">
      <c r="A15" s="241" t="s">
        <v>382</v>
      </c>
      <c r="B15" s="389"/>
      <c r="C15" s="661">
        <v>11.220398004230425</v>
      </c>
      <c r="D15" s="660">
        <v>11.402712808186632</v>
      </c>
      <c r="E15" s="661">
        <v>11.597954734452287</v>
      </c>
      <c r="F15" s="660">
        <v>11.821023604781233</v>
      </c>
      <c r="G15" s="660">
        <v>11.911936692855974</v>
      </c>
      <c r="H15" s="660">
        <v>12.197002078105101</v>
      </c>
      <c r="I15" s="659">
        <v>12.395437809948984</v>
      </c>
      <c r="K15" s="716"/>
      <c r="L15" s="716"/>
      <c r="M15" s="716"/>
      <c r="N15" s="716"/>
      <c r="O15" s="716"/>
      <c r="P15" s="716"/>
      <c r="Q15" s="716"/>
    </row>
    <row r="16" spans="1:17" ht="12.75" customHeight="1" x14ac:dyDescent="0.2">
      <c r="A16" s="216" t="s">
        <v>408</v>
      </c>
      <c r="B16" s="219"/>
      <c r="C16" s="661">
        <v>11.284230532755689</v>
      </c>
      <c r="D16" s="660">
        <v>11.469691032622297</v>
      </c>
      <c r="E16" s="661">
        <v>11.665791083743059</v>
      </c>
      <c r="F16" s="660">
        <v>11.889968271206586</v>
      </c>
      <c r="G16" s="660">
        <v>11.977643395115734</v>
      </c>
      <c r="H16" s="660">
        <v>12.263120645505833</v>
      </c>
      <c r="I16" s="659">
        <v>12.459246991358652</v>
      </c>
      <c r="K16" s="716"/>
      <c r="L16" s="716"/>
      <c r="M16" s="716"/>
      <c r="N16" s="716"/>
      <c r="O16" s="716"/>
      <c r="P16" s="716"/>
      <c r="Q16" s="716"/>
    </row>
    <row r="17" spans="1:17" ht="12.75" customHeight="1" x14ac:dyDescent="0.2">
      <c r="A17" s="241" t="s">
        <v>154</v>
      </c>
      <c r="B17" s="389"/>
      <c r="C17" s="661">
        <v>8.8647283466406268</v>
      </c>
      <c r="D17" s="660">
        <v>8.9755116384156111</v>
      </c>
      <c r="E17" s="661">
        <v>9.1384239237397136</v>
      </c>
      <c r="F17" s="660">
        <v>9.3442270407073202</v>
      </c>
      <c r="G17" s="660">
        <v>9.5571751616854606</v>
      </c>
      <c r="H17" s="660">
        <v>9.8349729009404196</v>
      </c>
      <c r="I17" s="659">
        <v>10.088311969105268</v>
      </c>
      <c r="K17" s="716"/>
      <c r="L17" s="716"/>
      <c r="M17" s="716"/>
      <c r="N17" s="716"/>
      <c r="O17" s="716"/>
      <c r="P17" s="716"/>
      <c r="Q17" s="716"/>
    </row>
    <row r="18" spans="1:17" ht="12.75" customHeight="1" x14ac:dyDescent="0.2">
      <c r="A18" s="241" t="s">
        <v>155</v>
      </c>
      <c r="B18" s="389"/>
      <c r="C18" s="661">
        <v>10.839655066787813</v>
      </c>
      <c r="D18" s="660">
        <v>10.897443094942405</v>
      </c>
      <c r="E18" s="661">
        <v>11.070136960986531</v>
      </c>
      <c r="F18" s="660">
        <v>11.214402864589236</v>
      </c>
      <c r="G18" s="660">
        <v>11.309998114569098</v>
      </c>
      <c r="H18" s="660">
        <v>11.556454706782393</v>
      </c>
      <c r="I18" s="659">
        <v>11.828113626639492</v>
      </c>
      <c r="K18" s="716"/>
      <c r="L18" s="716"/>
      <c r="M18" s="716"/>
      <c r="N18" s="716"/>
      <c r="O18" s="716"/>
      <c r="P18" s="716"/>
      <c r="Q18" s="716"/>
    </row>
    <row r="19" spans="1:17" ht="12.75" customHeight="1" x14ac:dyDescent="0.2">
      <c r="A19" s="241"/>
      <c r="B19" s="389"/>
      <c r="C19" s="672"/>
      <c r="D19" s="673"/>
      <c r="E19" s="672"/>
      <c r="F19" s="673"/>
      <c r="G19" s="673"/>
      <c r="H19" s="673"/>
      <c r="I19" s="674"/>
      <c r="K19" s="716"/>
      <c r="L19" s="716"/>
      <c r="M19" s="716"/>
      <c r="N19" s="716"/>
      <c r="O19" s="716"/>
      <c r="P19" s="716"/>
      <c r="Q19" s="716"/>
    </row>
    <row r="20" spans="1:17" ht="12.75" customHeight="1" x14ac:dyDescent="0.2">
      <c r="A20" s="241" t="s">
        <v>381</v>
      </c>
      <c r="B20" s="389"/>
      <c r="C20" s="661">
        <v>8.8895288314630996</v>
      </c>
      <c r="D20" s="660">
        <v>8.8707940706070243</v>
      </c>
      <c r="E20" s="661">
        <v>8.8907127901927563</v>
      </c>
      <c r="F20" s="660">
        <v>8.975312606018182</v>
      </c>
      <c r="G20" s="660">
        <v>8.9801671621031698</v>
      </c>
      <c r="H20" s="660">
        <v>9.0683202945635486</v>
      </c>
      <c r="I20" s="659">
        <v>9.1257481446646906</v>
      </c>
      <c r="K20" s="716"/>
      <c r="L20" s="716"/>
      <c r="M20" s="716"/>
      <c r="N20" s="716"/>
      <c r="O20" s="716"/>
      <c r="P20" s="716"/>
      <c r="Q20" s="716"/>
    </row>
    <row r="21" spans="1:17" ht="12.75" customHeight="1" x14ac:dyDescent="0.2">
      <c r="A21" s="216" t="s">
        <v>64</v>
      </c>
      <c r="B21" s="389"/>
      <c r="C21" s="661">
        <v>9.1063168542233619</v>
      </c>
      <c r="D21" s="660">
        <v>9.1049405578218732</v>
      </c>
      <c r="E21" s="661">
        <v>9.1463267622703626</v>
      </c>
      <c r="F21" s="660">
        <v>9.2636973679079091</v>
      </c>
      <c r="G21" s="660">
        <v>9.2868970843671192</v>
      </c>
      <c r="H21" s="660">
        <v>9.402643785329289</v>
      </c>
      <c r="I21" s="659">
        <v>9.484182436753553</v>
      </c>
      <c r="K21" s="716"/>
      <c r="L21" s="716"/>
      <c r="M21" s="716"/>
      <c r="N21" s="716"/>
      <c r="O21" s="716"/>
      <c r="P21" s="716"/>
      <c r="Q21" s="716"/>
    </row>
    <row r="22" spans="1:17" ht="12.75" customHeight="1" x14ac:dyDescent="0.2">
      <c r="A22" s="241" t="s">
        <v>154</v>
      </c>
      <c r="B22" s="389"/>
      <c r="C22" s="661">
        <v>7.3809116534825137</v>
      </c>
      <c r="D22" s="660">
        <v>7.2584876100583617</v>
      </c>
      <c r="E22" s="661">
        <v>7.1437790580335836</v>
      </c>
      <c r="F22" s="660">
        <v>7.0224533574165138</v>
      </c>
      <c r="G22" s="660">
        <v>6.9076963023935178</v>
      </c>
      <c r="H22" s="660">
        <v>6.8024734320056846</v>
      </c>
      <c r="I22" s="659">
        <v>6.6847504765371824</v>
      </c>
      <c r="K22" s="716"/>
      <c r="L22" s="716"/>
      <c r="M22" s="716"/>
      <c r="N22" s="716"/>
      <c r="O22" s="716"/>
      <c r="P22" s="716"/>
      <c r="Q22" s="716"/>
    </row>
    <row r="23" spans="1:17" ht="12.75" customHeight="1" x14ac:dyDescent="0.2">
      <c r="A23" s="241" t="s">
        <v>155</v>
      </c>
      <c r="B23" s="389"/>
      <c r="C23" s="661">
        <v>8.5122184003906689</v>
      </c>
      <c r="D23" s="660">
        <v>8.4093202421274391</v>
      </c>
      <c r="E23" s="661">
        <v>8.3301627241091136</v>
      </c>
      <c r="F23" s="660">
        <v>8.2322255218848497</v>
      </c>
      <c r="G23" s="660">
        <v>8.1262975171879859</v>
      </c>
      <c r="H23" s="660">
        <v>8.039450603299759</v>
      </c>
      <c r="I23" s="659">
        <v>7.944907792667677</v>
      </c>
      <c r="K23" s="716"/>
      <c r="L23" s="716"/>
      <c r="M23" s="716"/>
      <c r="N23" s="716"/>
      <c r="O23" s="716"/>
      <c r="P23" s="716"/>
      <c r="Q23" s="716"/>
    </row>
    <row r="24" spans="1:17" ht="9.9499999999999993" customHeight="1" x14ac:dyDescent="0.2">
      <c r="A24" s="242"/>
      <c r="B24" s="246"/>
      <c r="C24" s="677"/>
      <c r="D24" s="677"/>
      <c r="E24" s="677"/>
      <c r="F24" s="677"/>
      <c r="G24" s="677"/>
      <c r="H24" s="678"/>
      <c r="I24" s="679"/>
    </row>
    <row r="25" spans="1:17" ht="6" customHeight="1" x14ac:dyDescent="0.2">
      <c r="C25" s="680"/>
      <c r="D25" s="680"/>
      <c r="E25" s="680"/>
      <c r="F25" s="680"/>
      <c r="G25" s="680"/>
      <c r="H25" s="681"/>
      <c r="I25" s="680"/>
    </row>
    <row r="26" spans="1:17" x14ac:dyDescent="0.2">
      <c r="A26" s="253" t="s">
        <v>406</v>
      </c>
      <c r="C26" s="682"/>
      <c r="D26" s="682"/>
      <c r="E26" s="682"/>
      <c r="F26" s="682"/>
      <c r="G26" s="682"/>
      <c r="H26" s="682"/>
      <c r="I26" s="682"/>
    </row>
    <row r="27" spans="1:17" x14ac:dyDescent="0.2">
      <c r="C27" s="680"/>
      <c r="D27" s="680"/>
      <c r="E27" s="680"/>
      <c r="F27" s="680"/>
      <c r="G27" s="680"/>
      <c r="H27" s="680"/>
      <c r="I27" s="680"/>
    </row>
    <row r="28" spans="1:17" x14ac:dyDescent="0.2">
      <c r="C28" s="680"/>
      <c r="D28" s="680"/>
      <c r="E28" s="680"/>
      <c r="F28" s="680"/>
      <c r="G28" s="680"/>
      <c r="H28" s="680"/>
      <c r="I28" s="680"/>
    </row>
    <row r="29" spans="1:17" x14ac:dyDescent="0.2">
      <c r="C29" s="680"/>
      <c r="D29" s="680"/>
      <c r="E29" s="680"/>
      <c r="F29" s="680"/>
      <c r="G29" s="680"/>
      <c r="H29" s="680"/>
      <c r="I29" s="680"/>
    </row>
    <row r="30" spans="1:17" x14ac:dyDescent="0.2">
      <c r="C30" s="680"/>
      <c r="D30" s="680"/>
      <c r="E30" s="680"/>
      <c r="F30" s="680"/>
      <c r="G30" s="680"/>
      <c r="H30" s="680"/>
      <c r="I30" s="680"/>
    </row>
    <row r="31" spans="1:17" x14ac:dyDescent="0.2">
      <c r="C31" s="680"/>
      <c r="D31" s="680"/>
      <c r="E31" s="680"/>
      <c r="F31" s="680"/>
      <c r="G31" s="680"/>
      <c r="H31" s="680"/>
      <c r="I31" s="680"/>
    </row>
    <row r="32" spans="1:17" x14ac:dyDescent="0.2">
      <c r="C32" s="680"/>
      <c r="D32" s="680"/>
      <c r="E32" s="680"/>
      <c r="F32" s="680"/>
      <c r="G32" s="680"/>
      <c r="H32" s="680"/>
      <c r="I32" s="680"/>
    </row>
    <row r="33" spans="3:9" x14ac:dyDescent="0.2">
      <c r="C33" s="680"/>
      <c r="D33" s="680"/>
      <c r="E33" s="680"/>
      <c r="F33" s="680"/>
      <c r="G33" s="680"/>
      <c r="H33" s="680"/>
      <c r="I33" s="680"/>
    </row>
    <row r="34" spans="3:9" x14ac:dyDescent="0.2">
      <c r="C34" s="680"/>
      <c r="D34" s="680"/>
      <c r="E34" s="680"/>
      <c r="F34" s="680"/>
      <c r="G34" s="680"/>
      <c r="H34" s="680"/>
      <c r="I34" s="680"/>
    </row>
    <row r="35" spans="3:9" x14ac:dyDescent="0.2">
      <c r="C35" s="680"/>
      <c r="D35" s="680"/>
      <c r="E35" s="680"/>
      <c r="F35" s="680"/>
      <c r="G35" s="680"/>
      <c r="H35" s="680"/>
      <c r="I35" s="680"/>
    </row>
    <row r="36" spans="3:9" x14ac:dyDescent="0.2">
      <c r="C36" s="680"/>
      <c r="D36" s="680"/>
      <c r="E36" s="680"/>
      <c r="F36" s="680"/>
      <c r="G36" s="680"/>
      <c r="H36" s="680"/>
      <c r="I36" s="680"/>
    </row>
    <row r="37" spans="3:9" x14ac:dyDescent="0.2">
      <c r="C37" s="680"/>
      <c r="D37" s="680"/>
      <c r="E37" s="680"/>
      <c r="F37" s="680"/>
      <c r="G37" s="680"/>
      <c r="H37" s="680"/>
      <c r="I37" s="680"/>
    </row>
    <row r="38" spans="3:9" x14ac:dyDescent="0.2">
      <c r="C38" s="680"/>
      <c r="D38" s="680"/>
      <c r="E38" s="680"/>
      <c r="F38" s="680"/>
      <c r="G38" s="680"/>
      <c r="H38" s="680"/>
      <c r="I38" s="680"/>
    </row>
    <row r="39" spans="3:9" x14ac:dyDescent="0.2">
      <c r="C39" s="680"/>
      <c r="D39" s="680"/>
      <c r="E39" s="680"/>
      <c r="F39" s="680"/>
      <c r="G39" s="680"/>
      <c r="H39" s="680"/>
      <c r="I39" s="680"/>
    </row>
    <row r="40" spans="3:9" x14ac:dyDescent="0.2">
      <c r="C40" s="680"/>
      <c r="D40" s="680"/>
      <c r="E40" s="680"/>
      <c r="F40" s="680"/>
      <c r="G40" s="680"/>
      <c r="H40" s="680"/>
      <c r="I40" s="680"/>
    </row>
    <row r="41" spans="3:9" x14ac:dyDescent="0.2">
      <c r="C41" s="680"/>
      <c r="D41" s="680"/>
      <c r="E41" s="680"/>
      <c r="F41" s="680"/>
      <c r="G41" s="680"/>
      <c r="H41" s="680"/>
      <c r="I41" s="680"/>
    </row>
    <row r="42" spans="3:9" x14ac:dyDescent="0.2">
      <c r="C42" s="680"/>
      <c r="D42" s="680"/>
      <c r="E42" s="680"/>
      <c r="F42" s="680"/>
      <c r="G42" s="680"/>
      <c r="H42" s="680"/>
      <c r="I42" s="680"/>
    </row>
    <row r="43" spans="3:9" x14ac:dyDescent="0.2">
      <c r="C43" s="680"/>
      <c r="D43" s="680"/>
      <c r="E43" s="680"/>
      <c r="F43" s="680"/>
      <c r="G43" s="680"/>
      <c r="H43" s="680"/>
      <c r="I43" s="680"/>
    </row>
    <row r="44" spans="3:9" x14ac:dyDescent="0.2">
      <c r="C44" s="680"/>
      <c r="D44" s="680"/>
      <c r="E44" s="680"/>
      <c r="F44" s="680"/>
      <c r="G44" s="680"/>
      <c r="H44" s="680"/>
      <c r="I44" s="680"/>
    </row>
    <row r="45" spans="3:9" x14ac:dyDescent="0.2">
      <c r="C45" s="680"/>
      <c r="D45" s="680"/>
      <c r="E45" s="680"/>
      <c r="F45" s="680"/>
      <c r="G45" s="680"/>
      <c r="H45" s="680"/>
      <c r="I45" s="680"/>
    </row>
    <row r="46" spans="3:9" x14ac:dyDescent="0.2">
      <c r="C46" s="680"/>
      <c r="D46" s="680"/>
      <c r="E46" s="680"/>
      <c r="F46" s="680"/>
      <c r="G46" s="680"/>
      <c r="H46" s="680"/>
      <c r="I46" s="680"/>
    </row>
    <row r="47" spans="3:9" x14ac:dyDescent="0.2">
      <c r="C47" s="680"/>
      <c r="D47" s="680"/>
      <c r="E47" s="680"/>
      <c r="F47" s="680"/>
      <c r="G47" s="680"/>
      <c r="H47" s="680"/>
      <c r="I47" s="680"/>
    </row>
    <row r="48" spans="3:9" x14ac:dyDescent="0.2">
      <c r="C48" s="680"/>
      <c r="D48" s="680"/>
      <c r="E48" s="680"/>
      <c r="F48" s="680"/>
      <c r="G48" s="680"/>
      <c r="H48" s="680"/>
      <c r="I48" s="680"/>
    </row>
    <row r="49" spans="3:9" x14ac:dyDescent="0.2">
      <c r="C49" s="680"/>
      <c r="D49" s="680"/>
      <c r="E49" s="680"/>
      <c r="F49" s="680"/>
      <c r="G49" s="680"/>
      <c r="H49" s="680"/>
      <c r="I49" s="680"/>
    </row>
    <row r="50" spans="3:9" x14ac:dyDescent="0.2">
      <c r="C50" s="680"/>
      <c r="D50" s="680"/>
      <c r="E50" s="680"/>
      <c r="F50" s="680"/>
      <c r="G50" s="680"/>
      <c r="H50" s="680"/>
      <c r="I50" s="680"/>
    </row>
  </sheetData>
  <conditionalFormatting sqref="C5:I6">
    <cfRule type="expression" dxfId="1" priority="1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Plan35"/>
  <dimension ref="A1:J28"/>
  <sheetViews>
    <sheetView showGridLines="0" workbookViewId="0"/>
  </sheetViews>
  <sheetFormatPr defaultColWidth="12.5703125" defaultRowHeight="12.75" x14ac:dyDescent="0.2"/>
  <cols>
    <col min="1" max="1" width="14.42578125" style="215" customWidth="1"/>
    <col min="2" max="2" width="2.85546875" style="215" customWidth="1"/>
    <col min="3" max="9" width="8.85546875" style="215" customWidth="1"/>
    <col min="10" max="10" width="4.42578125" style="215" customWidth="1"/>
    <col min="11" max="16384" width="12.5703125" style="215"/>
  </cols>
  <sheetData>
    <row r="1" spans="1:10" ht="21" customHeight="1" x14ac:dyDescent="0.2">
      <c r="A1" s="212" t="s">
        <v>511</v>
      </c>
      <c r="B1" s="386"/>
      <c r="C1" s="213"/>
      <c r="D1" s="213"/>
      <c r="E1" s="213"/>
      <c r="F1" s="213"/>
      <c r="G1" s="213"/>
      <c r="H1" s="213"/>
      <c r="I1" s="214"/>
    </row>
    <row r="2" spans="1:10" ht="17.100000000000001" customHeight="1" x14ac:dyDescent="0.2">
      <c r="A2" s="665" t="s">
        <v>477</v>
      </c>
      <c r="B2" s="664"/>
      <c r="C2" s="664"/>
      <c r="D2" s="664"/>
      <c r="E2" s="664"/>
      <c r="F2" s="664"/>
      <c r="G2" s="664"/>
      <c r="H2" s="664"/>
      <c r="I2" s="218"/>
    </row>
    <row r="3" spans="1:10" ht="14.1" customHeight="1" x14ac:dyDescent="0.2">
      <c r="A3" s="216"/>
      <c r="B3" s="219"/>
      <c r="I3" s="218"/>
    </row>
    <row r="4" spans="1:10" ht="12.75" customHeight="1" x14ac:dyDescent="0.2">
      <c r="A4" s="216"/>
      <c r="B4" s="219"/>
      <c r="C4" s="219"/>
      <c r="D4" s="219"/>
      <c r="E4" s="219"/>
      <c r="F4" s="219"/>
      <c r="G4" s="219"/>
      <c r="H4" s="219"/>
      <c r="I4" s="329" t="s">
        <v>117</v>
      </c>
    </row>
    <row r="5" spans="1:10" ht="12.75" customHeight="1" x14ac:dyDescent="0.2">
      <c r="A5" s="221" t="s">
        <v>124</v>
      </c>
      <c r="B5" s="233"/>
      <c r="C5" s="356" t="s">
        <v>399</v>
      </c>
      <c r="D5" s="361"/>
      <c r="E5" s="361"/>
      <c r="F5" s="361"/>
      <c r="G5" s="361"/>
      <c r="H5" s="361"/>
      <c r="I5" s="357"/>
    </row>
    <row r="6" spans="1:10" ht="12.75" customHeight="1" x14ac:dyDescent="0.2">
      <c r="A6" s="216"/>
      <c r="B6" s="219"/>
      <c r="C6" s="309"/>
      <c r="D6" s="360"/>
      <c r="E6" s="360"/>
      <c r="F6" s="487"/>
      <c r="G6" s="487"/>
      <c r="H6" s="487"/>
      <c r="I6" s="488"/>
    </row>
    <row r="7" spans="1:10" ht="12.75" customHeight="1" x14ac:dyDescent="0.2">
      <c r="A7" s="216"/>
      <c r="B7" s="219"/>
      <c r="C7" s="234" t="s">
        <v>393</v>
      </c>
      <c r="D7" s="234" t="s">
        <v>394</v>
      </c>
      <c r="E7" s="234" t="s">
        <v>395</v>
      </c>
      <c r="F7" s="234" t="s">
        <v>392</v>
      </c>
      <c r="G7" s="234" t="s">
        <v>391</v>
      </c>
      <c r="H7" s="234" t="s">
        <v>390</v>
      </c>
      <c r="I7" s="235" t="s">
        <v>122</v>
      </c>
    </row>
    <row r="8" spans="1:10" ht="12.75" customHeight="1" x14ac:dyDescent="0.2">
      <c r="A8" s="216"/>
      <c r="B8" s="219"/>
      <c r="C8" s="669" t="s">
        <v>389</v>
      </c>
      <c r="D8" s="669" t="s">
        <v>388</v>
      </c>
      <c r="E8" s="669" t="s">
        <v>388</v>
      </c>
      <c r="F8" s="669" t="s">
        <v>388</v>
      </c>
      <c r="G8" s="669" t="s">
        <v>388</v>
      </c>
      <c r="H8" s="669" t="s">
        <v>387</v>
      </c>
      <c r="I8" s="668"/>
    </row>
    <row r="9" spans="1:10" ht="6" customHeight="1" x14ac:dyDescent="0.2">
      <c r="A9" s="485"/>
      <c r="B9" s="486"/>
      <c r="C9" s="482"/>
      <c r="D9" s="482"/>
      <c r="E9" s="482"/>
      <c r="F9" s="482"/>
      <c r="G9" s="482"/>
      <c r="H9" s="482"/>
      <c r="I9" s="483"/>
    </row>
    <row r="10" spans="1:10" ht="6" customHeight="1" x14ac:dyDescent="0.2">
      <c r="A10" s="241"/>
      <c r="B10" s="389"/>
      <c r="C10" s="397"/>
      <c r="D10" s="238"/>
      <c r="E10" s="239"/>
      <c r="F10" s="237"/>
      <c r="G10" s="239"/>
      <c r="H10" s="239"/>
      <c r="I10" s="480"/>
    </row>
    <row r="11" spans="1:10" ht="12.75" customHeight="1" x14ac:dyDescent="0.2">
      <c r="A11" s="663" t="s">
        <v>383</v>
      </c>
      <c r="B11" s="662"/>
      <c r="C11" s="634">
        <v>2463546.4852927597</v>
      </c>
      <c r="D11" s="634">
        <v>2212006.9847885007</v>
      </c>
      <c r="E11" s="634">
        <v>2002392.96482503</v>
      </c>
      <c r="F11" s="634">
        <v>1836494.8508945801</v>
      </c>
      <c r="G11" s="634">
        <v>538062.06447853998</v>
      </c>
      <c r="H11" s="634">
        <v>567264.05939622992</v>
      </c>
      <c r="I11" s="666">
        <v>9619767.4096756391</v>
      </c>
      <c r="J11" s="667"/>
    </row>
    <row r="12" spans="1:10" ht="12.75" customHeight="1" x14ac:dyDescent="0.2">
      <c r="A12" s="216" t="s">
        <v>405</v>
      </c>
      <c r="B12" s="219"/>
      <c r="C12" s="634">
        <v>2445421.2582799499</v>
      </c>
      <c r="D12" s="634">
        <v>2193115.9536016304</v>
      </c>
      <c r="E12" s="634">
        <v>1975723.5157037601</v>
      </c>
      <c r="F12" s="634">
        <v>1674357.8241085</v>
      </c>
      <c r="G12" s="634">
        <v>370405.30833294999</v>
      </c>
      <c r="H12" s="634">
        <v>529535.65016414993</v>
      </c>
      <c r="I12" s="666">
        <v>9188559.5101909395</v>
      </c>
      <c r="J12" s="667"/>
    </row>
    <row r="13" spans="1:10" ht="12.75" customHeight="1" x14ac:dyDescent="0.2">
      <c r="A13" s="241" t="s">
        <v>154</v>
      </c>
      <c r="B13" s="389"/>
      <c r="C13" s="634">
        <v>16258.48240243</v>
      </c>
      <c r="D13" s="634">
        <v>15065.934012560001</v>
      </c>
      <c r="E13" s="634">
        <v>14401.00886632</v>
      </c>
      <c r="F13" s="634">
        <v>103789.87857681999</v>
      </c>
      <c r="G13" s="634">
        <v>134399.49565601</v>
      </c>
      <c r="H13" s="634">
        <v>32346.789574659997</v>
      </c>
      <c r="I13" s="666">
        <v>316261.58908880001</v>
      </c>
      <c r="J13" s="667"/>
    </row>
    <row r="14" spans="1:10" ht="12.75" customHeight="1" x14ac:dyDescent="0.2">
      <c r="A14" s="241" t="s">
        <v>155</v>
      </c>
      <c r="B14" s="389"/>
      <c r="C14" s="634">
        <v>1866.74461038</v>
      </c>
      <c r="D14" s="634">
        <v>3825.0971743099999</v>
      </c>
      <c r="E14" s="634">
        <v>12268.440254949999</v>
      </c>
      <c r="F14" s="634">
        <v>58347.148209259998</v>
      </c>
      <c r="G14" s="634">
        <v>33257.260489580003</v>
      </c>
      <c r="H14" s="634">
        <v>5381.6196574199994</v>
      </c>
      <c r="I14" s="666">
        <v>114946.3103959</v>
      </c>
      <c r="J14" s="667"/>
    </row>
    <row r="15" spans="1:10" ht="12.75" customHeight="1" x14ac:dyDescent="0.2">
      <c r="A15" s="241"/>
      <c r="B15" s="219"/>
      <c r="C15" s="661"/>
      <c r="D15" s="660"/>
      <c r="E15" s="660"/>
      <c r="F15" s="661"/>
      <c r="G15" s="660"/>
      <c r="H15" s="660"/>
      <c r="I15" s="659"/>
    </row>
    <row r="16" spans="1:10" ht="12.75" customHeight="1" x14ac:dyDescent="0.2">
      <c r="A16" s="241" t="s">
        <v>382</v>
      </c>
      <c r="B16" s="219"/>
      <c r="C16" s="634">
        <v>2093335.2796720497</v>
      </c>
      <c r="D16" s="634">
        <v>2058188.7493052604</v>
      </c>
      <c r="E16" s="634">
        <v>1870063.7024151001</v>
      </c>
      <c r="F16" s="634">
        <v>1560702.32221983</v>
      </c>
      <c r="G16" s="634">
        <v>365680.50114989001</v>
      </c>
      <c r="H16" s="634">
        <v>483778.17744972993</v>
      </c>
      <c r="I16" s="666">
        <v>8431748.7322118599</v>
      </c>
    </row>
    <row r="17" spans="1:9" ht="12.75" customHeight="1" x14ac:dyDescent="0.2">
      <c r="A17" s="216" t="s">
        <v>405</v>
      </c>
      <c r="B17" s="219"/>
      <c r="C17" s="634">
        <v>2078554.8228467498</v>
      </c>
      <c r="D17" s="634">
        <v>2042919.6133545204</v>
      </c>
      <c r="E17" s="634">
        <v>1846532.0221848201</v>
      </c>
      <c r="F17" s="634">
        <v>1422216.1769182601</v>
      </c>
      <c r="G17" s="634">
        <v>300940.97320105997</v>
      </c>
      <c r="H17" s="634">
        <v>461492.99532834993</v>
      </c>
      <c r="I17" s="666">
        <v>8152656.6038337592</v>
      </c>
    </row>
    <row r="18" spans="1:9" ht="12.75" customHeight="1" x14ac:dyDescent="0.2">
      <c r="A18" s="241" t="s">
        <v>154</v>
      </c>
      <c r="B18" s="219"/>
      <c r="C18" s="634">
        <v>13267.517534029999</v>
      </c>
      <c r="D18" s="634">
        <v>11882.745908790001</v>
      </c>
      <c r="E18" s="634">
        <v>11767.360569910001</v>
      </c>
      <c r="F18" s="634">
        <v>84101.257527149981</v>
      </c>
      <c r="G18" s="634">
        <v>50341.847078389997</v>
      </c>
      <c r="H18" s="634">
        <v>21065.642598239996</v>
      </c>
      <c r="I18" s="666">
        <v>192426.37121651002</v>
      </c>
    </row>
    <row r="19" spans="1:9" ht="12.75" customHeight="1" x14ac:dyDescent="0.2">
      <c r="A19" s="241" t="s">
        <v>155</v>
      </c>
      <c r="B19" s="219"/>
      <c r="C19" s="634">
        <v>1512.93929127</v>
      </c>
      <c r="D19" s="634">
        <v>3386.3900419500001</v>
      </c>
      <c r="E19" s="634">
        <v>11764.31966037</v>
      </c>
      <c r="F19" s="634">
        <v>54384.88777442</v>
      </c>
      <c r="G19" s="634">
        <v>14397.680870440003</v>
      </c>
      <c r="H19" s="634">
        <v>1219.5395231399998</v>
      </c>
      <c r="I19" s="666">
        <v>86665.757161589994</v>
      </c>
    </row>
    <row r="20" spans="1:9" ht="12.75" customHeight="1" x14ac:dyDescent="0.2">
      <c r="A20" s="241"/>
      <c r="B20" s="219"/>
      <c r="C20" s="661"/>
      <c r="D20" s="660"/>
      <c r="E20" s="660"/>
      <c r="F20" s="661"/>
      <c r="G20" s="660"/>
      <c r="H20" s="660"/>
      <c r="I20" s="659"/>
    </row>
    <row r="21" spans="1:9" ht="12.75" customHeight="1" x14ac:dyDescent="0.2">
      <c r="A21" s="241" t="s">
        <v>381</v>
      </c>
      <c r="B21" s="219"/>
      <c r="C21" s="634">
        <v>370211.20562071004</v>
      </c>
      <c r="D21" s="634">
        <v>153818.23548323999</v>
      </c>
      <c r="E21" s="634">
        <v>132329.26240993</v>
      </c>
      <c r="F21" s="634">
        <v>275792.52867474995</v>
      </c>
      <c r="G21" s="634">
        <v>172381.56332865002</v>
      </c>
      <c r="H21" s="634">
        <v>83485.881946499998</v>
      </c>
      <c r="I21" s="666">
        <v>1188018.6774637799</v>
      </c>
    </row>
    <row r="22" spans="1:9" ht="12.75" customHeight="1" x14ac:dyDescent="0.2">
      <c r="A22" s="216" t="s">
        <v>64</v>
      </c>
      <c r="B22" s="219"/>
      <c r="C22" s="634">
        <v>366866.43543320004</v>
      </c>
      <c r="D22" s="634">
        <v>150196.34024711</v>
      </c>
      <c r="E22" s="634">
        <v>129191.49351894</v>
      </c>
      <c r="F22" s="634">
        <v>252141.64719023998</v>
      </c>
      <c r="G22" s="634">
        <v>69464.335131889995</v>
      </c>
      <c r="H22" s="634">
        <v>68042.6548358</v>
      </c>
      <c r="I22" s="666">
        <v>1035902.9063571801</v>
      </c>
    </row>
    <row r="23" spans="1:9" ht="12.75" customHeight="1" x14ac:dyDescent="0.2">
      <c r="A23" s="241" t="s">
        <v>154</v>
      </c>
      <c r="B23" s="389"/>
      <c r="C23" s="634">
        <v>2990.9648683999999</v>
      </c>
      <c r="D23" s="634">
        <v>3183.18810377</v>
      </c>
      <c r="E23" s="634">
        <v>2633.6482964100001</v>
      </c>
      <c r="F23" s="634">
        <v>19688.621049670001</v>
      </c>
      <c r="G23" s="634">
        <v>84057.648577619999</v>
      </c>
      <c r="H23" s="634">
        <v>11281.146976419999</v>
      </c>
      <c r="I23" s="666">
        <v>123835.21787229</v>
      </c>
    </row>
    <row r="24" spans="1:9" ht="12.75" customHeight="1" x14ac:dyDescent="0.2">
      <c r="A24" s="241" t="s">
        <v>155</v>
      </c>
      <c r="B24" s="389"/>
      <c r="C24" s="634">
        <v>353.80531911000003</v>
      </c>
      <c r="D24" s="634">
        <v>438.70713236</v>
      </c>
      <c r="E24" s="634">
        <v>504.12059457999999</v>
      </c>
      <c r="F24" s="634">
        <v>3962.26043484</v>
      </c>
      <c r="G24" s="634">
        <v>18859.57961914</v>
      </c>
      <c r="H24" s="634">
        <v>4162.0801342799996</v>
      </c>
      <c r="I24" s="666">
        <v>28280.553234310002</v>
      </c>
    </row>
    <row r="25" spans="1:9" ht="9.9499999999999993" customHeight="1" x14ac:dyDescent="0.2">
      <c r="A25" s="242"/>
      <c r="B25" s="246"/>
      <c r="C25" s="244"/>
      <c r="D25" s="244"/>
      <c r="E25" s="244"/>
      <c r="F25" s="244"/>
      <c r="G25" s="244"/>
      <c r="H25" s="243"/>
      <c r="I25" s="245"/>
    </row>
    <row r="26" spans="1:9" ht="7.5" customHeight="1" x14ac:dyDescent="0.2">
      <c r="H26" s="247"/>
    </row>
    <row r="27" spans="1:9" x14ac:dyDescent="0.2">
      <c r="A27" s="253" t="s">
        <v>403</v>
      </c>
      <c r="C27" s="248"/>
      <c r="D27" s="248"/>
      <c r="E27" s="248"/>
      <c r="F27" s="248"/>
      <c r="G27" s="248"/>
      <c r="H27" s="648"/>
      <c r="I27" s="248"/>
    </row>
    <row r="28" spans="1:9" x14ac:dyDescent="0.2">
      <c r="A28" s="253" t="s">
        <v>407</v>
      </c>
    </row>
  </sheetData>
  <conditionalFormatting sqref="C5:I6">
    <cfRule type="expression" dxfId="0" priority="1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36"/>
  <dimension ref="A1:P163"/>
  <sheetViews>
    <sheetView showGridLines="0" zoomScaleNormal="100" workbookViewId="0"/>
  </sheetViews>
  <sheetFormatPr defaultColWidth="13" defaultRowHeight="13.5" x14ac:dyDescent="0.2"/>
  <cols>
    <col min="1" max="1" width="4.42578125" style="249" customWidth="1"/>
    <col min="2" max="2" width="3" style="249" customWidth="1"/>
    <col min="3" max="3" width="5.85546875" style="249" customWidth="1"/>
    <col min="4" max="4" width="6.140625" style="249" customWidth="1"/>
    <col min="5" max="5" width="6.5703125" style="249" bestFit="1" customWidth="1"/>
    <col min="6" max="6" width="7.140625" style="249" customWidth="1"/>
    <col min="7" max="7" width="5.42578125" style="249" customWidth="1"/>
    <col min="8" max="8" width="6.85546875" style="249" customWidth="1"/>
    <col min="9" max="10" width="6.85546875" style="249" bestFit="1" customWidth="1"/>
    <col min="11" max="11" width="5.5703125" style="249" customWidth="1"/>
    <col min="12" max="12" width="8.85546875" style="249" bestFit="1" customWidth="1"/>
    <col min="13" max="13" width="7.5703125" style="249" customWidth="1"/>
    <col min="14" max="14" width="5.5703125" style="249" customWidth="1"/>
    <col min="15" max="15" width="7" style="249" customWidth="1"/>
    <col min="16" max="16" width="6.42578125" style="249" customWidth="1"/>
    <col min="17" max="16384" width="13" style="249"/>
  </cols>
  <sheetData>
    <row r="1" spans="1:15" s="250" customFormat="1" ht="21" customHeight="1" x14ac:dyDescent="0.2">
      <c r="A1" s="255" t="s">
        <v>512</v>
      </c>
      <c r="B1" s="256"/>
      <c r="C1" s="256"/>
      <c r="D1" s="256"/>
      <c r="E1" s="256"/>
      <c r="F1" s="257"/>
      <c r="G1" s="257"/>
      <c r="H1" s="257"/>
      <c r="I1" s="257"/>
      <c r="J1" s="257"/>
      <c r="K1" s="257"/>
      <c r="L1" s="257"/>
      <c r="M1" s="257"/>
      <c r="N1" s="257"/>
      <c r="O1" s="258"/>
    </row>
    <row r="2" spans="1:15" ht="17.100000000000001" customHeight="1" x14ac:dyDescent="0.2">
      <c r="A2" s="259"/>
      <c r="B2" s="260"/>
      <c r="C2" s="261" t="s">
        <v>397</v>
      </c>
      <c r="D2" s="261"/>
      <c r="E2" s="261"/>
      <c r="F2" s="260"/>
      <c r="G2" s="260"/>
      <c r="H2" s="260"/>
      <c r="I2" s="260"/>
      <c r="J2" s="261"/>
      <c r="K2" s="262"/>
      <c r="L2" s="262"/>
      <c r="M2" s="262"/>
      <c r="N2" s="262"/>
      <c r="O2" s="344"/>
    </row>
    <row r="3" spans="1:15" ht="14.1" customHeight="1" x14ac:dyDescent="0.2">
      <c r="A3" s="259"/>
      <c r="B3" s="260"/>
      <c r="C3" s="261"/>
      <c r="D3" s="261"/>
      <c r="E3" s="261"/>
      <c r="F3" s="260"/>
      <c r="G3" s="260"/>
      <c r="H3" s="260"/>
      <c r="I3" s="260"/>
      <c r="J3" s="261"/>
      <c r="K3" s="262"/>
      <c r="L3" s="262"/>
      <c r="M3" s="262"/>
      <c r="N3" s="262"/>
      <c r="O3" s="344"/>
    </row>
    <row r="4" spans="1:15" s="250" customFormat="1" ht="12.75" customHeight="1" x14ac:dyDescent="0.2">
      <c r="A4" s="264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344" t="s">
        <v>117</v>
      </c>
    </row>
    <row r="5" spans="1:15" s="251" customFormat="1" ht="12.75" customHeight="1" x14ac:dyDescent="0.2">
      <c r="A5" s="79" t="s">
        <v>118</v>
      </c>
      <c r="B5" s="266"/>
      <c r="C5" s="413" t="s">
        <v>32</v>
      </c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6"/>
      <c r="O5" s="268" t="s">
        <v>122</v>
      </c>
    </row>
    <row r="6" spans="1:15" s="251" customFormat="1" ht="8.25" customHeight="1" x14ac:dyDescent="0.2">
      <c r="A6" s="269"/>
      <c r="B6" s="270"/>
      <c r="C6" s="272"/>
      <c r="D6" s="272"/>
      <c r="E6" s="272"/>
      <c r="F6" s="262"/>
      <c r="G6" s="262"/>
      <c r="H6" s="273"/>
      <c r="I6" s="273"/>
      <c r="J6" s="262"/>
      <c r="K6" s="273"/>
      <c r="L6" s="273"/>
      <c r="M6" s="273"/>
      <c r="N6" s="274"/>
      <c r="O6" s="275"/>
    </row>
    <row r="7" spans="1:15" s="251" customFormat="1" ht="12.75" customHeight="1" x14ac:dyDescent="0.2">
      <c r="A7" s="269"/>
      <c r="B7" s="270"/>
      <c r="C7" s="267" t="s">
        <v>297</v>
      </c>
      <c r="D7" s="267"/>
      <c r="E7" s="266"/>
      <c r="F7" s="510" t="s">
        <v>99</v>
      </c>
      <c r="G7" s="267"/>
      <c r="H7" s="267"/>
      <c r="I7" s="266"/>
      <c r="J7" s="379" t="s">
        <v>299</v>
      </c>
      <c r="K7" s="382" t="s">
        <v>149</v>
      </c>
      <c r="L7" s="382" t="s">
        <v>396</v>
      </c>
      <c r="M7" s="382" t="s">
        <v>272</v>
      </c>
      <c r="N7" s="382" t="s">
        <v>150</v>
      </c>
      <c r="O7" s="275"/>
    </row>
    <row r="8" spans="1:15" s="251" customFormat="1" ht="7.5" customHeight="1" x14ac:dyDescent="0.2">
      <c r="A8" s="269"/>
      <c r="B8" s="270"/>
      <c r="C8" s="411"/>
      <c r="D8" s="412"/>
      <c r="E8" s="274"/>
      <c r="F8" s="411"/>
      <c r="G8" s="412"/>
      <c r="H8" s="412"/>
      <c r="I8" s="274"/>
      <c r="J8" s="400"/>
      <c r="K8" s="401"/>
      <c r="L8" s="401"/>
      <c r="M8" s="401"/>
      <c r="N8" s="401"/>
      <c r="O8" s="275"/>
    </row>
    <row r="9" spans="1:15" s="251" customFormat="1" ht="12.75" customHeight="1" x14ac:dyDescent="0.2">
      <c r="A9" s="269"/>
      <c r="B9" s="270"/>
      <c r="C9" s="400" t="s">
        <v>296</v>
      </c>
      <c r="D9" s="401" t="s">
        <v>298</v>
      </c>
      <c r="E9" s="400" t="s">
        <v>122</v>
      </c>
      <c r="F9" s="400" t="s">
        <v>300</v>
      </c>
      <c r="G9" s="401" t="s">
        <v>301</v>
      </c>
      <c r="H9" s="400" t="s">
        <v>4</v>
      </c>
      <c r="I9" s="401" t="s">
        <v>122</v>
      </c>
      <c r="J9" s="400"/>
      <c r="K9" s="401"/>
      <c r="L9" s="401"/>
      <c r="M9" s="401"/>
      <c r="N9" s="401"/>
      <c r="O9" s="275"/>
    </row>
    <row r="10" spans="1:15" s="251" customFormat="1" ht="8.25" customHeight="1" x14ac:dyDescent="0.2">
      <c r="A10" s="276"/>
      <c r="B10" s="274"/>
      <c r="C10" s="381"/>
      <c r="D10" s="380"/>
      <c r="E10" s="381"/>
      <c r="F10" s="380"/>
      <c r="G10" s="380"/>
      <c r="H10" s="380"/>
      <c r="I10" s="380"/>
      <c r="J10" s="381"/>
      <c r="K10" s="380"/>
      <c r="L10" s="380"/>
      <c r="M10" s="380"/>
      <c r="N10" s="380"/>
      <c r="O10" s="278"/>
    </row>
    <row r="11" spans="1:15" s="251" customFormat="1" ht="7.5" customHeight="1" x14ac:dyDescent="0.2">
      <c r="A11" s="269"/>
      <c r="B11" s="270"/>
      <c r="C11" s="279"/>
      <c r="D11" s="279"/>
      <c r="E11" s="279"/>
      <c r="F11" s="280"/>
      <c r="G11" s="280"/>
      <c r="H11" s="280"/>
      <c r="I11" s="280"/>
      <c r="J11" s="280"/>
      <c r="K11" s="280"/>
      <c r="L11" s="280"/>
      <c r="M11" s="280"/>
      <c r="N11" s="280"/>
      <c r="O11" s="281"/>
    </row>
    <row r="12" spans="1:15" s="252" customFormat="1" ht="12.75" customHeight="1" x14ac:dyDescent="0.2">
      <c r="A12" s="338">
        <v>2021</v>
      </c>
      <c r="B12" s="282"/>
      <c r="C12" s="607">
        <v>-4563.9175398699972</v>
      </c>
      <c r="D12" s="607">
        <v>-12391.529416409998</v>
      </c>
      <c r="E12" s="607">
        <v>-16955.446956279993</v>
      </c>
      <c r="F12" s="607">
        <v>-57043.122397860003</v>
      </c>
      <c r="G12" s="607">
        <v>-69.960359320000009</v>
      </c>
      <c r="H12" s="607">
        <v>206876.61578671998</v>
      </c>
      <c r="I12" s="607">
        <v>149763.53302953998</v>
      </c>
      <c r="J12" s="607">
        <v>-66888.329830839939</v>
      </c>
      <c r="K12" s="607">
        <v>-10506.843233020001</v>
      </c>
      <c r="L12" s="607">
        <v>-7717.2259128699998</v>
      </c>
      <c r="M12" s="607">
        <v>-230320.71042553999</v>
      </c>
      <c r="N12" s="607">
        <v>0</v>
      </c>
      <c r="O12" s="610">
        <v>-182625.02332900994</v>
      </c>
    </row>
    <row r="13" spans="1:15" s="252" customFormat="1" ht="12.75" customHeight="1" x14ac:dyDescent="0.2">
      <c r="A13" s="338">
        <v>2022</v>
      </c>
      <c r="B13" s="282"/>
      <c r="C13" s="606">
        <v>-5133.4513977400011</v>
      </c>
      <c r="D13" s="606">
        <v>-9475.9171169700003</v>
      </c>
      <c r="E13" s="606">
        <v>-14609.36851471</v>
      </c>
      <c r="F13" s="606">
        <v>-11228.261270049996</v>
      </c>
      <c r="G13" s="606">
        <v>-298.15534605000011</v>
      </c>
      <c r="H13" s="606">
        <v>-19203.527659409996</v>
      </c>
      <c r="I13" s="606">
        <v>-30729.944275509992</v>
      </c>
      <c r="J13" s="606">
        <v>-244048.14007259998</v>
      </c>
      <c r="K13" s="606">
        <v>-8673.4478517299995</v>
      </c>
      <c r="L13" s="606">
        <v>-8156.4360386499993</v>
      </c>
      <c r="M13" s="606">
        <v>-137898.74065683002</v>
      </c>
      <c r="N13" s="606">
        <v>0</v>
      </c>
      <c r="O13" s="612">
        <v>-444116.07741002995</v>
      </c>
    </row>
    <row r="14" spans="1:15" s="252" customFormat="1" ht="12.75" customHeight="1" x14ac:dyDescent="0.2">
      <c r="A14" s="338">
        <v>2023</v>
      </c>
      <c r="B14" s="282"/>
      <c r="C14" s="606">
        <v>-3940.6788013999976</v>
      </c>
      <c r="D14" s="606">
        <v>-515.32199344999935</v>
      </c>
      <c r="E14" s="606">
        <v>-4456.000794849997</v>
      </c>
      <c r="F14" s="606">
        <v>-9460.3887092000004</v>
      </c>
      <c r="G14" s="606">
        <v>-32.912832860000002</v>
      </c>
      <c r="H14" s="606">
        <v>-28302.998625029984</v>
      </c>
      <c r="I14" s="606">
        <v>-37796.300167089983</v>
      </c>
      <c r="J14" s="606">
        <v>158072.27220393997</v>
      </c>
      <c r="K14" s="606">
        <v>-16999.841395790001</v>
      </c>
      <c r="L14" s="606">
        <v>-7321.2393239500007</v>
      </c>
      <c r="M14" s="606">
        <v>-24903.822578660103</v>
      </c>
      <c r="N14" s="606">
        <v>3.0000000000000004E-8</v>
      </c>
      <c r="O14" s="612">
        <v>66595.067943629911</v>
      </c>
    </row>
    <row r="15" spans="1:15" s="252" customFormat="1" ht="12.75" customHeight="1" x14ac:dyDescent="0.2">
      <c r="A15" s="338"/>
      <c r="B15" s="639"/>
      <c r="C15" s="606"/>
      <c r="D15" s="606"/>
      <c r="E15" s="606"/>
      <c r="F15" s="606"/>
      <c r="G15" s="606"/>
      <c r="H15" s="606"/>
      <c r="I15" s="606"/>
      <c r="J15" s="606"/>
      <c r="K15" s="606"/>
      <c r="L15" s="606"/>
      <c r="M15" s="606"/>
      <c r="N15" s="606"/>
      <c r="O15" s="612"/>
    </row>
    <row r="16" spans="1:15" s="252" customFormat="1" ht="12.75" customHeight="1" x14ac:dyDescent="0.2">
      <c r="A16" s="338">
        <v>2024</v>
      </c>
      <c r="B16" s="282"/>
      <c r="C16" s="606">
        <v>-21233.310279949994</v>
      </c>
      <c r="D16" s="606">
        <v>12164.479605709997</v>
      </c>
      <c r="E16" s="606">
        <v>-9068.8306742399982</v>
      </c>
      <c r="F16" s="606">
        <v>-7861.3160709199983</v>
      </c>
      <c r="G16" s="606">
        <v>0</v>
      </c>
      <c r="H16" s="606">
        <v>-163288.75660145999</v>
      </c>
      <c r="I16" s="606">
        <v>-171150.07267237996</v>
      </c>
      <c r="J16" s="606">
        <v>381063.31398708996</v>
      </c>
      <c r="K16" s="606">
        <v>-31670.718122439994</v>
      </c>
      <c r="L16" s="606">
        <v>-5277.5688878399997</v>
      </c>
      <c r="M16" s="606">
        <v>-276057.29770120996</v>
      </c>
      <c r="N16" s="606">
        <v>0</v>
      </c>
      <c r="O16" s="612">
        <v>-112161.1740710201</v>
      </c>
    </row>
    <row r="17" spans="1:15" s="252" customFormat="1" ht="12.75" customHeight="1" x14ac:dyDescent="0.2">
      <c r="A17" s="338"/>
      <c r="B17" s="639" t="s">
        <v>125</v>
      </c>
      <c r="C17" s="607">
        <v>-166.01081236999926</v>
      </c>
      <c r="D17" s="607">
        <v>13364.25808652</v>
      </c>
      <c r="E17" s="607">
        <v>13198.247274150001</v>
      </c>
      <c r="F17" s="607">
        <v>-3891.1179159399999</v>
      </c>
      <c r="G17" s="607">
        <v>0</v>
      </c>
      <c r="H17" s="607">
        <v>15343.43611425</v>
      </c>
      <c r="I17" s="607">
        <v>11452.31819831</v>
      </c>
      <c r="J17" s="607">
        <v>284892.60701814998</v>
      </c>
      <c r="K17" s="607">
        <v>-3091.7427214099998</v>
      </c>
      <c r="L17" s="607">
        <v>-788.00749812999993</v>
      </c>
      <c r="M17" s="607">
        <v>-260175.09893569001</v>
      </c>
      <c r="N17" s="607">
        <v>0</v>
      </c>
      <c r="O17" s="610">
        <v>45488.323335379944</v>
      </c>
    </row>
    <row r="18" spans="1:15" s="252" customFormat="1" ht="12.75" customHeight="1" x14ac:dyDescent="0.2">
      <c r="A18" s="338"/>
      <c r="B18" s="639" t="s">
        <v>126</v>
      </c>
      <c r="C18" s="607">
        <v>172.0527489399999</v>
      </c>
      <c r="D18" s="607">
        <v>-1333.37875775</v>
      </c>
      <c r="E18" s="607">
        <v>-1161.3260088100001</v>
      </c>
      <c r="F18" s="607">
        <v>-11.179806529999999</v>
      </c>
      <c r="G18" s="607">
        <v>0</v>
      </c>
      <c r="H18" s="607">
        <v>-24860.25926517</v>
      </c>
      <c r="I18" s="607">
        <v>-24871.439071699999</v>
      </c>
      <c r="J18" s="607">
        <v>4667.7703501499964</v>
      </c>
      <c r="K18" s="607">
        <v>-690.78598205000003</v>
      </c>
      <c r="L18" s="607">
        <v>-669.89091885000016</v>
      </c>
      <c r="M18" s="607">
        <v>35874.641804910003</v>
      </c>
      <c r="N18" s="607">
        <v>0</v>
      </c>
      <c r="O18" s="610">
        <v>13148.970173649999</v>
      </c>
    </row>
    <row r="19" spans="1:15" s="252" customFormat="1" ht="12.75" customHeight="1" x14ac:dyDescent="0.2">
      <c r="A19" s="338"/>
      <c r="B19" s="639" t="s">
        <v>127</v>
      </c>
      <c r="C19" s="607">
        <v>-418.44428111000002</v>
      </c>
      <c r="D19" s="607">
        <v>-518.6234013400001</v>
      </c>
      <c r="E19" s="607">
        <v>-937.06768245000012</v>
      </c>
      <c r="F19" s="607">
        <v>-27.967232219999996</v>
      </c>
      <c r="G19" s="607">
        <v>0</v>
      </c>
      <c r="H19" s="607">
        <v>6419.8786492300005</v>
      </c>
      <c r="I19" s="607">
        <v>6391.9114170100002</v>
      </c>
      <c r="J19" s="607">
        <v>-66675.919706960005</v>
      </c>
      <c r="K19" s="607">
        <v>-8940.8764676199989</v>
      </c>
      <c r="L19" s="607">
        <v>-498.69447972</v>
      </c>
      <c r="M19" s="607">
        <v>44169.485846000003</v>
      </c>
      <c r="N19" s="607">
        <v>0</v>
      </c>
      <c r="O19" s="610">
        <v>-26491.161073739993</v>
      </c>
    </row>
    <row r="20" spans="1:15" s="252" customFormat="1" ht="12.75" customHeight="1" x14ac:dyDescent="0.2">
      <c r="A20" s="338"/>
      <c r="B20" s="639" t="s">
        <v>128</v>
      </c>
      <c r="C20" s="607">
        <v>-18934.43832673</v>
      </c>
      <c r="D20" s="607">
        <v>-2053.1703211699996</v>
      </c>
      <c r="E20" s="607">
        <v>-20987.608647900001</v>
      </c>
      <c r="F20" s="607">
        <v>-73.839088159999989</v>
      </c>
      <c r="G20" s="607">
        <v>0</v>
      </c>
      <c r="H20" s="607">
        <v>12148.05801212</v>
      </c>
      <c r="I20" s="607">
        <v>12074.218923959999</v>
      </c>
      <c r="J20" s="607">
        <v>79850.637685080015</v>
      </c>
      <c r="K20" s="607">
        <v>-974.10957697000003</v>
      </c>
      <c r="L20" s="607">
        <v>-339.77959394999999</v>
      </c>
      <c r="M20" s="607">
        <v>-76051.981659979981</v>
      </c>
      <c r="N20" s="607">
        <v>0</v>
      </c>
      <c r="O20" s="610">
        <v>-6428.6228697599781</v>
      </c>
    </row>
    <row r="21" spans="1:15" s="252" customFormat="1" ht="12.75" customHeight="1" x14ac:dyDescent="0.2">
      <c r="A21" s="338"/>
      <c r="B21" s="639" t="s">
        <v>129</v>
      </c>
      <c r="C21" s="607">
        <v>-342.34561564000001</v>
      </c>
      <c r="D21" s="607">
        <v>-1216.7668409300002</v>
      </c>
      <c r="E21" s="607">
        <v>-1559.1124565700002</v>
      </c>
      <c r="F21" s="607">
        <v>-6.5007458500000004</v>
      </c>
      <c r="G21" s="607">
        <v>0</v>
      </c>
      <c r="H21" s="607">
        <v>1189.2061132200001</v>
      </c>
      <c r="I21" s="607">
        <v>1182.7053673700002</v>
      </c>
      <c r="J21" s="607">
        <v>-17596.500454800011</v>
      </c>
      <c r="K21" s="607">
        <v>-1660.6861305299999</v>
      </c>
      <c r="L21" s="607">
        <v>-607.52854425999999</v>
      </c>
      <c r="M21" s="607">
        <v>33777.343126259999</v>
      </c>
      <c r="N21" s="607">
        <v>0</v>
      </c>
      <c r="O21" s="610">
        <v>13536.220907469988</v>
      </c>
    </row>
    <row r="22" spans="1:15" s="252" customFormat="1" ht="12.75" customHeight="1" x14ac:dyDescent="0.2">
      <c r="A22" s="338"/>
      <c r="B22" s="639" t="s">
        <v>130</v>
      </c>
      <c r="C22" s="607">
        <v>-1418.1513465699991</v>
      </c>
      <c r="D22" s="607">
        <v>10523.8886422</v>
      </c>
      <c r="E22" s="607">
        <v>9105.7372956300005</v>
      </c>
      <c r="F22" s="607">
        <v>211.34618660999999</v>
      </c>
      <c r="G22" s="607">
        <v>0</v>
      </c>
      <c r="H22" s="607">
        <v>10911.484527909999</v>
      </c>
      <c r="I22" s="607">
        <v>11122.83071452</v>
      </c>
      <c r="J22" s="607">
        <v>31247.994044259995</v>
      </c>
      <c r="K22" s="607">
        <v>-7494.7345996599997</v>
      </c>
      <c r="L22" s="607">
        <v>-198.99437518000002</v>
      </c>
      <c r="M22" s="607">
        <v>21828.731483359999</v>
      </c>
      <c r="N22" s="607">
        <v>0</v>
      </c>
      <c r="O22" s="610">
        <v>65611.564562929998</v>
      </c>
    </row>
    <row r="23" spans="1:15" s="252" customFormat="1" ht="12.75" customHeight="1" x14ac:dyDescent="0.2">
      <c r="A23" s="338"/>
      <c r="B23" s="639" t="s">
        <v>131</v>
      </c>
      <c r="C23" s="607">
        <v>320.19781181000008</v>
      </c>
      <c r="D23" s="607">
        <v>-3234.1313729200001</v>
      </c>
      <c r="E23" s="607">
        <v>-2913.93356111</v>
      </c>
      <c r="F23" s="607">
        <v>-3995.4641595200001</v>
      </c>
      <c r="G23" s="607">
        <v>0</v>
      </c>
      <c r="H23" s="607">
        <v>17179.048259300002</v>
      </c>
      <c r="I23" s="607">
        <v>13183.584099780001</v>
      </c>
      <c r="J23" s="607">
        <v>140540.77974586</v>
      </c>
      <c r="K23" s="607">
        <v>-6274.9675198999994</v>
      </c>
      <c r="L23" s="607">
        <v>-691.65470229999994</v>
      </c>
      <c r="M23" s="607">
        <v>-93761.39891648</v>
      </c>
      <c r="N23" s="607">
        <v>0</v>
      </c>
      <c r="O23" s="610">
        <v>50082.40914584999</v>
      </c>
    </row>
    <row r="24" spans="1:15" s="252" customFormat="1" ht="12.75" customHeight="1" x14ac:dyDescent="0.2">
      <c r="A24" s="338"/>
      <c r="B24" s="639" t="s">
        <v>132</v>
      </c>
      <c r="C24" s="607">
        <v>-318.59794239999997</v>
      </c>
      <c r="D24" s="607">
        <v>-1308.94175481</v>
      </c>
      <c r="E24" s="607">
        <v>-1627.53969721</v>
      </c>
      <c r="F24" s="607">
        <v>-15.074162230000001</v>
      </c>
      <c r="G24" s="607">
        <v>0</v>
      </c>
      <c r="H24" s="607">
        <v>-245560.02442641999</v>
      </c>
      <c r="I24" s="607">
        <v>-245575.09858865</v>
      </c>
      <c r="J24" s="607">
        <v>221698.66687081999</v>
      </c>
      <c r="K24" s="607">
        <v>-1068.6302187800002</v>
      </c>
      <c r="L24" s="607">
        <v>-292.54399553000002</v>
      </c>
      <c r="M24" s="607">
        <v>23910.10457788</v>
      </c>
      <c r="N24" s="607">
        <v>0</v>
      </c>
      <c r="O24" s="610">
        <v>-2955.0410514700052</v>
      </c>
    </row>
    <row r="25" spans="1:15" s="252" customFormat="1" ht="12.75" customHeight="1" x14ac:dyDescent="0.2">
      <c r="A25" s="338"/>
      <c r="B25" s="639" t="s">
        <v>145</v>
      </c>
      <c r="C25" s="607">
        <v>79.822589289999996</v>
      </c>
      <c r="D25" s="607">
        <v>-1401.7344833499999</v>
      </c>
      <c r="E25" s="607">
        <v>-1321.9118940599999</v>
      </c>
      <c r="F25" s="607">
        <v>-10.633956169999999</v>
      </c>
      <c r="G25" s="607">
        <v>0</v>
      </c>
      <c r="H25" s="607">
        <v>21144.573498220001</v>
      </c>
      <c r="I25" s="607">
        <v>21133.93954205</v>
      </c>
      <c r="J25" s="607">
        <v>-63340.323420460052</v>
      </c>
      <c r="K25" s="607">
        <v>-214.23713815000002</v>
      </c>
      <c r="L25" s="607">
        <v>-693.22661535999998</v>
      </c>
      <c r="M25" s="607">
        <v>24403.665192290002</v>
      </c>
      <c r="N25" s="607">
        <v>0</v>
      </c>
      <c r="O25" s="610">
        <v>-20032.094333690042</v>
      </c>
    </row>
    <row r="26" spans="1:15" s="252" customFormat="1" ht="12.75" customHeight="1" x14ac:dyDescent="0.2">
      <c r="A26" s="338"/>
      <c r="B26" s="639" t="s">
        <v>146</v>
      </c>
      <c r="C26" s="607">
        <v>204.83512543999996</v>
      </c>
      <c r="D26" s="607">
        <v>-817.39937006999992</v>
      </c>
      <c r="E26" s="607">
        <v>-612.56424462999996</v>
      </c>
      <c r="F26" s="607">
        <v>-17.084379290000001</v>
      </c>
      <c r="G26" s="607">
        <v>0</v>
      </c>
      <c r="H26" s="607">
        <v>18895.980210630001</v>
      </c>
      <c r="I26" s="607">
        <v>18878.89583134</v>
      </c>
      <c r="J26" s="607">
        <v>20190.831596320008</v>
      </c>
      <c r="K26" s="607">
        <v>-265.18847411000002</v>
      </c>
      <c r="L26" s="607">
        <v>-418.17920358999999</v>
      </c>
      <c r="M26" s="607">
        <v>-44182.98117218</v>
      </c>
      <c r="N26" s="607">
        <v>0</v>
      </c>
      <c r="O26" s="610">
        <v>-6409.1856668499931</v>
      </c>
    </row>
    <row r="27" spans="1:15" s="252" customFormat="1" ht="12.75" customHeight="1" x14ac:dyDescent="0.2">
      <c r="A27" s="338"/>
      <c r="B27" s="639" t="s">
        <v>147</v>
      </c>
      <c r="C27" s="607">
        <v>-389.22688458000016</v>
      </c>
      <c r="D27" s="607">
        <v>-1137.1460690699998</v>
      </c>
      <c r="E27" s="607">
        <v>-1526.37295365</v>
      </c>
      <c r="F27" s="607">
        <v>-12.224049620000001</v>
      </c>
      <c r="G27" s="607">
        <v>0</v>
      </c>
      <c r="H27" s="607">
        <v>-4751.2069325000002</v>
      </c>
      <c r="I27" s="607">
        <v>-4763.4309821200004</v>
      </c>
      <c r="J27" s="607">
        <v>-44206.466517869987</v>
      </c>
      <c r="K27" s="607">
        <v>-544.80399350999994</v>
      </c>
      <c r="L27" s="607">
        <v>-503.89860859999999</v>
      </c>
      <c r="M27" s="607">
        <v>12116.405002500003</v>
      </c>
      <c r="N27" s="607">
        <v>0</v>
      </c>
      <c r="O27" s="610">
        <v>-39428.568053249983</v>
      </c>
    </row>
    <row r="28" spans="1:15" s="252" customFormat="1" ht="12.75" customHeight="1" x14ac:dyDescent="0.2">
      <c r="A28" s="338"/>
      <c r="B28" s="639" t="s">
        <v>133</v>
      </c>
      <c r="C28" s="607">
        <v>-23.003346030000102</v>
      </c>
      <c r="D28" s="607">
        <v>1297.6252484000001</v>
      </c>
      <c r="E28" s="607">
        <v>1274.62190237</v>
      </c>
      <c r="F28" s="607">
        <v>-11.576762</v>
      </c>
      <c r="G28" s="607">
        <v>0</v>
      </c>
      <c r="H28" s="607">
        <v>8651.0686377499987</v>
      </c>
      <c r="I28" s="607">
        <v>8639.4918757499981</v>
      </c>
      <c r="J28" s="607">
        <v>-210206.76322346</v>
      </c>
      <c r="K28" s="607">
        <v>-449.95529974999999</v>
      </c>
      <c r="L28" s="607">
        <v>424.82964763000001</v>
      </c>
      <c r="M28" s="607">
        <v>2033.7859499199997</v>
      </c>
      <c r="N28" s="607">
        <v>0</v>
      </c>
      <c r="O28" s="610">
        <v>-198283.98914754001</v>
      </c>
    </row>
    <row r="29" spans="1:15" s="252" customFormat="1" ht="12.75" customHeight="1" x14ac:dyDescent="0.2">
      <c r="A29" s="338"/>
      <c r="B29" s="639"/>
      <c r="C29" s="606"/>
      <c r="D29" s="606"/>
      <c r="E29" s="606"/>
      <c r="F29" s="606"/>
      <c r="G29" s="606"/>
      <c r="H29" s="606"/>
      <c r="I29" s="606"/>
      <c r="J29" s="606"/>
      <c r="K29" s="606"/>
      <c r="L29" s="606"/>
      <c r="M29" s="606"/>
      <c r="N29" s="606"/>
      <c r="O29" s="612"/>
    </row>
    <row r="30" spans="1:15" s="252" customFormat="1" ht="12.75" customHeight="1" x14ac:dyDescent="0.2">
      <c r="A30" s="338">
        <v>2025</v>
      </c>
      <c r="B30" s="282"/>
      <c r="C30" s="606">
        <v>-2637.544235129998</v>
      </c>
      <c r="D30" s="606">
        <v>-12353.319393350001</v>
      </c>
      <c r="E30" s="606">
        <v>-14990.863628480001</v>
      </c>
      <c r="F30" s="606">
        <v>-8430.8862058299983</v>
      </c>
      <c r="G30" s="606">
        <v>0</v>
      </c>
      <c r="H30" s="606">
        <v>13604.362879910002</v>
      </c>
      <c r="I30" s="606">
        <v>5173.4766740799896</v>
      </c>
      <c r="J30" s="606">
        <v>22320.669745890031</v>
      </c>
      <c r="K30" s="606">
        <v>-23636.906457739999</v>
      </c>
      <c r="L30" s="606">
        <v>-2546.5115920000003</v>
      </c>
      <c r="M30" s="606">
        <v>-18047.725354839989</v>
      </c>
      <c r="N30" s="606">
        <v>0</v>
      </c>
      <c r="O30" s="612">
        <v>-31727.860613089979</v>
      </c>
    </row>
    <row r="31" spans="1:15" s="252" customFormat="1" ht="12.75" customHeight="1" x14ac:dyDescent="0.2">
      <c r="A31" s="338"/>
      <c r="B31" s="639" t="s">
        <v>125</v>
      </c>
      <c r="C31" s="607">
        <v>-971.91649359999792</v>
      </c>
      <c r="D31" s="607">
        <v>-23337.832826010002</v>
      </c>
      <c r="E31" s="607">
        <v>-24309.74931961</v>
      </c>
      <c r="F31" s="607">
        <v>-4203.2500174000006</v>
      </c>
      <c r="G31" s="607">
        <v>0</v>
      </c>
      <c r="H31" s="607">
        <v>25963.400167939999</v>
      </c>
      <c r="I31" s="607">
        <v>21760.150150539997</v>
      </c>
      <c r="J31" s="607">
        <v>76816.726506009989</v>
      </c>
      <c r="K31" s="607">
        <v>-4413.1986345999994</v>
      </c>
      <c r="L31" s="607">
        <v>-491.65200983</v>
      </c>
      <c r="M31" s="607">
        <v>-161845.81228948999</v>
      </c>
      <c r="N31" s="607">
        <v>0</v>
      </c>
      <c r="O31" s="610">
        <v>-92483.53559698</v>
      </c>
    </row>
    <row r="32" spans="1:15" s="252" customFormat="1" ht="12.75" customHeight="1" x14ac:dyDescent="0.2">
      <c r="A32" s="338"/>
      <c r="B32" s="639" t="s">
        <v>126</v>
      </c>
      <c r="C32" s="607">
        <v>13.636642319999737</v>
      </c>
      <c r="D32" s="607">
        <v>12856.088687849999</v>
      </c>
      <c r="E32" s="607">
        <v>12869.725330169998</v>
      </c>
      <c r="F32" s="607">
        <v>-8.9485354200000007</v>
      </c>
      <c r="G32" s="607">
        <v>0</v>
      </c>
      <c r="H32" s="607">
        <v>26396.662705800001</v>
      </c>
      <c r="I32" s="607">
        <v>26387.714170380001</v>
      </c>
      <c r="J32" s="607">
        <v>-87233.310772459983</v>
      </c>
      <c r="K32" s="607">
        <v>-2209.4084442000003</v>
      </c>
      <c r="L32" s="607">
        <v>1037.5723133899999</v>
      </c>
      <c r="M32" s="607">
        <v>63652.054666099997</v>
      </c>
      <c r="N32" s="607">
        <v>0</v>
      </c>
      <c r="O32" s="610">
        <v>14504.347263380012</v>
      </c>
    </row>
    <row r="33" spans="1:15" s="252" customFormat="1" ht="12.75" customHeight="1" x14ac:dyDescent="0.2">
      <c r="A33" s="338"/>
      <c r="B33" s="639" t="s">
        <v>127</v>
      </c>
      <c r="C33" s="607">
        <v>-521.48083230000043</v>
      </c>
      <c r="D33" s="607">
        <v>-2019.8822370599999</v>
      </c>
      <c r="E33" s="607">
        <v>-2541.3630693600003</v>
      </c>
      <c r="F33" s="607">
        <v>-4.9121752399999989</v>
      </c>
      <c r="G33" s="607">
        <v>0</v>
      </c>
      <c r="H33" s="607">
        <v>13547.34200823</v>
      </c>
      <c r="I33" s="607">
        <v>13542.429832989999</v>
      </c>
      <c r="J33" s="607">
        <v>-103980.88647093</v>
      </c>
      <c r="K33" s="607">
        <v>-2919.1582411099998</v>
      </c>
      <c r="L33" s="607">
        <v>-676.97855439</v>
      </c>
      <c r="M33" s="607">
        <v>63600.884076819995</v>
      </c>
      <c r="N33" s="607">
        <v>0</v>
      </c>
      <c r="O33" s="610">
        <v>-32975.072425980004</v>
      </c>
    </row>
    <row r="34" spans="1:15" s="252" customFormat="1" ht="12.75" customHeight="1" x14ac:dyDescent="0.2">
      <c r="A34" s="338"/>
      <c r="B34" s="639" t="s">
        <v>128</v>
      </c>
      <c r="C34" s="607">
        <v>183.15712546000009</v>
      </c>
      <c r="D34" s="607">
        <v>-1334.47852212</v>
      </c>
      <c r="E34" s="607">
        <v>-1151.3213966599999</v>
      </c>
      <c r="F34" s="607">
        <v>-5.8748781499999998</v>
      </c>
      <c r="G34" s="607">
        <v>0</v>
      </c>
      <c r="H34" s="607">
        <v>45076.26509334</v>
      </c>
      <c r="I34" s="607">
        <v>45070.390215189997</v>
      </c>
      <c r="J34" s="607">
        <v>45020.982727299997</v>
      </c>
      <c r="K34" s="607">
        <v>-1317.28144423</v>
      </c>
      <c r="L34" s="607">
        <v>-186.61175852000002</v>
      </c>
      <c r="M34" s="607">
        <v>-86992.199289969998</v>
      </c>
      <c r="N34" s="607">
        <v>0</v>
      </c>
      <c r="O34" s="610">
        <v>443.9590531099966</v>
      </c>
    </row>
    <row r="35" spans="1:15" s="252" customFormat="1" ht="12.75" customHeight="1" x14ac:dyDescent="0.2">
      <c r="A35" s="338"/>
      <c r="B35" s="639" t="s">
        <v>129</v>
      </c>
      <c r="C35" s="607">
        <v>-20.111675530000014</v>
      </c>
      <c r="D35" s="607">
        <v>-509.83956035</v>
      </c>
      <c r="E35" s="607">
        <v>-529.95123588000001</v>
      </c>
      <c r="F35" s="607">
        <v>-8.4699602700000014</v>
      </c>
      <c r="G35" s="607">
        <v>0</v>
      </c>
      <c r="H35" s="607">
        <v>-142464.6116218</v>
      </c>
      <c r="I35" s="607">
        <v>-142473.08158207001</v>
      </c>
      <c r="J35" s="607">
        <v>72769.960837570005</v>
      </c>
      <c r="K35" s="607">
        <v>-4004.6604728799998</v>
      </c>
      <c r="L35" s="607">
        <v>-390.08873039999997</v>
      </c>
      <c r="M35" s="607">
        <v>61787.110523310002</v>
      </c>
      <c r="N35" s="607">
        <v>0</v>
      </c>
      <c r="O35" s="610">
        <v>-12840.710660350014</v>
      </c>
    </row>
    <row r="36" spans="1:15" s="252" customFormat="1" ht="12.75" customHeight="1" x14ac:dyDescent="0.2">
      <c r="A36" s="338"/>
      <c r="B36" s="639" t="s">
        <v>130</v>
      </c>
      <c r="C36" s="607">
        <v>-1240.9141190399996</v>
      </c>
      <c r="D36" s="607">
        <v>5295.2957627500009</v>
      </c>
      <c r="E36" s="607">
        <v>4054.3816437100013</v>
      </c>
      <c r="F36" s="607">
        <v>-22.713609030000001</v>
      </c>
      <c r="G36" s="607">
        <v>0</v>
      </c>
      <c r="H36" s="607">
        <v>29661.649246760004</v>
      </c>
      <c r="I36" s="607">
        <v>29638.935637730003</v>
      </c>
      <c r="J36" s="607">
        <v>-36429.888611990005</v>
      </c>
      <c r="K36" s="607">
        <v>-3675.99149683</v>
      </c>
      <c r="L36" s="607">
        <v>-485.34733813000003</v>
      </c>
      <c r="M36" s="607">
        <v>68410.000299669991</v>
      </c>
      <c r="N36" s="607">
        <v>0</v>
      </c>
      <c r="O36" s="610">
        <v>61512.090134159989</v>
      </c>
    </row>
    <row r="37" spans="1:15" s="252" customFormat="1" ht="12.75" customHeight="1" x14ac:dyDescent="0.2">
      <c r="A37" s="338"/>
      <c r="B37" s="639" t="s">
        <v>131</v>
      </c>
      <c r="C37" s="607">
        <v>-252.26501585999995</v>
      </c>
      <c r="D37" s="607">
        <v>-2672.0339510599997</v>
      </c>
      <c r="E37" s="607">
        <v>-2924.2989669199997</v>
      </c>
      <c r="F37" s="607">
        <v>-4163.9532249699996</v>
      </c>
      <c r="G37" s="607">
        <v>0</v>
      </c>
      <c r="H37" s="607">
        <v>25144.984022559998</v>
      </c>
      <c r="I37" s="607">
        <v>20981.03079759</v>
      </c>
      <c r="J37" s="607">
        <v>153075.96231084</v>
      </c>
      <c r="K37" s="607">
        <v>-3930.7798304799999</v>
      </c>
      <c r="L37" s="607">
        <v>-541.91705020999996</v>
      </c>
      <c r="M37" s="607">
        <v>-115961.80561011999</v>
      </c>
      <c r="N37" s="607">
        <v>0</v>
      </c>
      <c r="O37" s="610">
        <v>50698.191650700013</v>
      </c>
    </row>
    <row r="38" spans="1:15" s="252" customFormat="1" ht="12.75" customHeight="1" x14ac:dyDescent="0.2">
      <c r="A38" s="338"/>
      <c r="B38" s="639" t="s">
        <v>132</v>
      </c>
      <c r="C38" s="607">
        <v>172.35013342000013</v>
      </c>
      <c r="D38" s="607">
        <v>-630.63674735000006</v>
      </c>
      <c r="E38" s="607">
        <v>-458.28661392999993</v>
      </c>
      <c r="F38" s="607">
        <v>-12.763805349999998</v>
      </c>
      <c r="G38" s="607">
        <v>0</v>
      </c>
      <c r="H38" s="607">
        <v>-9721.3287429200009</v>
      </c>
      <c r="I38" s="607">
        <v>-9734.0925482700004</v>
      </c>
      <c r="J38" s="607">
        <v>-97718.87678044998</v>
      </c>
      <c r="K38" s="607">
        <v>-1166.4278934100003</v>
      </c>
      <c r="L38" s="607">
        <v>-811.48846390999995</v>
      </c>
      <c r="M38" s="607">
        <v>89302.042268840014</v>
      </c>
      <c r="N38" s="607">
        <v>0</v>
      </c>
      <c r="O38" s="610">
        <v>-20587.130031129971</v>
      </c>
    </row>
    <row r="39" spans="1:15" s="252" customFormat="1" ht="12.75" customHeight="1" x14ac:dyDescent="0.2">
      <c r="A39" s="422"/>
      <c r="B39" s="283"/>
      <c r="C39" s="424"/>
      <c r="D39" s="424"/>
      <c r="E39" s="424"/>
      <c r="F39" s="424"/>
      <c r="G39" s="424"/>
      <c r="H39" s="424"/>
      <c r="I39" s="424"/>
      <c r="J39" s="424"/>
      <c r="K39" s="424"/>
      <c r="L39" s="424"/>
      <c r="M39" s="424"/>
      <c r="N39" s="424"/>
      <c r="O39" s="425"/>
    </row>
    <row r="40" spans="1:15" s="252" customFormat="1" ht="6" customHeight="1" x14ac:dyDescent="0.2">
      <c r="A40" s="262"/>
      <c r="B40" s="262"/>
      <c r="C40" s="330"/>
      <c r="D40" s="330"/>
      <c r="E40" s="330"/>
      <c r="F40" s="331"/>
      <c r="G40" s="331"/>
      <c r="H40" s="331"/>
      <c r="I40" s="331"/>
      <c r="J40" s="331"/>
      <c r="K40" s="331"/>
      <c r="L40" s="331"/>
      <c r="M40" s="331"/>
    </row>
    <row r="41" spans="1:15" s="252" customFormat="1" ht="10.5" customHeight="1" x14ac:dyDescent="0.2">
      <c r="A41" s="253" t="s">
        <v>311</v>
      </c>
      <c r="B41" s="249"/>
      <c r="C41" s="330"/>
      <c r="D41" s="330"/>
      <c r="E41" s="330"/>
      <c r="F41" s="331"/>
      <c r="G41" s="331"/>
      <c r="H41" s="332"/>
      <c r="I41" s="332"/>
      <c r="J41" s="331"/>
      <c r="K41" s="331"/>
      <c r="L41" s="331"/>
      <c r="M41" s="333"/>
      <c r="O41" s="253"/>
    </row>
    <row r="42" spans="1:15" s="252" customFormat="1" ht="10.5" customHeight="1" x14ac:dyDescent="0.2">
      <c r="A42" s="254" t="s">
        <v>42</v>
      </c>
      <c r="B42" s="249"/>
      <c r="C42" s="330"/>
      <c r="D42" s="330"/>
      <c r="E42" s="330"/>
      <c r="F42" s="331"/>
      <c r="G42" s="331"/>
      <c r="H42" s="332"/>
      <c r="I42" s="332"/>
      <c r="J42" s="331"/>
      <c r="K42" s="331"/>
      <c r="L42" s="331"/>
      <c r="M42" s="333"/>
      <c r="O42" s="254"/>
    </row>
    <row r="43" spans="1:15" s="252" customFormat="1" ht="10.5" customHeight="1" x14ac:dyDescent="0.2">
      <c r="A43" s="254" t="s">
        <v>400</v>
      </c>
      <c r="B43" s="249"/>
      <c r="C43" s="330"/>
      <c r="D43" s="330"/>
      <c r="E43" s="330"/>
      <c r="F43" s="331"/>
      <c r="G43" s="331"/>
      <c r="H43" s="332"/>
      <c r="I43" s="332"/>
      <c r="J43" s="331"/>
      <c r="K43" s="331"/>
      <c r="L43" s="331"/>
      <c r="M43" s="333"/>
      <c r="O43" s="254"/>
    </row>
    <row r="44" spans="1:15" s="252" customFormat="1" ht="10.5" customHeight="1" x14ac:dyDescent="0.2">
      <c r="A44" s="254" t="s">
        <v>308</v>
      </c>
      <c r="B44" s="249"/>
      <c r="C44" s="330"/>
      <c r="D44" s="330"/>
      <c r="E44" s="330"/>
      <c r="F44" s="331"/>
      <c r="G44" s="331"/>
      <c r="H44" s="332"/>
      <c r="I44" s="332"/>
      <c r="J44" s="331"/>
      <c r="K44" s="331"/>
      <c r="L44" s="331"/>
      <c r="M44" s="333"/>
      <c r="O44" s="254"/>
    </row>
    <row r="45" spans="1:15" s="252" customFormat="1" ht="10.5" customHeight="1" x14ac:dyDescent="0.2">
      <c r="A45" s="254" t="s">
        <v>305</v>
      </c>
      <c r="B45" s="249"/>
      <c r="C45" s="330"/>
      <c r="D45" s="330"/>
      <c r="E45" s="330"/>
      <c r="F45" s="331"/>
      <c r="G45" s="331"/>
      <c r="H45" s="332"/>
      <c r="I45" s="332"/>
      <c r="J45" s="331"/>
      <c r="K45" s="331"/>
      <c r="L45" s="331"/>
      <c r="M45" s="333"/>
      <c r="O45" s="254"/>
    </row>
    <row r="46" spans="1:15" s="252" customFormat="1" ht="10.5" customHeight="1" x14ac:dyDescent="0.2">
      <c r="A46" s="254" t="s">
        <v>401</v>
      </c>
      <c r="B46" s="249"/>
      <c r="C46" s="330"/>
      <c r="D46" s="330"/>
      <c r="E46" s="330"/>
      <c r="F46" s="331"/>
      <c r="G46" s="331"/>
      <c r="H46" s="332"/>
      <c r="I46" s="332"/>
      <c r="J46" s="331"/>
      <c r="K46" s="331"/>
      <c r="L46" s="331"/>
      <c r="M46" s="333"/>
      <c r="O46" s="254"/>
    </row>
    <row r="47" spans="1:15" s="252" customFormat="1" ht="10.5" customHeight="1" x14ac:dyDescent="0.2">
      <c r="A47" s="254" t="s">
        <v>41</v>
      </c>
      <c r="B47" s="249"/>
      <c r="C47" s="330"/>
      <c r="D47" s="330"/>
      <c r="E47" s="330"/>
      <c r="F47" s="331"/>
      <c r="G47" s="331"/>
      <c r="H47" s="332"/>
      <c r="I47" s="332"/>
      <c r="J47" s="331"/>
      <c r="K47" s="331"/>
      <c r="L47" s="331"/>
      <c r="M47" s="333"/>
      <c r="O47" s="254"/>
    </row>
    <row r="48" spans="1:15" s="252" customFormat="1" ht="10.5" customHeight="1" x14ac:dyDescent="0.2">
      <c r="A48" s="254" t="s">
        <v>402</v>
      </c>
      <c r="B48" s="249"/>
      <c r="C48" s="330"/>
      <c r="D48" s="330"/>
      <c r="E48" s="330"/>
      <c r="F48" s="331"/>
      <c r="G48" s="331"/>
      <c r="H48" s="332"/>
      <c r="I48" s="332"/>
      <c r="J48" s="331"/>
      <c r="K48" s="331"/>
      <c r="L48" s="331"/>
      <c r="M48" s="333"/>
      <c r="O48" s="254"/>
    </row>
    <row r="49" spans="1:15" s="252" customFormat="1" ht="10.5" customHeight="1" x14ac:dyDescent="0.2">
      <c r="A49" s="252" t="s">
        <v>404</v>
      </c>
      <c r="B49" s="249"/>
      <c r="C49" s="330"/>
      <c r="D49" s="330"/>
      <c r="E49" s="330"/>
      <c r="F49" s="331"/>
      <c r="G49" s="331"/>
      <c r="H49" s="332"/>
      <c r="I49" s="332"/>
      <c r="J49" s="331"/>
      <c r="K49" s="331"/>
      <c r="L49" s="331"/>
      <c r="M49" s="333"/>
      <c r="O49" s="254"/>
    </row>
    <row r="50" spans="1:15" s="252" customFormat="1" ht="10.5" customHeight="1" x14ac:dyDescent="0.2">
      <c r="A50" s="254" t="s">
        <v>0</v>
      </c>
      <c r="B50" s="249"/>
      <c r="C50" s="330"/>
      <c r="D50" s="330"/>
      <c r="E50" s="330"/>
      <c r="F50" s="331"/>
      <c r="G50" s="331"/>
      <c r="H50" s="332"/>
      <c r="I50" s="332"/>
      <c r="J50" s="331"/>
      <c r="K50" s="331"/>
      <c r="L50" s="331"/>
      <c r="M50" s="333"/>
      <c r="O50" s="254"/>
    </row>
    <row r="51" spans="1:15" s="252" customFormat="1" ht="10.5" customHeight="1" x14ac:dyDescent="0.2">
      <c r="A51" s="254" t="s">
        <v>364</v>
      </c>
      <c r="B51" s="249"/>
      <c r="C51" s="330"/>
      <c r="D51" s="330"/>
      <c r="E51" s="330"/>
      <c r="F51" s="331"/>
      <c r="G51" s="331"/>
      <c r="H51" s="332"/>
      <c r="I51" s="332"/>
      <c r="J51" s="331"/>
      <c r="K51" s="331"/>
      <c r="L51" s="331"/>
      <c r="M51" s="333"/>
      <c r="O51" s="254"/>
    </row>
    <row r="52" spans="1:15" s="252" customFormat="1" ht="10.5" customHeight="1" x14ac:dyDescent="0.2">
      <c r="B52" s="249"/>
      <c r="C52" s="330"/>
      <c r="D52" s="330"/>
      <c r="E52" s="330"/>
      <c r="F52" s="331"/>
      <c r="G52" s="331"/>
      <c r="H52" s="332"/>
      <c r="I52" s="332"/>
      <c r="J52" s="331"/>
      <c r="K52" s="331"/>
      <c r="L52" s="331"/>
      <c r="M52" s="333"/>
    </row>
    <row r="53" spans="1:15" s="252" customFormat="1" ht="12" customHeight="1" x14ac:dyDescent="0.2">
      <c r="A53" s="249"/>
      <c r="B53" s="249"/>
      <c r="C53" s="342"/>
      <c r="D53" s="342"/>
      <c r="E53" s="342"/>
      <c r="F53" s="334"/>
      <c r="G53" s="334"/>
      <c r="H53" s="334"/>
      <c r="I53" s="334"/>
      <c r="J53" s="334"/>
      <c r="K53" s="334"/>
      <c r="L53" s="334"/>
      <c r="M53" s="334"/>
      <c r="N53" s="334"/>
      <c r="O53" s="334"/>
    </row>
    <row r="54" spans="1:15" s="252" customFormat="1" ht="12" customHeight="1" x14ac:dyDescent="0.2">
      <c r="A54" s="249"/>
      <c r="B54" s="249"/>
      <c r="C54" s="335"/>
      <c r="D54" s="335"/>
      <c r="E54" s="335"/>
      <c r="F54" s="334"/>
      <c r="G54" s="334"/>
      <c r="H54" s="334"/>
      <c r="I54" s="334"/>
      <c r="J54" s="334"/>
      <c r="K54" s="334"/>
      <c r="L54" s="334"/>
      <c r="M54" s="334"/>
      <c r="N54" s="334"/>
      <c r="O54" s="334"/>
    </row>
    <row r="55" spans="1:15" s="252" customFormat="1" ht="12" customHeight="1" x14ac:dyDescent="0.2">
      <c r="C55" s="511"/>
      <c r="D55" s="511"/>
      <c r="E55" s="511"/>
      <c r="F55" s="511"/>
      <c r="G55" s="511"/>
      <c r="H55" s="511"/>
      <c r="I55" s="511"/>
      <c r="J55" s="511"/>
      <c r="K55" s="511"/>
      <c r="L55" s="511"/>
      <c r="M55" s="511"/>
      <c r="N55" s="511"/>
      <c r="O55" s="335"/>
    </row>
    <row r="56" spans="1:15" s="252" customFormat="1" ht="12" customHeight="1" x14ac:dyDescent="0.2">
      <c r="C56" s="645"/>
      <c r="D56" s="645"/>
      <c r="E56" s="645"/>
      <c r="F56" s="645"/>
      <c r="G56" s="645"/>
      <c r="H56" s="645"/>
      <c r="I56" s="645"/>
      <c r="J56" s="645"/>
      <c r="K56" s="645"/>
      <c r="L56" s="645"/>
      <c r="M56" s="645"/>
      <c r="N56" s="645"/>
      <c r="O56" s="645"/>
    </row>
    <row r="57" spans="1:15" s="252" customFormat="1" ht="12" customHeight="1" x14ac:dyDescent="0.2">
      <c r="C57" s="335"/>
      <c r="D57" s="335"/>
      <c r="E57" s="335"/>
      <c r="F57" s="335"/>
      <c r="G57" s="335"/>
      <c r="H57" s="335"/>
      <c r="I57" s="335"/>
      <c r="J57" s="335"/>
      <c r="K57" s="335"/>
      <c r="L57" s="335"/>
      <c r="M57" s="335"/>
      <c r="N57" s="335"/>
      <c r="O57" s="335"/>
    </row>
    <row r="58" spans="1:15" s="252" customFormat="1" ht="12" customHeight="1" x14ac:dyDescent="0.2">
      <c r="C58" s="335"/>
      <c r="D58" s="335"/>
      <c r="E58" s="335"/>
      <c r="F58" s="335"/>
      <c r="G58" s="335"/>
      <c r="H58" s="335"/>
      <c r="I58" s="335"/>
      <c r="J58" s="335"/>
      <c r="K58" s="335"/>
      <c r="L58" s="335"/>
      <c r="M58" s="335"/>
      <c r="N58" s="335"/>
      <c r="O58" s="335"/>
    </row>
    <row r="59" spans="1:15" s="252" customFormat="1" ht="12" customHeight="1" x14ac:dyDescent="0.2">
      <c r="C59" s="335"/>
      <c r="D59" s="335"/>
      <c r="E59" s="335"/>
      <c r="F59" s="335"/>
      <c r="G59" s="335"/>
      <c r="H59" s="335"/>
      <c r="I59" s="335"/>
      <c r="J59" s="335"/>
      <c r="K59" s="335"/>
      <c r="L59" s="335"/>
      <c r="M59" s="335"/>
      <c r="N59" s="335"/>
      <c r="O59" s="335"/>
    </row>
    <row r="60" spans="1:15" s="252" customFormat="1" ht="12" customHeight="1" x14ac:dyDescent="0.2"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335"/>
      <c r="N60" s="335"/>
      <c r="O60" s="335"/>
    </row>
    <row r="61" spans="1:15" s="252" customFormat="1" ht="12" customHeight="1" x14ac:dyDescent="0.2"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</row>
    <row r="62" spans="1:15" s="252" customFormat="1" ht="12" customHeight="1" x14ac:dyDescent="0.2"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5"/>
    </row>
    <row r="63" spans="1:15" s="252" customFormat="1" ht="12" customHeight="1" x14ac:dyDescent="0.2"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335"/>
      <c r="N63" s="335"/>
      <c r="O63" s="335"/>
    </row>
    <row r="64" spans="1:15" s="252" customFormat="1" ht="12" customHeight="1" x14ac:dyDescent="0.2"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5"/>
    </row>
    <row r="65" spans="3:15" s="252" customFormat="1" ht="12" customHeight="1" x14ac:dyDescent="0.2"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</row>
    <row r="66" spans="3:15" s="252" customFormat="1" ht="12" customHeight="1" x14ac:dyDescent="0.2"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335"/>
      <c r="O66" s="335"/>
    </row>
    <row r="67" spans="3:15" s="252" customFormat="1" ht="12" customHeight="1" x14ac:dyDescent="0.2"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</row>
    <row r="68" spans="3:15" s="252" customFormat="1" ht="12" customHeight="1" x14ac:dyDescent="0.2"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</row>
    <row r="69" spans="3:15" s="252" customFormat="1" ht="12" customHeight="1" x14ac:dyDescent="0.2"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</row>
    <row r="70" spans="3:15" s="252" customFormat="1" ht="12" customHeight="1" x14ac:dyDescent="0.2"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</row>
    <row r="71" spans="3:15" s="252" customFormat="1" ht="12" customHeight="1" x14ac:dyDescent="0.2"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</row>
    <row r="72" spans="3:15" s="252" customFormat="1" ht="12" customHeight="1" x14ac:dyDescent="0.2"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335"/>
      <c r="O72" s="335"/>
    </row>
    <row r="73" spans="3:15" s="252" customFormat="1" ht="12" customHeight="1" x14ac:dyDescent="0.2"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</row>
    <row r="74" spans="3:15" s="252" customFormat="1" ht="12" customHeight="1" x14ac:dyDescent="0.2"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</row>
    <row r="75" spans="3:15" s="252" customFormat="1" ht="12" customHeight="1" x14ac:dyDescent="0.2"/>
    <row r="76" spans="3:15" s="252" customFormat="1" ht="12" customHeight="1" x14ac:dyDescent="0.2"/>
    <row r="77" spans="3:15" s="252" customFormat="1" ht="12" customHeight="1" x14ac:dyDescent="0.2"/>
    <row r="78" spans="3:15" s="252" customFormat="1" ht="12" customHeight="1" x14ac:dyDescent="0.2"/>
    <row r="79" spans="3:15" s="252" customFormat="1" ht="12" customHeight="1" x14ac:dyDescent="0.2"/>
    <row r="80" spans="3:15" s="252" customFormat="1" ht="12" customHeight="1" x14ac:dyDescent="0.2"/>
    <row r="81" s="252" customFormat="1" ht="12" customHeight="1" x14ac:dyDescent="0.2"/>
    <row r="82" s="252" customFormat="1" ht="12" customHeight="1" x14ac:dyDescent="0.2"/>
    <row r="83" s="252" customFormat="1" ht="12" customHeight="1" x14ac:dyDescent="0.2"/>
    <row r="84" s="252" customFormat="1" ht="12" customHeight="1" x14ac:dyDescent="0.2"/>
    <row r="85" s="252" customFormat="1" ht="12" customHeight="1" x14ac:dyDescent="0.2"/>
    <row r="86" s="252" customFormat="1" ht="12" customHeight="1" x14ac:dyDescent="0.2"/>
    <row r="87" s="252" customFormat="1" ht="12" customHeight="1" x14ac:dyDescent="0.2"/>
    <row r="88" s="252" customFormat="1" ht="12" customHeight="1" x14ac:dyDescent="0.2"/>
    <row r="89" s="252" customFormat="1" ht="12" customHeight="1" x14ac:dyDescent="0.2"/>
    <row r="90" s="252" customFormat="1" ht="12" customHeight="1" x14ac:dyDescent="0.2"/>
    <row r="91" s="252" customFormat="1" ht="12" customHeight="1" x14ac:dyDescent="0.2"/>
    <row r="92" s="252" customFormat="1" ht="12" customHeight="1" x14ac:dyDescent="0.2"/>
    <row r="93" s="252" customFormat="1" ht="12" customHeight="1" x14ac:dyDescent="0.2"/>
    <row r="94" s="252" customFormat="1" ht="12" customHeight="1" x14ac:dyDescent="0.2"/>
    <row r="95" s="252" customFormat="1" ht="12" customHeight="1" x14ac:dyDescent="0.2"/>
    <row r="96" s="252" customFormat="1" ht="12" customHeight="1" x14ac:dyDescent="0.2"/>
    <row r="97" s="252" customFormat="1" ht="12" customHeight="1" x14ac:dyDescent="0.2"/>
    <row r="98" s="252" customFormat="1" ht="12" customHeight="1" x14ac:dyDescent="0.2"/>
    <row r="99" s="252" customFormat="1" ht="12" customHeight="1" x14ac:dyDescent="0.2"/>
    <row r="100" s="252" customFormat="1" ht="12" customHeight="1" x14ac:dyDescent="0.2"/>
    <row r="101" s="252" customFormat="1" ht="12" customHeight="1" x14ac:dyDescent="0.2"/>
    <row r="102" s="252" customFormat="1" ht="12" customHeight="1" x14ac:dyDescent="0.2"/>
    <row r="103" s="252" customFormat="1" ht="12" customHeight="1" x14ac:dyDescent="0.2"/>
    <row r="104" s="252" customFormat="1" ht="12" customHeight="1" x14ac:dyDescent="0.2"/>
    <row r="105" s="252" customFormat="1" ht="12" customHeight="1" x14ac:dyDescent="0.2"/>
    <row r="106" s="252" customFormat="1" ht="12" customHeight="1" x14ac:dyDescent="0.2"/>
    <row r="107" s="252" customFormat="1" ht="12" customHeight="1" x14ac:dyDescent="0.2"/>
    <row r="108" s="252" customFormat="1" ht="12" customHeight="1" x14ac:dyDescent="0.2"/>
    <row r="109" s="252" customFormat="1" ht="12" customHeight="1" x14ac:dyDescent="0.2"/>
    <row r="110" s="252" customFormat="1" ht="12" customHeight="1" x14ac:dyDescent="0.2"/>
    <row r="111" s="252" customFormat="1" ht="12" customHeight="1" x14ac:dyDescent="0.2"/>
    <row r="112" s="252" customFormat="1" ht="12" customHeight="1" x14ac:dyDescent="0.2"/>
    <row r="113" s="252" customFormat="1" ht="12" customHeight="1" x14ac:dyDescent="0.2"/>
    <row r="114" s="252" customFormat="1" ht="12" customHeight="1" x14ac:dyDescent="0.2"/>
    <row r="115" s="252" customFormat="1" ht="12" customHeight="1" x14ac:dyDescent="0.2"/>
    <row r="116" s="252" customFormat="1" ht="12" customHeight="1" x14ac:dyDescent="0.2"/>
    <row r="117" s="252" customFormat="1" ht="12" customHeight="1" x14ac:dyDescent="0.2"/>
    <row r="118" s="252" customFormat="1" ht="12" customHeight="1" x14ac:dyDescent="0.2"/>
    <row r="119" s="252" customFormat="1" ht="12" customHeight="1" x14ac:dyDescent="0.2"/>
    <row r="120" s="252" customFormat="1" ht="12" customHeight="1" x14ac:dyDescent="0.2"/>
    <row r="121" s="252" customFormat="1" ht="12" customHeight="1" x14ac:dyDescent="0.2"/>
    <row r="122" s="252" customFormat="1" ht="12" customHeight="1" x14ac:dyDescent="0.2"/>
    <row r="123" s="252" customFormat="1" ht="12" customHeight="1" x14ac:dyDescent="0.2"/>
    <row r="124" s="252" customFormat="1" ht="12.6" customHeight="1" x14ac:dyDescent="0.2"/>
    <row r="125" s="252" customFormat="1" ht="12.6" customHeight="1" x14ac:dyDescent="0.2"/>
    <row r="126" s="252" customFormat="1" ht="12.6" customHeight="1" x14ac:dyDescent="0.2"/>
    <row r="127" s="252" customFormat="1" ht="12.6" customHeight="1" x14ac:dyDescent="0.2"/>
    <row r="128" s="252" customFormat="1" ht="12.6" customHeight="1" x14ac:dyDescent="0.2"/>
    <row r="129" s="252" customFormat="1" ht="12.6" customHeight="1" x14ac:dyDescent="0.2"/>
    <row r="130" s="252" customFormat="1" ht="12.6" customHeight="1" x14ac:dyDescent="0.2"/>
    <row r="131" s="252" customFormat="1" ht="12.6" customHeight="1" x14ac:dyDescent="0.2"/>
    <row r="132" s="252" customFormat="1" ht="12.6" customHeight="1" x14ac:dyDescent="0.2"/>
    <row r="133" s="252" customFormat="1" ht="12.6" customHeight="1" x14ac:dyDescent="0.2"/>
    <row r="134" s="252" customFormat="1" ht="12.6" customHeight="1" x14ac:dyDescent="0.2"/>
    <row r="135" s="252" customFormat="1" ht="12.6" customHeight="1" x14ac:dyDescent="0.2"/>
    <row r="136" s="252" customFormat="1" ht="12.6" customHeight="1" x14ac:dyDescent="0.2"/>
    <row r="137" s="252" customFormat="1" ht="12.6" customHeight="1" x14ac:dyDescent="0.2"/>
    <row r="138" s="252" customFormat="1" ht="12.6" customHeight="1" x14ac:dyDescent="0.2"/>
    <row r="139" s="252" customFormat="1" ht="12.6" customHeight="1" x14ac:dyDescent="0.2"/>
    <row r="140" s="252" customFormat="1" ht="12.6" customHeight="1" x14ac:dyDescent="0.2"/>
    <row r="141" s="252" customFormat="1" ht="12.6" customHeight="1" x14ac:dyDescent="0.2"/>
    <row r="142" s="252" customFormat="1" ht="12.6" customHeight="1" x14ac:dyDescent="0.2"/>
    <row r="143" s="252" customFormat="1" ht="12.6" customHeight="1" x14ac:dyDescent="0.2"/>
    <row r="144" s="252" customFormat="1" ht="12.6" customHeight="1" x14ac:dyDescent="0.2"/>
    <row r="145" s="252" customFormat="1" ht="12.6" customHeight="1" x14ac:dyDescent="0.2"/>
    <row r="146" s="252" customFormat="1" ht="12.6" customHeight="1" x14ac:dyDescent="0.2"/>
    <row r="147" s="252" customFormat="1" ht="12.6" customHeight="1" x14ac:dyDescent="0.2"/>
    <row r="148" s="252" customFormat="1" ht="12.6" customHeight="1" x14ac:dyDescent="0.2"/>
    <row r="149" s="252" customFormat="1" ht="12.6" customHeight="1" x14ac:dyDescent="0.2"/>
    <row r="150" s="252" customFormat="1" ht="12.6" customHeight="1" x14ac:dyDescent="0.2"/>
    <row r="151" s="252" customFormat="1" ht="12.6" customHeight="1" x14ac:dyDescent="0.2"/>
    <row r="152" s="252" customFormat="1" ht="12.6" customHeight="1" x14ac:dyDescent="0.2"/>
    <row r="153" s="252" customFormat="1" ht="12.6" customHeight="1" x14ac:dyDescent="0.2"/>
    <row r="154" s="252" customFormat="1" ht="12.6" customHeight="1" x14ac:dyDescent="0.2"/>
    <row r="155" s="252" customFormat="1" ht="12.6" customHeight="1" x14ac:dyDescent="0.2"/>
    <row r="156" s="252" customFormat="1" ht="12.6" customHeight="1" x14ac:dyDescent="0.2"/>
    <row r="157" s="252" customFormat="1" ht="12.6" customHeight="1" x14ac:dyDescent="0.2"/>
    <row r="158" s="252" customFormat="1" ht="12.6" customHeight="1" x14ac:dyDescent="0.2"/>
    <row r="159" s="252" customFormat="1" ht="12.6" customHeight="1" x14ac:dyDescent="0.2"/>
    <row r="160" s="252" customFormat="1" ht="12.6" customHeight="1" x14ac:dyDescent="0.2"/>
    <row r="161" spans="16:16" s="252" customFormat="1" ht="12.6" customHeight="1" x14ac:dyDescent="0.2"/>
    <row r="162" spans="16:16" s="252" customFormat="1" ht="12.6" customHeight="1" x14ac:dyDescent="0.2"/>
    <row r="163" spans="16:16" x14ac:dyDescent="0.2">
      <c r="P163" s="252"/>
    </row>
  </sheetData>
  <phoneticPr fontId="40" type="noConversion"/>
  <pageMargins left="0.47244094488188981" right="0.27559055118110237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Plan37"/>
  <dimension ref="A1:P168"/>
  <sheetViews>
    <sheetView showGridLines="0" zoomScaleNormal="100" workbookViewId="0"/>
  </sheetViews>
  <sheetFormatPr defaultColWidth="13" defaultRowHeight="13.5" x14ac:dyDescent="0.2"/>
  <cols>
    <col min="1" max="2" width="4.140625" style="249" customWidth="1"/>
    <col min="3" max="11" width="6.140625" style="249" customWidth="1"/>
    <col min="12" max="12" width="8.85546875" style="249" bestFit="1" customWidth="1"/>
    <col min="13" max="15" width="6.140625" style="249" customWidth="1"/>
    <col min="16" max="16" width="6.5703125" style="249" customWidth="1"/>
    <col min="17" max="16384" width="13" style="249"/>
  </cols>
  <sheetData>
    <row r="1" spans="1:15" s="250" customFormat="1" ht="21" customHeight="1" x14ac:dyDescent="0.2">
      <c r="A1" s="255" t="s">
        <v>513</v>
      </c>
      <c r="B1" s="256"/>
      <c r="C1" s="256"/>
      <c r="D1" s="256"/>
      <c r="E1" s="256"/>
      <c r="F1" s="257"/>
      <c r="G1" s="257"/>
      <c r="H1" s="257"/>
      <c r="I1" s="257"/>
      <c r="J1" s="257"/>
      <c r="K1" s="257"/>
      <c r="L1" s="257"/>
      <c r="M1" s="257"/>
      <c r="N1" s="257"/>
      <c r="O1" s="258"/>
    </row>
    <row r="2" spans="1:15" ht="17.100000000000001" customHeight="1" x14ac:dyDescent="0.2">
      <c r="A2" s="259"/>
      <c r="B2" s="260"/>
      <c r="C2" s="261" t="s">
        <v>398</v>
      </c>
      <c r="D2" s="261"/>
      <c r="E2" s="261"/>
      <c r="F2" s="260"/>
      <c r="G2" s="260"/>
      <c r="H2" s="260"/>
      <c r="I2" s="260"/>
      <c r="J2" s="261"/>
      <c r="K2" s="262"/>
      <c r="L2" s="262"/>
      <c r="M2" s="262"/>
      <c r="N2" s="262"/>
      <c r="O2" s="344"/>
    </row>
    <row r="3" spans="1:15" s="250" customFormat="1" ht="14.1" customHeight="1" x14ac:dyDescent="0.2">
      <c r="A3" s="438"/>
      <c r="B3" s="439"/>
      <c r="C3" s="439"/>
      <c r="D3" s="439"/>
      <c r="E3" s="439"/>
      <c r="F3" s="262"/>
      <c r="G3" s="262"/>
      <c r="H3" s="262"/>
      <c r="I3" s="262"/>
      <c r="J3" s="262"/>
      <c r="K3" s="262"/>
      <c r="L3" s="262"/>
      <c r="M3" s="262"/>
      <c r="N3" s="262"/>
      <c r="O3" s="263"/>
    </row>
    <row r="4" spans="1:15" s="250" customFormat="1" ht="12.75" customHeight="1" x14ac:dyDescent="0.2">
      <c r="A4" s="264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344" t="s">
        <v>117</v>
      </c>
    </row>
    <row r="5" spans="1:15" s="251" customFormat="1" ht="12.75" customHeight="1" x14ac:dyDescent="0.2">
      <c r="A5" s="79" t="s">
        <v>118</v>
      </c>
      <c r="B5" s="266"/>
      <c r="C5" s="413" t="s">
        <v>32</v>
      </c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6"/>
      <c r="O5" s="440" t="s">
        <v>122</v>
      </c>
    </row>
    <row r="6" spans="1:15" s="251" customFormat="1" ht="12.75" customHeight="1" x14ac:dyDescent="0.2">
      <c r="A6" s="269"/>
      <c r="B6" s="270"/>
      <c r="C6" s="272"/>
      <c r="D6" s="272"/>
      <c r="E6" s="272"/>
      <c r="F6" s="262"/>
      <c r="G6" s="262"/>
      <c r="H6" s="273"/>
      <c r="I6" s="273"/>
      <c r="J6" s="262"/>
      <c r="K6" s="273"/>
      <c r="L6" s="273"/>
      <c r="M6" s="273"/>
      <c r="N6" s="274"/>
      <c r="O6" s="275"/>
    </row>
    <row r="7" spans="1:15" s="251" customFormat="1" ht="12.75" customHeight="1" x14ac:dyDescent="0.2">
      <c r="A7" s="269"/>
      <c r="B7" s="270"/>
      <c r="C7" s="267" t="s">
        <v>297</v>
      </c>
      <c r="D7" s="267"/>
      <c r="E7" s="266"/>
      <c r="F7" s="510" t="s">
        <v>99</v>
      </c>
      <c r="G7" s="267"/>
      <c r="H7" s="267"/>
      <c r="I7" s="266"/>
      <c r="J7" s="379" t="s">
        <v>299</v>
      </c>
      <c r="K7" s="382" t="s">
        <v>149</v>
      </c>
      <c r="L7" s="382" t="s">
        <v>396</v>
      </c>
      <c r="M7" s="382" t="s">
        <v>272</v>
      </c>
      <c r="N7" s="382" t="s">
        <v>150</v>
      </c>
      <c r="O7" s="275"/>
    </row>
    <row r="8" spans="1:15" s="251" customFormat="1" ht="12.75" customHeight="1" x14ac:dyDescent="0.2">
      <c r="A8" s="269"/>
      <c r="B8" s="270"/>
      <c r="C8" s="411"/>
      <c r="D8" s="412"/>
      <c r="E8" s="274"/>
      <c r="F8" s="411"/>
      <c r="G8" s="412"/>
      <c r="H8" s="412"/>
      <c r="I8" s="274"/>
      <c r="J8" s="400"/>
      <c r="K8" s="401"/>
      <c r="L8" s="401"/>
      <c r="M8" s="401"/>
      <c r="N8" s="401"/>
      <c r="O8" s="275"/>
    </row>
    <row r="9" spans="1:15" s="251" customFormat="1" ht="12.75" customHeight="1" x14ac:dyDescent="0.2">
      <c r="A9" s="269"/>
      <c r="B9" s="270"/>
      <c r="C9" s="400" t="s">
        <v>296</v>
      </c>
      <c r="D9" s="401" t="s">
        <v>298</v>
      </c>
      <c r="E9" s="400" t="s">
        <v>122</v>
      </c>
      <c r="F9" s="400" t="s">
        <v>300</v>
      </c>
      <c r="G9" s="401" t="s">
        <v>301</v>
      </c>
      <c r="H9" s="400" t="s">
        <v>4</v>
      </c>
      <c r="I9" s="401" t="s">
        <v>122</v>
      </c>
      <c r="J9" s="400"/>
      <c r="K9" s="401"/>
      <c r="L9" s="401"/>
      <c r="M9" s="401"/>
      <c r="N9" s="401"/>
      <c r="O9" s="275"/>
    </row>
    <row r="10" spans="1:15" s="251" customFormat="1" ht="12.75" customHeight="1" x14ac:dyDescent="0.2">
      <c r="A10" s="276"/>
      <c r="B10" s="274"/>
      <c r="C10" s="381"/>
      <c r="D10" s="380"/>
      <c r="E10" s="381"/>
      <c r="F10" s="380"/>
      <c r="G10" s="380"/>
      <c r="H10" s="380"/>
      <c r="I10" s="380"/>
      <c r="J10" s="381"/>
      <c r="K10" s="380"/>
      <c r="L10" s="380"/>
      <c r="M10" s="380"/>
      <c r="N10" s="380"/>
      <c r="O10" s="278"/>
    </row>
    <row r="11" spans="1:15" s="251" customFormat="1" ht="7.5" customHeight="1" x14ac:dyDescent="0.2">
      <c r="A11" s="269"/>
      <c r="B11" s="270"/>
      <c r="C11" s="279"/>
      <c r="D11" s="279"/>
      <c r="E11" s="279"/>
      <c r="F11" s="280"/>
      <c r="G11" s="280"/>
      <c r="H11" s="280"/>
      <c r="I11" s="280"/>
      <c r="J11" s="280"/>
      <c r="K11" s="280"/>
      <c r="L11" s="280"/>
      <c r="M11" s="280"/>
      <c r="N11" s="280"/>
      <c r="O11" s="281"/>
    </row>
    <row r="12" spans="1:15" s="252" customFormat="1" ht="12.75" customHeight="1" x14ac:dyDescent="0.2">
      <c r="A12" s="338">
        <v>2021</v>
      </c>
      <c r="B12" s="282"/>
      <c r="C12" s="607">
        <v>1344.9593984900005</v>
      </c>
      <c r="D12" s="607">
        <v>12872.941768230001</v>
      </c>
      <c r="E12" s="607">
        <v>14217.901166720001</v>
      </c>
      <c r="F12" s="607">
        <v>25090.195364070005</v>
      </c>
      <c r="G12" s="607">
        <v>352.84961974999999</v>
      </c>
      <c r="H12" s="607">
        <v>201566.07786681002</v>
      </c>
      <c r="I12" s="607">
        <v>227009.12285063002</v>
      </c>
      <c r="J12" s="607">
        <v>138565.90883077</v>
      </c>
      <c r="K12" s="607">
        <v>2083.82801832</v>
      </c>
      <c r="L12" s="607">
        <v>3849.80179967</v>
      </c>
      <c r="M12" s="607">
        <v>113581.75780271001</v>
      </c>
      <c r="N12" s="607">
        <v>0</v>
      </c>
      <c r="O12" s="610">
        <v>499308.32046882005</v>
      </c>
    </row>
    <row r="13" spans="1:15" s="252" customFormat="1" ht="12.75" customHeight="1" x14ac:dyDescent="0.2">
      <c r="A13" s="338">
        <v>2022</v>
      </c>
      <c r="B13" s="282"/>
      <c r="C13" s="606">
        <v>1325.10877865</v>
      </c>
      <c r="D13" s="606">
        <v>16943.35779391</v>
      </c>
      <c r="E13" s="606">
        <v>18268.466572559999</v>
      </c>
      <c r="F13" s="606">
        <v>11834.19935855</v>
      </c>
      <c r="G13" s="606">
        <v>169.86415507000001</v>
      </c>
      <c r="H13" s="606">
        <v>174673.41373875001</v>
      </c>
      <c r="I13" s="606">
        <v>186677.47725237001</v>
      </c>
      <c r="J13" s="606">
        <v>396376.86557541002</v>
      </c>
      <c r="K13" s="606">
        <v>2683.3371836599999</v>
      </c>
      <c r="L13" s="606">
        <v>4628.8058112199997</v>
      </c>
      <c r="M13" s="606">
        <v>126277.54929913001</v>
      </c>
      <c r="N13" s="606">
        <v>0</v>
      </c>
      <c r="O13" s="612">
        <v>734912.50169435004</v>
      </c>
    </row>
    <row r="14" spans="1:15" s="252" customFormat="1" ht="12.75" customHeight="1" x14ac:dyDescent="0.2">
      <c r="A14" s="338">
        <v>2023</v>
      </c>
      <c r="B14" s="282"/>
      <c r="C14" s="606">
        <v>1271.8632982300001</v>
      </c>
      <c r="D14" s="606">
        <v>22819.03785669</v>
      </c>
      <c r="E14" s="606">
        <v>24090.90115492</v>
      </c>
      <c r="F14" s="606">
        <v>3975.0322369799997</v>
      </c>
      <c r="G14" s="606">
        <v>39.344424610000004</v>
      </c>
      <c r="H14" s="606">
        <v>173257.49294669004</v>
      </c>
      <c r="I14" s="606">
        <v>177271.86960828005</v>
      </c>
      <c r="J14" s="606">
        <v>464903.10176632996</v>
      </c>
      <c r="K14" s="606">
        <v>2630.6183349899998</v>
      </c>
      <c r="L14" s="606">
        <v>4541.3671378000008</v>
      </c>
      <c r="M14" s="606">
        <v>142753.96118561001</v>
      </c>
      <c r="N14" s="606">
        <v>2.0000000000000004E-8</v>
      </c>
      <c r="O14" s="612">
        <v>816191.81918794999</v>
      </c>
    </row>
    <row r="15" spans="1:15" s="252" customFormat="1" ht="12.75" customHeight="1" x14ac:dyDescent="0.2">
      <c r="A15" s="338"/>
      <c r="B15" s="282"/>
      <c r="C15" s="606"/>
      <c r="D15" s="606"/>
      <c r="E15" s="606"/>
      <c r="F15" s="606"/>
      <c r="G15" s="606"/>
      <c r="H15" s="606"/>
      <c r="I15" s="606"/>
      <c r="J15" s="606"/>
      <c r="K15" s="606"/>
      <c r="L15" s="606"/>
      <c r="M15" s="606"/>
      <c r="N15" s="606"/>
      <c r="O15" s="606"/>
    </row>
    <row r="16" spans="1:15" s="252" customFormat="1" ht="12.75" customHeight="1" x14ac:dyDescent="0.2">
      <c r="A16" s="338">
        <v>2024</v>
      </c>
      <c r="B16" s="282"/>
      <c r="C16" s="606">
        <v>391.59140898000078</v>
      </c>
      <c r="D16" s="606">
        <v>26761.642419469998</v>
      </c>
      <c r="E16" s="606">
        <v>27153.233828450004</v>
      </c>
      <c r="F16" s="606">
        <v>13047.53217554</v>
      </c>
      <c r="G16" s="606">
        <v>216.74476871000002</v>
      </c>
      <c r="H16" s="606">
        <v>189556.15983269003</v>
      </c>
      <c r="I16" s="606">
        <v>202820.43677693998</v>
      </c>
      <c r="J16" s="606">
        <v>483616.92215309001</v>
      </c>
      <c r="K16" s="606">
        <v>1788.9505594000002</v>
      </c>
      <c r="L16" s="606">
        <v>4276.2142177699998</v>
      </c>
      <c r="M16" s="606">
        <v>160508.99864626999</v>
      </c>
      <c r="N16" s="606">
        <v>0</v>
      </c>
      <c r="O16" s="612">
        <v>880164.75618191995</v>
      </c>
    </row>
    <row r="17" spans="1:15" s="252" customFormat="1" ht="12.75" customHeight="1" x14ac:dyDescent="0.2">
      <c r="A17" s="338"/>
      <c r="B17" s="282" t="s">
        <v>125</v>
      </c>
      <c r="C17" s="607">
        <v>137.4664295499997</v>
      </c>
      <c r="D17" s="607">
        <v>2036.70223794</v>
      </c>
      <c r="E17" s="607">
        <v>2174.1686674899997</v>
      </c>
      <c r="F17" s="607">
        <v>672.64524140000003</v>
      </c>
      <c r="G17" s="607">
        <v>10.85012586</v>
      </c>
      <c r="H17" s="607">
        <v>16810.898242469997</v>
      </c>
      <c r="I17" s="607">
        <v>17494.393609729996</v>
      </c>
      <c r="J17" s="607">
        <v>40461.041282800004</v>
      </c>
      <c r="K17" s="607">
        <v>157.5488704</v>
      </c>
      <c r="L17" s="607">
        <v>348.63284308999999</v>
      </c>
      <c r="M17" s="607">
        <v>13218.438635729999</v>
      </c>
      <c r="N17" s="607">
        <v>0</v>
      </c>
      <c r="O17" s="610">
        <v>73854.223909240012</v>
      </c>
    </row>
    <row r="18" spans="1:15" s="252" customFormat="1" ht="12.75" customHeight="1" x14ac:dyDescent="0.2">
      <c r="A18" s="338"/>
      <c r="B18" s="282" t="s">
        <v>126</v>
      </c>
      <c r="C18" s="607">
        <v>-77.327860200000032</v>
      </c>
      <c r="D18" s="607">
        <v>2072.29934039</v>
      </c>
      <c r="E18" s="607">
        <v>1994.97148019</v>
      </c>
      <c r="F18" s="607">
        <v>144.10664487</v>
      </c>
      <c r="G18" s="607">
        <v>1.84438781</v>
      </c>
      <c r="H18" s="607">
        <v>19150.267784370004</v>
      </c>
      <c r="I18" s="607">
        <v>19296.218817050005</v>
      </c>
      <c r="J18" s="607">
        <v>34448.970074489996</v>
      </c>
      <c r="K18" s="607">
        <v>146.53757737000001</v>
      </c>
      <c r="L18" s="607">
        <v>346.09834850999999</v>
      </c>
      <c r="M18" s="607">
        <v>11748.81011724</v>
      </c>
      <c r="N18" s="607">
        <v>0</v>
      </c>
      <c r="O18" s="610">
        <v>67981.606414850001</v>
      </c>
    </row>
    <row r="19" spans="1:15" s="252" customFormat="1" ht="12.75" customHeight="1" x14ac:dyDescent="0.2">
      <c r="A19" s="338"/>
      <c r="B19" s="282" t="s">
        <v>127</v>
      </c>
      <c r="C19" s="607">
        <v>220.87580983999987</v>
      </c>
      <c r="D19" s="607">
        <v>2107.6591487300002</v>
      </c>
      <c r="E19" s="607">
        <v>2328.5349585700001</v>
      </c>
      <c r="F19" s="607">
        <v>224.35632473999999</v>
      </c>
      <c r="G19" s="607">
        <v>1.9351298400000001</v>
      </c>
      <c r="H19" s="607">
        <v>17542.458298639998</v>
      </c>
      <c r="I19" s="607">
        <v>17768.74975322</v>
      </c>
      <c r="J19" s="607">
        <v>37385.535218680001</v>
      </c>
      <c r="K19" s="607">
        <v>159.81829213999998</v>
      </c>
      <c r="L19" s="607">
        <v>344.63866901</v>
      </c>
      <c r="M19" s="607">
        <v>13419.610398679999</v>
      </c>
      <c r="N19" s="607">
        <v>0</v>
      </c>
      <c r="O19" s="610">
        <v>71406.887290300001</v>
      </c>
    </row>
    <row r="20" spans="1:15" s="252" customFormat="1" ht="12.75" customHeight="1" x14ac:dyDescent="0.2">
      <c r="A20" s="338"/>
      <c r="B20" s="282" t="s">
        <v>128</v>
      </c>
      <c r="C20" s="607">
        <v>37.24794294000003</v>
      </c>
      <c r="D20" s="607">
        <v>2150.1350693600002</v>
      </c>
      <c r="E20" s="607">
        <v>2187.3830123000002</v>
      </c>
      <c r="F20" s="607">
        <v>835.00287537999998</v>
      </c>
      <c r="G20" s="607">
        <v>11.63190423</v>
      </c>
      <c r="H20" s="607">
        <v>13098.649885340001</v>
      </c>
      <c r="I20" s="607">
        <v>13945.284664950001</v>
      </c>
      <c r="J20" s="607">
        <v>38418.517873470002</v>
      </c>
      <c r="K20" s="607">
        <v>155.41050601000001</v>
      </c>
      <c r="L20" s="607">
        <v>350.93541815000003</v>
      </c>
      <c r="M20" s="607">
        <v>12861.474006819999</v>
      </c>
      <c r="N20" s="607">
        <v>0</v>
      </c>
      <c r="O20" s="610">
        <v>67919.005481700005</v>
      </c>
    </row>
    <row r="21" spans="1:15" s="252" customFormat="1" ht="12.75" customHeight="1" x14ac:dyDescent="0.2">
      <c r="A21" s="338"/>
      <c r="B21" s="282" t="s">
        <v>129</v>
      </c>
      <c r="C21" s="607">
        <v>12.568920970000363</v>
      </c>
      <c r="D21" s="607">
        <v>2134.06243227</v>
      </c>
      <c r="E21" s="607">
        <v>2146.6313532400004</v>
      </c>
      <c r="F21" s="607">
        <v>1325.46067438</v>
      </c>
      <c r="G21" s="607">
        <v>21.791412960000002</v>
      </c>
      <c r="H21" s="607">
        <v>17801.262239769996</v>
      </c>
      <c r="I21" s="607">
        <v>19148.514327109995</v>
      </c>
      <c r="J21" s="607">
        <v>37160.639799019998</v>
      </c>
      <c r="K21" s="607">
        <v>160.64711396000001</v>
      </c>
      <c r="L21" s="607">
        <v>350.23480459000001</v>
      </c>
      <c r="M21" s="607">
        <v>13144.890607680001</v>
      </c>
      <c r="N21" s="607">
        <v>0</v>
      </c>
      <c r="O21" s="610">
        <v>72111.558005600004</v>
      </c>
    </row>
    <row r="22" spans="1:15" s="252" customFormat="1" ht="12.75" customHeight="1" x14ac:dyDescent="0.2">
      <c r="A22" s="338"/>
      <c r="B22" s="282" t="s">
        <v>130</v>
      </c>
      <c r="C22" s="607">
        <v>34.557065510000029</v>
      </c>
      <c r="D22" s="607">
        <v>2340.4394825700001</v>
      </c>
      <c r="E22" s="607">
        <v>2374.9965480800001</v>
      </c>
      <c r="F22" s="607">
        <v>1610.5446007599999</v>
      </c>
      <c r="G22" s="607">
        <v>19.674917990000001</v>
      </c>
      <c r="H22" s="607">
        <v>14629.51995819</v>
      </c>
      <c r="I22" s="607">
        <v>16259.73947694</v>
      </c>
      <c r="J22" s="607">
        <v>37692.698035320005</v>
      </c>
      <c r="K22" s="607">
        <v>159.85289698</v>
      </c>
      <c r="L22" s="607">
        <v>351.11444845</v>
      </c>
      <c r="M22" s="607">
        <v>13511.269964839999</v>
      </c>
      <c r="N22" s="607">
        <v>0</v>
      </c>
      <c r="O22" s="610">
        <v>70349.671370610013</v>
      </c>
    </row>
    <row r="23" spans="1:15" s="252" customFormat="1" ht="12.75" customHeight="1" x14ac:dyDescent="0.2">
      <c r="A23" s="338"/>
      <c r="B23" s="282" t="s">
        <v>131</v>
      </c>
      <c r="C23" s="607">
        <v>-1.0821950900003685</v>
      </c>
      <c r="D23" s="607">
        <v>2313.3542703399999</v>
      </c>
      <c r="E23" s="607">
        <v>2312.2720752499995</v>
      </c>
      <c r="F23" s="607">
        <v>1124.8552126800002</v>
      </c>
      <c r="G23" s="607">
        <v>20.455255099999999</v>
      </c>
      <c r="H23" s="607">
        <v>14727.941923599999</v>
      </c>
      <c r="I23" s="607">
        <v>15873.25239138</v>
      </c>
      <c r="J23" s="607">
        <v>40669.212330659997</v>
      </c>
      <c r="K23" s="607">
        <v>162.73989809</v>
      </c>
      <c r="L23" s="607">
        <v>359.75210892000001</v>
      </c>
      <c r="M23" s="607">
        <v>14679.713131140001</v>
      </c>
      <c r="N23" s="607">
        <v>0</v>
      </c>
      <c r="O23" s="610">
        <v>74056.941935440002</v>
      </c>
    </row>
    <row r="24" spans="1:15" s="252" customFormat="1" ht="12.75" customHeight="1" x14ac:dyDescent="0.2">
      <c r="A24" s="338"/>
      <c r="B24" s="282" t="s">
        <v>132</v>
      </c>
      <c r="C24" s="607">
        <v>9.0466676100004406</v>
      </c>
      <c r="D24" s="607">
        <v>2324.4796465899994</v>
      </c>
      <c r="E24" s="607">
        <v>2333.5263141999999</v>
      </c>
      <c r="F24" s="607">
        <v>906.66280234999999</v>
      </c>
      <c r="G24" s="607">
        <v>17.329214690000001</v>
      </c>
      <c r="H24" s="607">
        <v>13430.134278409998</v>
      </c>
      <c r="I24" s="607">
        <v>14354.126295449998</v>
      </c>
      <c r="J24" s="607">
        <v>43346.073602249999</v>
      </c>
      <c r="K24" s="607">
        <v>163.08109069</v>
      </c>
      <c r="L24" s="607">
        <v>360.444166</v>
      </c>
      <c r="M24" s="607">
        <v>14661.357044919998</v>
      </c>
      <c r="N24" s="607">
        <v>0</v>
      </c>
      <c r="O24" s="610">
        <v>75218.60851351</v>
      </c>
    </row>
    <row r="25" spans="1:15" s="252" customFormat="1" ht="12.75" customHeight="1" x14ac:dyDescent="0.2">
      <c r="A25" s="338"/>
      <c r="B25" s="282" t="s">
        <v>145</v>
      </c>
      <c r="C25" s="607">
        <v>0.9461454600000252</v>
      </c>
      <c r="D25" s="607">
        <v>2275.6573001799998</v>
      </c>
      <c r="E25" s="607">
        <v>2276.6034456399998</v>
      </c>
      <c r="F25" s="607">
        <v>1090.80039382</v>
      </c>
      <c r="G25" s="607">
        <v>18.133670550000001</v>
      </c>
      <c r="H25" s="607">
        <v>11048.17807061</v>
      </c>
      <c r="I25" s="607">
        <v>12157.11213498</v>
      </c>
      <c r="J25" s="607">
        <v>40435.964220719994</v>
      </c>
      <c r="K25" s="607">
        <v>161.42692696</v>
      </c>
      <c r="L25" s="607">
        <v>359.77730228000001</v>
      </c>
      <c r="M25" s="607">
        <v>13127.632624800002</v>
      </c>
      <c r="N25" s="607">
        <v>0</v>
      </c>
      <c r="O25" s="610">
        <v>68518.516655379994</v>
      </c>
    </row>
    <row r="26" spans="1:15" s="252" customFormat="1" ht="12.75" customHeight="1" x14ac:dyDescent="0.2">
      <c r="A26" s="338"/>
      <c r="B26" s="282" t="s">
        <v>146</v>
      </c>
      <c r="C26" s="607">
        <v>9.5105033100003311</v>
      </c>
      <c r="D26" s="607">
        <v>2286.50914582</v>
      </c>
      <c r="E26" s="607">
        <v>2296.0196491300003</v>
      </c>
      <c r="F26" s="607">
        <v>1936.7455524099998</v>
      </c>
      <c r="G26" s="607">
        <v>32.746995069999997</v>
      </c>
      <c r="H26" s="607">
        <v>17854.788358679998</v>
      </c>
      <c r="I26" s="607">
        <v>19824.280906159998</v>
      </c>
      <c r="J26" s="607">
        <v>46679.043837739999</v>
      </c>
      <c r="K26" s="607">
        <v>165.99052639000001</v>
      </c>
      <c r="L26" s="607">
        <v>378.47659493999998</v>
      </c>
      <c r="M26" s="607">
        <v>14838.921902860002</v>
      </c>
      <c r="N26" s="607">
        <v>0</v>
      </c>
      <c r="O26" s="610">
        <v>84182.733417220006</v>
      </c>
    </row>
    <row r="27" spans="1:15" s="252" customFormat="1" ht="12.75" customHeight="1" x14ac:dyDescent="0.2">
      <c r="A27" s="338"/>
      <c r="B27" s="282" t="s">
        <v>147</v>
      </c>
      <c r="C27" s="607">
        <v>2.8829139900003611</v>
      </c>
      <c r="D27" s="607">
        <v>2304.6038880199999</v>
      </c>
      <c r="E27" s="607">
        <v>2307.4868020100002</v>
      </c>
      <c r="F27" s="607">
        <v>1725.7867996199998</v>
      </c>
      <c r="G27" s="607">
        <v>32.60717769</v>
      </c>
      <c r="H27" s="607">
        <v>17111.975716540001</v>
      </c>
      <c r="I27" s="607">
        <v>18870.36969385</v>
      </c>
      <c r="J27" s="607">
        <v>41460.162668889992</v>
      </c>
      <c r="K27" s="607">
        <v>162.26684122</v>
      </c>
      <c r="L27" s="607">
        <v>378.52709745999999</v>
      </c>
      <c r="M27" s="607">
        <v>13143.519877860001</v>
      </c>
      <c r="N27" s="607">
        <v>0</v>
      </c>
      <c r="O27" s="610">
        <v>76322.33298128999</v>
      </c>
    </row>
    <row r="28" spans="1:15" s="252" customFormat="1" ht="12.75" customHeight="1" x14ac:dyDescent="0.2">
      <c r="A28" s="338"/>
      <c r="B28" s="282" t="s">
        <v>133</v>
      </c>
      <c r="C28" s="607">
        <v>4.8990650900000219</v>
      </c>
      <c r="D28" s="607">
        <v>2415.7404572600003</v>
      </c>
      <c r="E28" s="607">
        <v>2420.6395223500003</v>
      </c>
      <c r="F28" s="607">
        <v>1450.5650531299998</v>
      </c>
      <c r="G28" s="607">
        <v>27.74457692</v>
      </c>
      <c r="H28" s="607">
        <v>16350.08507607</v>
      </c>
      <c r="I28" s="607">
        <v>17828.394706119998</v>
      </c>
      <c r="J28" s="607">
        <v>45459.06320905</v>
      </c>
      <c r="K28" s="607">
        <v>33.630019189999999</v>
      </c>
      <c r="L28" s="607">
        <v>347.58241637000003</v>
      </c>
      <c r="M28" s="607">
        <v>12153.3603337</v>
      </c>
      <c r="N28" s="607">
        <v>0</v>
      </c>
      <c r="O28" s="610">
        <v>78242.670206780007</v>
      </c>
    </row>
    <row r="29" spans="1:15" s="252" customFormat="1" ht="12.75" customHeight="1" x14ac:dyDescent="0.2">
      <c r="A29" s="338"/>
      <c r="B29" s="282"/>
      <c r="C29" s="606"/>
      <c r="D29" s="606"/>
      <c r="E29" s="606"/>
      <c r="F29" s="606"/>
      <c r="G29" s="606"/>
      <c r="H29" s="606"/>
      <c r="I29" s="606"/>
      <c r="J29" s="606"/>
      <c r="K29" s="606"/>
      <c r="L29" s="606"/>
      <c r="M29" s="606"/>
      <c r="N29" s="606"/>
      <c r="O29" s="612"/>
    </row>
    <row r="30" spans="1:15" s="252" customFormat="1" ht="12.75" customHeight="1" x14ac:dyDescent="0.2">
      <c r="A30" s="338">
        <v>2025</v>
      </c>
      <c r="B30" s="282"/>
      <c r="C30" s="606">
        <v>38.613500099999328</v>
      </c>
      <c r="D30" s="606">
        <v>17695.816526800001</v>
      </c>
      <c r="E30" s="606">
        <v>17734.430026899998</v>
      </c>
      <c r="F30" s="606">
        <v>3891.7674124100004</v>
      </c>
      <c r="G30" s="606">
        <v>47.859783819999997</v>
      </c>
      <c r="H30" s="606">
        <v>144120.40854805999</v>
      </c>
      <c r="I30" s="606">
        <v>148060.03574428998</v>
      </c>
      <c r="J30" s="606">
        <v>442729.43130896997</v>
      </c>
      <c r="K30" s="606">
        <v>993.75644844999999</v>
      </c>
      <c r="L30" s="606">
        <v>3324.1566629200001</v>
      </c>
      <c r="M30" s="606">
        <v>115677.91422638002</v>
      </c>
      <c r="N30" s="606">
        <v>0</v>
      </c>
      <c r="O30" s="612">
        <v>728519.72441790986</v>
      </c>
    </row>
    <row r="31" spans="1:15" s="252" customFormat="1" ht="12.75" customHeight="1" x14ac:dyDescent="0.2">
      <c r="A31" s="338"/>
      <c r="B31" s="282" t="s">
        <v>125</v>
      </c>
      <c r="C31" s="607">
        <v>54.008954659999745</v>
      </c>
      <c r="D31" s="607">
        <v>2258.5816093399999</v>
      </c>
      <c r="E31" s="607">
        <v>2312.5905639999996</v>
      </c>
      <c r="F31" s="607">
        <v>906.33370881000008</v>
      </c>
      <c r="G31" s="607">
        <v>18.445959869999999</v>
      </c>
      <c r="H31" s="607">
        <v>15145.8879304</v>
      </c>
      <c r="I31" s="607">
        <v>16070.667599079999</v>
      </c>
      <c r="J31" s="607">
        <v>50166.488021000005</v>
      </c>
      <c r="K31" s="607">
        <v>67.299462360000007</v>
      </c>
      <c r="L31" s="607">
        <v>369.66837302999994</v>
      </c>
      <c r="M31" s="607">
        <v>14494.583624740002</v>
      </c>
      <c r="N31" s="607">
        <v>0</v>
      </c>
      <c r="O31" s="610">
        <v>83481.297644210004</v>
      </c>
    </row>
    <row r="32" spans="1:15" s="252" customFormat="1" ht="12.75" customHeight="1" x14ac:dyDescent="0.2">
      <c r="A32" s="338"/>
      <c r="B32" s="282" t="s">
        <v>126</v>
      </c>
      <c r="C32" s="607">
        <v>-59.958816000000297</v>
      </c>
      <c r="D32" s="607">
        <v>2212.24302223</v>
      </c>
      <c r="E32" s="607">
        <v>2152.2842062299997</v>
      </c>
      <c r="F32" s="607">
        <v>1489.2142864200002</v>
      </c>
      <c r="G32" s="607">
        <v>18.487693189999998</v>
      </c>
      <c r="H32" s="607">
        <v>23286.534012819993</v>
      </c>
      <c r="I32" s="607">
        <v>24794.235992429993</v>
      </c>
      <c r="J32" s="607">
        <v>48654.905640870005</v>
      </c>
      <c r="K32" s="607">
        <v>62.205346739999996</v>
      </c>
      <c r="L32" s="607">
        <v>385.51613119000001</v>
      </c>
      <c r="M32" s="607">
        <v>12784.930058599997</v>
      </c>
      <c r="N32" s="607">
        <v>0</v>
      </c>
      <c r="O32" s="610">
        <v>88834.077376059984</v>
      </c>
    </row>
    <row r="33" spans="1:16" s="252" customFormat="1" ht="12.75" customHeight="1" x14ac:dyDescent="0.2">
      <c r="A33" s="338"/>
      <c r="B33" s="282" t="s">
        <v>127</v>
      </c>
      <c r="C33" s="607">
        <v>38.401408219999666</v>
      </c>
      <c r="D33" s="607">
        <v>2229.9981492300003</v>
      </c>
      <c r="E33" s="607">
        <v>2268.39955745</v>
      </c>
      <c r="F33" s="607">
        <v>333.10178218999999</v>
      </c>
      <c r="G33" s="607">
        <v>13.61818379</v>
      </c>
      <c r="H33" s="607">
        <v>27627.235968489997</v>
      </c>
      <c r="I33" s="607">
        <v>27973.955934469996</v>
      </c>
      <c r="J33" s="607">
        <v>46841.552656969994</v>
      </c>
      <c r="K33" s="607">
        <v>131.78281957000002</v>
      </c>
      <c r="L33" s="607">
        <v>407.48006805999995</v>
      </c>
      <c r="M33" s="607">
        <v>12940.151460910001</v>
      </c>
      <c r="N33" s="607">
        <v>0</v>
      </c>
      <c r="O33" s="610">
        <v>90563.322497429996</v>
      </c>
    </row>
    <row r="34" spans="1:16" s="252" customFormat="1" ht="12.75" customHeight="1" x14ac:dyDescent="0.2">
      <c r="A34" s="338"/>
      <c r="B34" s="282" t="s">
        <v>128</v>
      </c>
      <c r="C34" s="607">
        <v>-20.86834601999999</v>
      </c>
      <c r="D34" s="607">
        <v>2247.5966566699999</v>
      </c>
      <c r="E34" s="607">
        <v>2226.7283106499999</v>
      </c>
      <c r="F34" s="607">
        <v>809.05417451000005</v>
      </c>
      <c r="G34" s="607">
        <v>7.0430485100000002</v>
      </c>
      <c r="H34" s="607">
        <v>18930.845759179996</v>
      </c>
      <c r="I34" s="607">
        <v>19746.942982199995</v>
      </c>
      <c r="J34" s="607">
        <v>52491.218512099986</v>
      </c>
      <c r="K34" s="607">
        <v>192.60990512000001</v>
      </c>
      <c r="L34" s="607">
        <v>450.71401750000007</v>
      </c>
      <c r="M34" s="607">
        <v>13096.839290020001</v>
      </c>
      <c r="N34" s="607">
        <v>0</v>
      </c>
      <c r="O34" s="610">
        <v>88205.053017589977</v>
      </c>
    </row>
    <row r="35" spans="1:16" s="252" customFormat="1" ht="12.75" customHeight="1" x14ac:dyDescent="0.2">
      <c r="A35" s="338"/>
      <c r="B35" s="282" t="s">
        <v>129</v>
      </c>
      <c r="C35" s="607">
        <v>14.087942829999974</v>
      </c>
      <c r="D35" s="607">
        <v>2190.34247607</v>
      </c>
      <c r="E35" s="607">
        <v>2204.4304188999999</v>
      </c>
      <c r="F35" s="607">
        <v>275.85435616999996</v>
      </c>
      <c r="G35" s="607">
        <v>4.1337222599999999</v>
      </c>
      <c r="H35" s="607">
        <v>17891.681248420002</v>
      </c>
      <c r="I35" s="607">
        <v>18171.669326850002</v>
      </c>
      <c r="J35" s="607">
        <v>59187.193187650009</v>
      </c>
      <c r="K35" s="607">
        <v>132.64601228000001</v>
      </c>
      <c r="L35" s="607">
        <v>436.99113130000001</v>
      </c>
      <c r="M35" s="607">
        <v>15315.9243642</v>
      </c>
      <c r="N35" s="607">
        <v>0</v>
      </c>
      <c r="O35" s="610">
        <v>95448.85444118001</v>
      </c>
    </row>
    <row r="36" spans="1:16" s="252" customFormat="1" ht="12.75" customHeight="1" x14ac:dyDescent="0.2">
      <c r="A36" s="338"/>
      <c r="B36" s="282" t="s">
        <v>130</v>
      </c>
      <c r="C36" s="607">
        <v>17.19345254000018</v>
      </c>
      <c r="D36" s="607">
        <v>2268.3974208899999</v>
      </c>
      <c r="E36" s="607">
        <v>2285.5908734300001</v>
      </c>
      <c r="F36" s="607">
        <v>-847.99573951000002</v>
      </c>
      <c r="G36" s="607">
        <v>-17.027055610000001</v>
      </c>
      <c r="H36" s="607">
        <v>13081.889954909999</v>
      </c>
      <c r="I36" s="607">
        <v>12216.867159789999</v>
      </c>
      <c r="J36" s="607">
        <v>54032.681901740012</v>
      </c>
      <c r="K36" s="607">
        <v>73.245549870000005</v>
      </c>
      <c r="L36" s="607">
        <v>423.83548768000003</v>
      </c>
      <c r="M36" s="607">
        <v>13896.90245901</v>
      </c>
      <c r="N36" s="607">
        <v>0</v>
      </c>
      <c r="O36" s="610">
        <v>82929.123431520013</v>
      </c>
    </row>
    <row r="37" spans="1:16" s="252" customFormat="1" ht="12.75" customHeight="1" x14ac:dyDescent="0.2">
      <c r="A37" s="338"/>
      <c r="B37" s="282" t="s">
        <v>131</v>
      </c>
      <c r="C37" s="607">
        <v>-7.5506583800001863</v>
      </c>
      <c r="D37" s="607">
        <v>2163.11893048</v>
      </c>
      <c r="E37" s="607">
        <v>2155.5682720999998</v>
      </c>
      <c r="F37" s="607">
        <v>9.4088011599999994</v>
      </c>
      <c r="G37" s="607">
        <v>-7.9277554700000001</v>
      </c>
      <c r="H37" s="607">
        <v>15298.903572019999</v>
      </c>
      <c r="I37" s="607">
        <v>15300.384617709999</v>
      </c>
      <c r="J37" s="607">
        <v>67317.5405531</v>
      </c>
      <c r="K37" s="607">
        <v>133.67489972000001</v>
      </c>
      <c r="L37" s="607">
        <v>418.50613647</v>
      </c>
      <c r="M37" s="607">
        <v>16855.245666960003</v>
      </c>
      <c r="N37" s="607">
        <v>0</v>
      </c>
      <c r="O37" s="610">
        <v>102180.92014606</v>
      </c>
    </row>
    <row r="38" spans="1:16" s="252" customFormat="1" ht="12.75" customHeight="1" x14ac:dyDescent="0.2">
      <c r="A38" s="338"/>
      <c r="B38" s="282" t="s">
        <v>132</v>
      </c>
      <c r="C38" s="607">
        <v>3.2995622500002355</v>
      </c>
      <c r="D38" s="607">
        <v>2125.5382618899998</v>
      </c>
      <c r="E38" s="607">
        <v>2128.8378241400001</v>
      </c>
      <c r="F38" s="607">
        <v>916.79604266000013</v>
      </c>
      <c r="G38" s="607">
        <v>11.085987279999999</v>
      </c>
      <c r="H38" s="607">
        <v>12857.43010182</v>
      </c>
      <c r="I38" s="607">
        <v>13785.31213176</v>
      </c>
      <c r="J38" s="607">
        <v>64037.850835540004</v>
      </c>
      <c r="K38" s="607">
        <v>200.29245279</v>
      </c>
      <c r="L38" s="607">
        <v>431.44531768999997</v>
      </c>
      <c r="M38" s="607">
        <v>16293.337301940001</v>
      </c>
      <c r="N38" s="607">
        <v>0</v>
      </c>
      <c r="O38" s="610">
        <v>96877.075863859995</v>
      </c>
    </row>
    <row r="39" spans="1:16" s="252" customFormat="1" ht="12.75" customHeight="1" x14ac:dyDescent="0.2">
      <c r="A39" s="422"/>
      <c r="B39" s="283"/>
      <c r="C39" s="424"/>
      <c r="D39" s="424"/>
      <c r="E39" s="424"/>
      <c r="F39" s="424"/>
      <c r="G39" s="424"/>
      <c r="H39" s="424"/>
      <c r="I39" s="424"/>
      <c r="J39" s="424"/>
      <c r="K39" s="424"/>
      <c r="L39" s="424"/>
      <c r="M39" s="424"/>
      <c r="N39" s="424"/>
      <c r="O39" s="425"/>
    </row>
    <row r="40" spans="1:16" s="252" customFormat="1" ht="6" customHeight="1" x14ac:dyDescent="0.2">
      <c r="A40" s="262"/>
      <c r="B40" s="262"/>
      <c r="C40" s="330"/>
      <c r="D40" s="330"/>
      <c r="E40" s="330"/>
      <c r="F40" s="331"/>
      <c r="G40" s="331"/>
      <c r="H40" s="331"/>
      <c r="I40" s="331"/>
      <c r="J40" s="331"/>
      <c r="K40" s="331"/>
      <c r="L40" s="331"/>
      <c r="M40" s="331"/>
    </row>
    <row r="41" spans="1:16" s="252" customFormat="1" ht="10.5" customHeight="1" x14ac:dyDescent="0.2">
      <c r="A41" s="253" t="s">
        <v>311</v>
      </c>
      <c r="B41" s="249"/>
      <c r="C41" s="330"/>
      <c r="D41" s="330"/>
      <c r="E41" s="330"/>
      <c r="F41" s="331"/>
      <c r="G41" s="331"/>
      <c r="H41" s="332"/>
      <c r="I41" s="332"/>
      <c r="J41" s="331"/>
      <c r="K41" s="331"/>
      <c r="L41" s="331"/>
      <c r="M41" s="333"/>
    </row>
    <row r="42" spans="1:16" s="252" customFormat="1" ht="10.5" customHeight="1" x14ac:dyDescent="0.2">
      <c r="A42" s="254" t="s">
        <v>42</v>
      </c>
      <c r="B42" s="249"/>
      <c r="C42" s="330"/>
      <c r="D42" s="330"/>
      <c r="E42" s="330"/>
      <c r="F42" s="331"/>
      <c r="G42" s="331"/>
      <c r="H42" s="332"/>
      <c r="I42" s="332"/>
      <c r="J42" s="331"/>
      <c r="K42" s="331"/>
      <c r="L42" s="331"/>
      <c r="M42" s="333"/>
    </row>
    <row r="43" spans="1:16" s="252" customFormat="1" ht="10.5" customHeight="1" x14ac:dyDescent="0.2">
      <c r="A43" s="254" t="s">
        <v>307</v>
      </c>
      <c r="B43" s="249"/>
      <c r="C43" s="330"/>
      <c r="D43" s="330"/>
      <c r="E43" s="330"/>
      <c r="F43" s="331"/>
      <c r="G43" s="331"/>
      <c r="H43" s="332"/>
      <c r="I43" s="332"/>
      <c r="J43" s="331"/>
      <c r="K43" s="331"/>
      <c r="L43" s="331"/>
      <c r="M43" s="333"/>
    </row>
    <row r="44" spans="1:16" s="252" customFormat="1" ht="10.5" customHeight="1" x14ac:dyDescent="0.2">
      <c r="A44" s="254" t="s">
        <v>308</v>
      </c>
      <c r="B44" s="249"/>
      <c r="C44" s="330"/>
      <c r="D44" s="330"/>
      <c r="E44" s="330"/>
      <c r="F44" s="331"/>
      <c r="G44" s="331"/>
      <c r="H44" s="332"/>
      <c r="I44" s="332"/>
      <c r="J44" s="331"/>
      <c r="K44" s="331"/>
      <c r="L44" s="331"/>
      <c r="M44" s="333"/>
    </row>
    <row r="45" spans="1:16" s="252" customFormat="1" ht="10.5" customHeight="1" x14ac:dyDescent="0.2">
      <c r="A45" s="254" t="s">
        <v>305</v>
      </c>
      <c r="B45" s="249"/>
      <c r="C45" s="330"/>
      <c r="D45" s="330"/>
      <c r="E45" s="330"/>
      <c r="F45" s="331"/>
      <c r="G45" s="331"/>
      <c r="H45" s="332"/>
      <c r="I45" s="332"/>
      <c r="J45" s="331"/>
      <c r="K45" s="331"/>
      <c r="L45" s="331"/>
      <c r="M45" s="333"/>
    </row>
    <row r="46" spans="1:16" s="252" customFormat="1" ht="10.5" customHeight="1" x14ac:dyDescent="0.2">
      <c r="A46" s="254" t="s">
        <v>334</v>
      </c>
      <c r="B46" s="249"/>
      <c r="C46" s="330"/>
      <c r="D46" s="330"/>
      <c r="E46" s="330"/>
      <c r="F46" s="331"/>
      <c r="G46" s="331"/>
      <c r="H46" s="332"/>
      <c r="I46" s="332"/>
      <c r="J46" s="331"/>
      <c r="K46" s="331"/>
      <c r="L46" s="331"/>
      <c r="M46" s="331"/>
      <c r="N46" s="333"/>
      <c r="P46" s="254"/>
    </row>
    <row r="47" spans="1:16" s="252" customFormat="1" ht="10.5" customHeight="1" x14ac:dyDescent="0.2">
      <c r="A47" s="254" t="s">
        <v>306</v>
      </c>
      <c r="B47" s="249"/>
      <c r="C47" s="330"/>
      <c r="D47" s="330"/>
      <c r="E47" s="330"/>
      <c r="F47" s="331"/>
      <c r="G47" s="331"/>
      <c r="H47" s="332"/>
      <c r="I47" s="332"/>
      <c r="J47" s="331"/>
      <c r="K47" s="331"/>
      <c r="L47" s="331"/>
      <c r="M47" s="331"/>
      <c r="N47" s="333"/>
      <c r="P47" s="254"/>
    </row>
    <row r="48" spans="1:16" s="252" customFormat="1" ht="10.5" customHeight="1" x14ac:dyDescent="0.2">
      <c r="A48" s="254" t="s">
        <v>41</v>
      </c>
      <c r="B48" s="249"/>
      <c r="C48" s="330"/>
      <c r="D48" s="330"/>
      <c r="E48" s="330"/>
      <c r="F48" s="331"/>
      <c r="G48" s="331"/>
      <c r="H48" s="332"/>
      <c r="I48" s="332"/>
      <c r="J48" s="331"/>
      <c r="K48" s="331"/>
      <c r="L48" s="331"/>
      <c r="M48" s="333"/>
    </row>
    <row r="49" spans="1:15" s="252" customFormat="1" ht="10.5" customHeight="1" x14ac:dyDescent="0.2">
      <c r="A49" s="254" t="s">
        <v>309</v>
      </c>
      <c r="B49" s="249"/>
      <c r="C49" s="330"/>
      <c r="D49" s="330"/>
      <c r="E49" s="330"/>
      <c r="F49" s="331"/>
      <c r="G49" s="331"/>
      <c r="H49" s="332"/>
      <c r="I49" s="332"/>
      <c r="J49" s="331"/>
      <c r="K49" s="331"/>
      <c r="L49" s="331"/>
      <c r="M49" s="333"/>
    </row>
    <row r="50" spans="1:15" s="252" customFormat="1" ht="10.5" customHeight="1" x14ac:dyDescent="0.2">
      <c r="A50" s="254" t="s">
        <v>366</v>
      </c>
      <c r="B50" s="249"/>
      <c r="C50" s="330"/>
      <c r="D50" s="330"/>
      <c r="E50" s="330"/>
      <c r="F50" s="331"/>
      <c r="G50" s="331"/>
      <c r="H50" s="332"/>
      <c r="I50" s="332"/>
      <c r="J50" s="331"/>
      <c r="K50" s="331"/>
      <c r="L50" s="331"/>
      <c r="M50" s="333"/>
    </row>
    <row r="51" spans="1:15" s="252" customFormat="1" ht="10.5" customHeight="1" x14ac:dyDescent="0.2">
      <c r="A51" s="252" t="s">
        <v>404</v>
      </c>
      <c r="B51" s="249"/>
      <c r="C51" s="330"/>
      <c r="D51" s="330"/>
      <c r="E51" s="330"/>
      <c r="F51" s="331"/>
      <c r="G51" s="331"/>
      <c r="H51" s="332"/>
      <c r="I51" s="332"/>
      <c r="J51" s="331"/>
      <c r="K51" s="331"/>
      <c r="L51" s="331"/>
      <c r="M51" s="333"/>
    </row>
    <row r="52" spans="1:15" s="252" customFormat="1" ht="12" customHeight="1" x14ac:dyDescent="0.2">
      <c r="A52" s="254" t="s">
        <v>0</v>
      </c>
      <c r="B52" s="249"/>
      <c r="C52" s="342"/>
      <c r="D52" s="342"/>
      <c r="E52" s="342"/>
      <c r="F52" s="334"/>
      <c r="G52" s="334"/>
      <c r="H52" s="334"/>
      <c r="I52" s="334"/>
      <c r="J52" s="334"/>
      <c r="K52" s="334"/>
      <c r="L52" s="334"/>
      <c r="M52" s="334"/>
      <c r="N52" s="334"/>
      <c r="O52" s="334"/>
    </row>
    <row r="53" spans="1:15" s="252" customFormat="1" ht="12" customHeight="1" x14ac:dyDescent="0.2">
      <c r="A53" s="254" t="s">
        <v>364</v>
      </c>
      <c r="B53" s="249"/>
      <c r="C53" s="335"/>
      <c r="D53" s="335"/>
      <c r="E53" s="335"/>
      <c r="F53" s="335"/>
      <c r="G53" s="335"/>
      <c r="H53" s="335"/>
      <c r="I53" s="335"/>
      <c r="J53" s="335"/>
      <c r="K53" s="335"/>
      <c r="L53" s="335"/>
      <c r="M53" s="335"/>
      <c r="N53" s="335"/>
      <c r="O53" s="335"/>
    </row>
    <row r="54" spans="1:15" s="252" customFormat="1" ht="12" customHeight="1" x14ac:dyDescent="0.2">
      <c r="A54" s="249"/>
      <c r="B54" s="249"/>
      <c r="C54" s="334"/>
      <c r="D54" s="334"/>
      <c r="E54" s="334"/>
      <c r="F54" s="334"/>
      <c r="G54" s="334"/>
      <c r="H54" s="334"/>
      <c r="I54" s="334"/>
      <c r="J54" s="334"/>
      <c r="K54" s="334"/>
      <c r="L54" s="334"/>
      <c r="M54" s="334"/>
      <c r="N54" s="334"/>
      <c r="O54" s="334"/>
    </row>
    <row r="55" spans="1:15" s="252" customFormat="1" ht="12" customHeight="1" x14ac:dyDescent="0.2">
      <c r="A55" s="249"/>
      <c r="B55" s="249"/>
      <c r="C55" s="646"/>
      <c r="D55" s="646"/>
      <c r="E55" s="646"/>
      <c r="F55" s="646"/>
      <c r="G55" s="646"/>
      <c r="H55" s="646"/>
      <c r="I55" s="646"/>
      <c r="J55" s="646"/>
      <c r="K55" s="646"/>
      <c r="L55" s="646"/>
      <c r="M55" s="646"/>
      <c r="N55" s="646"/>
      <c r="O55" s="646"/>
    </row>
    <row r="56" spans="1:15" s="252" customFormat="1" ht="12" customHeight="1" x14ac:dyDescent="0.2">
      <c r="A56" s="249"/>
      <c r="B56" s="249"/>
      <c r="C56" s="334"/>
      <c r="D56" s="334"/>
      <c r="E56" s="334"/>
      <c r="F56" s="334"/>
      <c r="G56" s="334"/>
      <c r="H56" s="334"/>
      <c r="I56" s="334"/>
      <c r="J56" s="334"/>
      <c r="K56" s="334"/>
      <c r="L56" s="334"/>
      <c r="M56" s="334"/>
      <c r="N56" s="334"/>
      <c r="O56" s="334"/>
    </row>
    <row r="57" spans="1:15" s="252" customFormat="1" ht="12" customHeight="1" x14ac:dyDescent="0.2">
      <c r="A57" s="249"/>
      <c r="B57" s="249"/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334"/>
      <c r="N57" s="334"/>
      <c r="O57" s="334"/>
    </row>
    <row r="58" spans="1:15" s="252" customFormat="1" ht="12" customHeight="1" x14ac:dyDescent="0.2">
      <c r="A58" s="249"/>
      <c r="B58" s="249"/>
      <c r="C58" s="334"/>
      <c r="D58" s="334"/>
      <c r="E58" s="334"/>
      <c r="F58" s="334"/>
      <c r="G58" s="334"/>
      <c r="H58" s="334"/>
      <c r="I58" s="334"/>
      <c r="J58" s="334"/>
      <c r="K58" s="334"/>
      <c r="L58" s="334"/>
      <c r="M58" s="334"/>
      <c r="N58" s="334"/>
      <c r="O58" s="334"/>
    </row>
    <row r="59" spans="1:15" s="252" customFormat="1" ht="12" customHeight="1" x14ac:dyDescent="0.2">
      <c r="A59" s="249"/>
      <c r="B59" s="249"/>
      <c r="C59" s="334"/>
      <c r="D59" s="334"/>
      <c r="E59" s="334"/>
      <c r="F59" s="334"/>
      <c r="G59" s="334"/>
      <c r="H59" s="334"/>
      <c r="I59" s="334"/>
      <c r="J59" s="334"/>
      <c r="K59" s="334"/>
      <c r="L59" s="334"/>
      <c r="M59" s="334"/>
      <c r="N59" s="334"/>
      <c r="O59" s="334"/>
    </row>
    <row r="60" spans="1:15" s="252" customFormat="1" ht="12" customHeight="1" x14ac:dyDescent="0.2"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335"/>
      <c r="N60" s="335"/>
      <c r="O60" s="335"/>
    </row>
    <row r="61" spans="1:15" s="252" customFormat="1" ht="12" customHeight="1" x14ac:dyDescent="0.2"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</row>
    <row r="62" spans="1:15" s="252" customFormat="1" ht="12" customHeight="1" x14ac:dyDescent="0.2"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5"/>
    </row>
    <row r="63" spans="1:15" s="252" customFormat="1" ht="12" customHeight="1" x14ac:dyDescent="0.2"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335"/>
      <c r="N63" s="335"/>
      <c r="O63" s="335"/>
    </row>
    <row r="64" spans="1:15" s="252" customFormat="1" ht="12" customHeight="1" x14ac:dyDescent="0.2"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5"/>
    </row>
    <row r="65" spans="3:15" s="252" customFormat="1" ht="12" customHeight="1" x14ac:dyDescent="0.2"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</row>
    <row r="66" spans="3:15" s="252" customFormat="1" ht="12" customHeight="1" x14ac:dyDescent="0.2"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335"/>
      <c r="O66" s="335"/>
    </row>
    <row r="67" spans="3:15" s="252" customFormat="1" ht="12" customHeight="1" x14ac:dyDescent="0.2"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</row>
    <row r="68" spans="3:15" s="252" customFormat="1" ht="12" customHeight="1" x14ac:dyDescent="0.2"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</row>
    <row r="69" spans="3:15" s="252" customFormat="1" ht="12" customHeight="1" x14ac:dyDescent="0.2"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</row>
    <row r="70" spans="3:15" s="252" customFormat="1" ht="12" customHeight="1" x14ac:dyDescent="0.2"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</row>
    <row r="71" spans="3:15" s="252" customFormat="1" ht="12" customHeight="1" x14ac:dyDescent="0.2"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</row>
    <row r="72" spans="3:15" s="252" customFormat="1" ht="12" customHeight="1" x14ac:dyDescent="0.2"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335"/>
      <c r="O72" s="335"/>
    </row>
    <row r="73" spans="3:15" s="252" customFormat="1" ht="12" customHeight="1" x14ac:dyDescent="0.2"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</row>
    <row r="74" spans="3:15" s="252" customFormat="1" ht="12" customHeight="1" x14ac:dyDescent="0.2"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</row>
    <row r="75" spans="3:15" s="252" customFormat="1" ht="12" customHeight="1" x14ac:dyDescent="0.2">
      <c r="C75" s="335"/>
      <c r="D75" s="335"/>
      <c r="E75" s="335"/>
      <c r="F75" s="335"/>
      <c r="G75" s="335"/>
      <c r="H75" s="335"/>
      <c r="I75" s="335"/>
      <c r="J75" s="335"/>
      <c r="K75" s="335"/>
      <c r="L75" s="335"/>
      <c r="M75" s="335"/>
      <c r="N75" s="335"/>
      <c r="O75" s="335"/>
    </row>
    <row r="76" spans="3:15" s="252" customFormat="1" ht="12" customHeight="1" x14ac:dyDescent="0.2">
      <c r="C76" s="335"/>
      <c r="D76" s="335"/>
      <c r="E76" s="335"/>
      <c r="F76" s="335"/>
      <c r="G76" s="335"/>
      <c r="H76" s="335"/>
      <c r="I76" s="335"/>
      <c r="J76" s="335"/>
      <c r="K76" s="335"/>
      <c r="L76" s="335"/>
      <c r="M76" s="335"/>
      <c r="N76" s="335"/>
      <c r="O76" s="335"/>
    </row>
    <row r="77" spans="3:15" s="252" customFormat="1" ht="12" customHeight="1" x14ac:dyDescent="0.2">
      <c r="C77" s="335"/>
      <c r="D77" s="335"/>
      <c r="E77" s="335"/>
      <c r="F77" s="335"/>
      <c r="G77" s="335"/>
      <c r="H77" s="335"/>
      <c r="I77" s="335"/>
      <c r="J77" s="335"/>
      <c r="K77" s="335"/>
      <c r="L77" s="335"/>
      <c r="M77" s="335"/>
      <c r="N77" s="335"/>
      <c r="O77" s="335"/>
    </row>
    <row r="78" spans="3:15" s="252" customFormat="1" ht="12" customHeight="1" x14ac:dyDescent="0.2">
      <c r="C78" s="335"/>
      <c r="D78" s="335"/>
      <c r="E78" s="335"/>
      <c r="F78" s="335"/>
      <c r="G78" s="335"/>
      <c r="H78" s="335"/>
      <c r="I78" s="335"/>
      <c r="J78" s="335"/>
      <c r="K78" s="335"/>
      <c r="L78" s="335"/>
      <c r="M78" s="335"/>
      <c r="N78" s="335"/>
      <c r="O78" s="335"/>
    </row>
    <row r="79" spans="3:15" s="252" customFormat="1" ht="12" customHeight="1" x14ac:dyDescent="0.2">
      <c r="C79" s="335"/>
      <c r="D79" s="335"/>
      <c r="E79" s="335"/>
      <c r="F79" s="335"/>
      <c r="G79" s="335"/>
      <c r="H79" s="335"/>
      <c r="I79" s="335"/>
      <c r="J79" s="335"/>
      <c r="K79" s="335"/>
      <c r="L79" s="335"/>
      <c r="M79" s="335"/>
      <c r="N79" s="335"/>
      <c r="O79" s="335"/>
    </row>
    <row r="80" spans="3:15" s="252" customFormat="1" ht="12" customHeight="1" x14ac:dyDescent="0.2">
      <c r="C80" s="335"/>
      <c r="D80" s="335"/>
      <c r="E80" s="335"/>
      <c r="F80" s="335"/>
      <c r="G80" s="335"/>
      <c r="H80" s="335"/>
      <c r="I80" s="335"/>
      <c r="J80" s="335"/>
      <c r="K80" s="335"/>
      <c r="L80" s="335"/>
      <c r="M80" s="335"/>
      <c r="N80" s="335"/>
      <c r="O80" s="335"/>
    </row>
    <row r="81" s="252" customFormat="1" ht="12" customHeight="1" x14ac:dyDescent="0.2"/>
    <row r="82" s="252" customFormat="1" ht="12" customHeight="1" x14ac:dyDescent="0.2"/>
    <row r="83" s="252" customFormat="1" ht="12" customHeight="1" x14ac:dyDescent="0.2"/>
    <row r="84" s="252" customFormat="1" ht="12" customHeight="1" x14ac:dyDescent="0.2"/>
    <row r="85" s="252" customFormat="1" ht="12" customHeight="1" x14ac:dyDescent="0.2"/>
    <row r="86" s="252" customFormat="1" ht="12" customHeight="1" x14ac:dyDescent="0.2"/>
    <row r="87" s="252" customFormat="1" ht="12" customHeight="1" x14ac:dyDescent="0.2"/>
    <row r="88" s="252" customFormat="1" ht="12" customHeight="1" x14ac:dyDescent="0.2"/>
    <row r="89" s="252" customFormat="1" ht="12" customHeight="1" x14ac:dyDescent="0.2"/>
    <row r="90" s="252" customFormat="1" ht="12" customHeight="1" x14ac:dyDescent="0.2"/>
    <row r="91" s="252" customFormat="1" ht="12" customHeight="1" x14ac:dyDescent="0.2"/>
    <row r="92" s="252" customFormat="1" ht="12" customHeight="1" x14ac:dyDescent="0.2"/>
    <row r="93" s="252" customFormat="1" ht="12" customHeight="1" x14ac:dyDescent="0.2"/>
    <row r="94" s="252" customFormat="1" ht="12" customHeight="1" x14ac:dyDescent="0.2"/>
    <row r="95" s="252" customFormat="1" ht="12" customHeight="1" x14ac:dyDescent="0.2"/>
    <row r="96" s="252" customFormat="1" ht="12" customHeight="1" x14ac:dyDescent="0.2"/>
    <row r="97" s="252" customFormat="1" ht="12" customHeight="1" x14ac:dyDescent="0.2"/>
    <row r="98" s="252" customFormat="1" ht="12" customHeight="1" x14ac:dyDescent="0.2"/>
    <row r="99" s="252" customFormat="1" ht="12" customHeight="1" x14ac:dyDescent="0.2"/>
    <row r="100" s="252" customFormat="1" ht="12" customHeight="1" x14ac:dyDescent="0.2"/>
    <row r="101" s="252" customFormat="1" ht="12" customHeight="1" x14ac:dyDescent="0.2"/>
    <row r="102" s="252" customFormat="1" ht="12" customHeight="1" x14ac:dyDescent="0.2"/>
    <row r="103" s="252" customFormat="1" ht="12" customHeight="1" x14ac:dyDescent="0.2"/>
    <row r="104" s="252" customFormat="1" ht="12" customHeight="1" x14ac:dyDescent="0.2"/>
    <row r="105" s="252" customFormat="1" ht="12" customHeight="1" x14ac:dyDescent="0.2"/>
    <row r="106" s="252" customFormat="1" ht="12" customHeight="1" x14ac:dyDescent="0.2"/>
    <row r="107" s="252" customFormat="1" ht="12" customHeight="1" x14ac:dyDescent="0.2"/>
    <row r="108" s="252" customFormat="1" ht="12" customHeight="1" x14ac:dyDescent="0.2"/>
    <row r="109" s="252" customFormat="1" ht="12" customHeight="1" x14ac:dyDescent="0.2"/>
    <row r="110" s="252" customFormat="1" ht="12" customHeight="1" x14ac:dyDescent="0.2"/>
    <row r="111" s="252" customFormat="1" ht="12" customHeight="1" x14ac:dyDescent="0.2"/>
    <row r="112" s="252" customFormat="1" ht="12" customHeight="1" x14ac:dyDescent="0.2"/>
    <row r="113" s="252" customFormat="1" ht="12" customHeight="1" x14ac:dyDescent="0.2"/>
    <row r="114" s="252" customFormat="1" ht="12" customHeight="1" x14ac:dyDescent="0.2"/>
    <row r="115" s="252" customFormat="1" ht="12" customHeight="1" x14ac:dyDescent="0.2"/>
    <row r="116" s="252" customFormat="1" ht="12" customHeight="1" x14ac:dyDescent="0.2"/>
    <row r="117" s="252" customFormat="1" ht="12" customHeight="1" x14ac:dyDescent="0.2"/>
    <row r="118" s="252" customFormat="1" ht="12" customHeight="1" x14ac:dyDescent="0.2"/>
    <row r="119" s="252" customFormat="1" ht="12" customHeight="1" x14ac:dyDescent="0.2"/>
    <row r="120" s="252" customFormat="1" ht="12" customHeight="1" x14ac:dyDescent="0.2"/>
    <row r="121" s="252" customFormat="1" ht="12" customHeight="1" x14ac:dyDescent="0.2"/>
    <row r="122" s="252" customFormat="1" ht="12" customHeight="1" x14ac:dyDescent="0.2"/>
    <row r="123" s="252" customFormat="1" ht="12" customHeight="1" x14ac:dyDescent="0.2"/>
    <row r="124" s="252" customFormat="1" ht="12" customHeight="1" x14ac:dyDescent="0.2"/>
    <row r="125" s="252" customFormat="1" ht="12" customHeight="1" x14ac:dyDescent="0.2"/>
    <row r="126" s="252" customFormat="1" ht="12" customHeight="1" x14ac:dyDescent="0.2"/>
    <row r="127" s="252" customFormat="1" ht="12" customHeight="1" x14ac:dyDescent="0.2"/>
    <row r="128" s="252" customFormat="1" ht="12" customHeight="1" x14ac:dyDescent="0.2"/>
    <row r="129" s="252" customFormat="1" ht="12" customHeight="1" x14ac:dyDescent="0.2"/>
    <row r="130" s="252" customFormat="1" ht="12.6" customHeight="1" x14ac:dyDescent="0.2"/>
    <row r="131" s="252" customFormat="1" ht="12.6" customHeight="1" x14ac:dyDescent="0.2"/>
    <row r="132" s="252" customFormat="1" ht="12.6" customHeight="1" x14ac:dyDescent="0.2"/>
    <row r="133" s="252" customFormat="1" ht="12.6" customHeight="1" x14ac:dyDescent="0.2"/>
    <row r="134" s="252" customFormat="1" ht="12.6" customHeight="1" x14ac:dyDescent="0.2"/>
    <row r="135" s="252" customFormat="1" ht="12.6" customHeight="1" x14ac:dyDescent="0.2"/>
    <row r="136" s="252" customFormat="1" ht="12.6" customHeight="1" x14ac:dyDescent="0.2"/>
    <row r="137" s="252" customFormat="1" ht="12.6" customHeight="1" x14ac:dyDescent="0.2"/>
    <row r="138" s="252" customFormat="1" ht="12.6" customHeight="1" x14ac:dyDescent="0.2"/>
    <row r="139" s="252" customFormat="1" ht="12.6" customHeight="1" x14ac:dyDescent="0.2"/>
    <row r="140" s="252" customFormat="1" ht="12.6" customHeight="1" x14ac:dyDescent="0.2"/>
    <row r="141" s="252" customFormat="1" ht="12.6" customHeight="1" x14ac:dyDescent="0.2"/>
    <row r="142" s="252" customFormat="1" ht="12.6" customHeight="1" x14ac:dyDescent="0.2"/>
    <row r="143" s="252" customFormat="1" ht="12.6" customHeight="1" x14ac:dyDescent="0.2"/>
    <row r="144" s="252" customFormat="1" ht="12.6" customHeight="1" x14ac:dyDescent="0.2"/>
    <row r="145" s="252" customFormat="1" ht="12.6" customHeight="1" x14ac:dyDescent="0.2"/>
    <row r="146" s="252" customFormat="1" ht="12.6" customHeight="1" x14ac:dyDescent="0.2"/>
    <row r="147" s="252" customFormat="1" ht="12.6" customHeight="1" x14ac:dyDescent="0.2"/>
    <row r="148" s="252" customFormat="1" ht="12.6" customHeight="1" x14ac:dyDescent="0.2"/>
    <row r="149" s="252" customFormat="1" ht="12.6" customHeight="1" x14ac:dyDescent="0.2"/>
    <row r="150" s="252" customFormat="1" ht="12.6" customHeight="1" x14ac:dyDescent="0.2"/>
    <row r="151" s="252" customFormat="1" ht="12.6" customHeight="1" x14ac:dyDescent="0.2"/>
    <row r="152" s="252" customFormat="1" ht="12.6" customHeight="1" x14ac:dyDescent="0.2"/>
    <row r="153" s="252" customFormat="1" ht="12.6" customHeight="1" x14ac:dyDescent="0.2"/>
    <row r="154" s="252" customFormat="1" ht="12.6" customHeight="1" x14ac:dyDescent="0.2"/>
    <row r="155" s="252" customFormat="1" ht="12.6" customHeight="1" x14ac:dyDescent="0.2"/>
    <row r="156" s="252" customFormat="1" ht="12.6" customHeight="1" x14ac:dyDescent="0.2"/>
    <row r="157" s="252" customFormat="1" ht="12.6" customHeight="1" x14ac:dyDescent="0.2"/>
    <row r="158" s="252" customFormat="1" ht="12.6" customHeight="1" x14ac:dyDescent="0.2"/>
    <row r="159" s="252" customFormat="1" ht="12.6" customHeight="1" x14ac:dyDescent="0.2"/>
    <row r="160" s="252" customFormat="1" ht="12.6" customHeight="1" x14ac:dyDescent="0.2"/>
    <row r="161" s="252" customFormat="1" ht="12.6" customHeight="1" x14ac:dyDescent="0.2"/>
    <row r="162" s="252" customFormat="1" ht="12.6" customHeight="1" x14ac:dyDescent="0.2"/>
    <row r="163" s="252" customFormat="1" ht="12.6" customHeight="1" x14ac:dyDescent="0.2"/>
    <row r="164" s="252" customFormat="1" ht="12.6" customHeight="1" x14ac:dyDescent="0.2"/>
    <row r="165" s="252" customFormat="1" ht="12.6" customHeight="1" x14ac:dyDescent="0.2"/>
    <row r="166" s="252" customFormat="1" ht="12.6" customHeight="1" x14ac:dyDescent="0.2"/>
    <row r="167" s="252" customFormat="1" ht="12.6" customHeight="1" x14ac:dyDescent="0.2"/>
    <row r="168" s="252" customFormat="1" ht="12.6" customHeight="1" x14ac:dyDescent="0.2"/>
  </sheetData>
  <phoneticPr fontId="40" type="noConversion"/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4"/>
  <dimension ref="A1:AA90"/>
  <sheetViews>
    <sheetView showGridLines="0" zoomScaleNormal="100" workbookViewId="0"/>
  </sheetViews>
  <sheetFormatPr defaultColWidth="12.5703125" defaultRowHeight="12.75" x14ac:dyDescent="0.2"/>
  <cols>
    <col min="1" max="1" width="10.5703125" style="289" customWidth="1"/>
    <col min="2" max="2" width="9.5703125" style="289" customWidth="1"/>
    <col min="3" max="3" width="7.85546875" style="289" customWidth="1"/>
    <col min="4" max="4" width="4.42578125" style="289" customWidth="1"/>
    <col min="5" max="5" width="7.5703125" style="289" customWidth="1"/>
    <col min="6" max="6" width="4.42578125" style="289" customWidth="1"/>
    <col min="7" max="7" width="7.85546875" style="289" customWidth="1"/>
    <col min="8" max="8" width="4.42578125" style="289" customWidth="1"/>
    <col min="9" max="9" width="8.140625" style="289" customWidth="1"/>
    <col min="10" max="10" width="4.42578125" style="289" customWidth="1"/>
    <col min="11" max="11" width="8.140625" style="289" customWidth="1"/>
    <col min="12" max="12" width="4.42578125" style="289" customWidth="1"/>
    <col min="13" max="13" width="8.140625" style="289" customWidth="1"/>
    <col min="14" max="14" width="4.42578125" style="289" customWidth="1"/>
    <col min="15" max="16384" width="12.5703125" style="289"/>
  </cols>
  <sheetData>
    <row r="1" spans="1:27" ht="21" customHeight="1" x14ac:dyDescent="0.2">
      <c r="A1" s="286" t="s">
        <v>480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8"/>
    </row>
    <row r="2" spans="1:27" ht="17.100000000000001" customHeight="1" x14ac:dyDescent="0.2">
      <c r="A2" s="290"/>
      <c r="B2" s="291" t="s">
        <v>26</v>
      </c>
      <c r="C2" s="292"/>
      <c r="D2" s="292"/>
      <c r="E2" s="293"/>
      <c r="F2" s="293"/>
      <c r="K2" s="293"/>
      <c r="L2" s="293"/>
      <c r="M2" s="293"/>
      <c r="N2" s="294"/>
    </row>
    <row r="3" spans="1:27" ht="14.1" customHeight="1" x14ac:dyDescent="0.2">
      <c r="A3" s="290"/>
      <c r="B3" s="291"/>
      <c r="C3" s="292"/>
      <c r="D3" s="292"/>
      <c r="E3" s="293"/>
      <c r="F3" s="293"/>
      <c r="K3" s="293"/>
      <c r="L3" s="293"/>
      <c r="M3" s="293"/>
      <c r="N3" s="294"/>
    </row>
    <row r="4" spans="1:27" ht="12.75" customHeight="1" x14ac:dyDescent="0.2">
      <c r="A4" s="295"/>
      <c r="B4" s="296"/>
      <c r="C4" s="297"/>
      <c r="D4" s="297"/>
      <c r="E4" s="297"/>
      <c r="F4" s="297"/>
      <c r="G4" s="297"/>
      <c r="H4" s="297"/>
      <c r="I4" s="298"/>
      <c r="J4" s="298"/>
      <c r="K4" s="297"/>
      <c r="L4" s="297"/>
      <c r="M4" s="297"/>
      <c r="N4" s="340" t="s">
        <v>117</v>
      </c>
    </row>
    <row r="5" spans="1:27" ht="12.75" customHeight="1" x14ac:dyDescent="0.2">
      <c r="A5" s="299" t="s">
        <v>124</v>
      </c>
      <c r="B5" s="300"/>
      <c r="C5" s="285" t="s">
        <v>143</v>
      </c>
      <c r="D5" s="301"/>
      <c r="E5" s="301"/>
      <c r="F5" s="301"/>
      <c r="G5" s="302"/>
      <c r="H5" s="302"/>
      <c r="I5" s="301"/>
      <c r="J5" s="301"/>
      <c r="K5" s="301"/>
      <c r="L5" s="301"/>
      <c r="M5" s="301"/>
      <c r="N5" s="303"/>
    </row>
    <row r="6" spans="1:27" ht="8.1" customHeight="1" x14ac:dyDescent="0.2">
      <c r="A6" s="304"/>
      <c r="B6" s="305"/>
      <c r="C6" s="306"/>
      <c r="D6" s="455"/>
      <c r="E6" s="653"/>
      <c r="F6" s="307"/>
      <c r="G6" s="359"/>
      <c r="H6" s="455"/>
      <c r="I6" s="307"/>
      <c r="J6" s="307"/>
      <c r="K6" s="307"/>
      <c r="L6" s="307"/>
      <c r="M6" s="307"/>
      <c r="N6" s="308"/>
    </row>
    <row r="7" spans="1:27" ht="12.75" customHeight="1" x14ac:dyDescent="0.2">
      <c r="A7" s="304"/>
      <c r="B7" s="305"/>
      <c r="C7" s="320">
        <v>2025</v>
      </c>
      <c r="D7" s="361"/>
      <c r="E7" s="361" t="s">
        <v>288</v>
      </c>
      <c r="F7" s="361"/>
      <c r="G7" s="361" t="s">
        <v>288</v>
      </c>
      <c r="H7" s="361"/>
      <c r="I7" s="361" t="s">
        <v>288</v>
      </c>
      <c r="J7" s="361"/>
      <c r="K7" s="361" t="s">
        <v>288</v>
      </c>
      <c r="L7" s="361"/>
      <c r="M7" s="361" t="s">
        <v>288</v>
      </c>
      <c r="N7" s="357"/>
    </row>
    <row r="8" spans="1:27" ht="8.1" customHeight="1" x14ac:dyDescent="0.2">
      <c r="A8" s="290"/>
      <c r="B8" s="305"/>
      <c r="C8" s="460"/>
      <c r="D8" s="458"/>
      <c r="E8" s="360"/>
      <c r="F8" s="360"/>
      <c r="G8" s="360"/>
      <c r="H8" s="360"/>
      <c r="I8" s="360"/>
      <c r="J8" s="360"/>
      <c r="K8" s="360"/>
      <c r="L8" s="360"/>
      <c r="M8" s="360"/>
      <c r="N8" s="310"/>
      <c r="O8" s="311"/>
    </row>
    <row r="9" spans="1:27" ht="12.75" customHeight="1" x14ac:dyDescent="0.2">
      <c r="A9" s="290"/>
      <c r="B9" s="456"/>
      <c r="C9" s="11" t="s">
        <v>127</v>
      </c>
      <c r="D9" s="349"/>
      <c r="E9" s="11" t="s">
        <v>128</v>
      </c>
      <c r="F9" s="349"/>
      <c r="G9" s="11" t="s">
        <v>129</v>
      </c>
      <c r="H9" s="349"/>
      <c r="I9" s="11" t="s">
        <v>130</v>
      </c>
      <c r="J9" s="349"/>
      <c r="K9" s="11" t="s">
        <v>131</v>
      </c>
      <c r="L9" s="349"/>
      <c r="M9" s="11" t="s">
        <v>132</v>
      </c>
      <c r="N9" s="324"/>
    </row>
    <row r="10" spans="1:27" ht="8.1" customHeight="1" x14ac:dyDescent="0.2">
      <c r="A10" s="290"/>
      <c r="B10" s="456"/>
      <c r="C10" s="496"/>
      <c r="D10" s="494"/>
      <c r="E10" s="46"/>
      <c r="F10" s="494"/>
      <c r="G10" s="46"/>
      <c r="H10" s="494"/>
      <c r="I10" s="46"/>
      <c r="J10" s="494"/>
      <c r="K10" s="46"/>
      <c r="L10" s="494"/>
      <c r="M10" s="46"/>
      <c r="N10" s="495"/>
    </row>
    <row r="11" spans="1:27" ht="12.75" customHeight="1" x14ac:dyDescent="0.2">
      <c r="A11" s="290"/>
      <c r="B11" s="456"/>
      <c r="C11" s="143" t="s">
        <v>34</v>
      </c>
      <c r="D11" s="137" t="s">
        <v>177</v>
      </c>
      <c r="E11" s="137" t="s">
        <v>34</v>
      </c>
      <c r="F11" s="137" t="s">
        <v>177</v>
      </c>
      <c r="G11" s="137" t="s">
        <v>34</v>
      </c>
      <c r="H11" s="137" t="s">
        <v>177</v>
      </c>
      <c r="I11" s="137" t="s">
        <v>34</v>
      </c>
      <c r="J11" s="137" t="s">
        <v>177</v>
      </c>
      <c r="K11" s="137" t="s">
        <v>34</v>
      </c>
      <c r="L11" s="137" t="s">
        <v>177</v>
      </c>
      <c r="M11" s="137" t="s">
        <v>34</v>
      </c>
      <c r="N11" s="144" t="s">
        <v>177</v>
      </c>
    </row>
    <row r="12" spans="1:27" ht="12.75" customHeight="1" x14ac:dyDescent="0.2">
      <c r="A12" s="290"/>
      <c r="B12" s="456"/>
      <c r="C12" s="148"/>
      <c r="D12" s="146" t="s">
        <v>178</v>
      </c>
      <c r="E12" s="146"/>
      <c r="F12" s="146" t="s">
        <v>178</v>
      </c>
      <c r="G12" s="146"/>
      <c r="H12" s="146" t="s">
        <v>178</v>
      </c>
      <c r="I12" s="146"/>
      <c r="J12" s="146" t="s">
        <v>178</v>
      </c>
      <c r="K12" s="146"/>
      <c r="L12" s="146" t="s">
        <v>178</v>
      </c>
      <c r="M12" s="146"/>
      <c r="N12" s="149" t="s">
        <v>178</v>
      </c>
      <c r="P12" s="12"/>
    </row>
    <row r="13" spans="1:27" ht="12.75" customHeight="1" x14ac:dyDescent="0.2">
      <c r="A13" s="312"/>
      <c r="B13" s="457"/>
      <c r="C13" s="461"/>
      <c r="D13" s="462"/>
      <c r="E13" s="461"/>
      <c r="F13" s="462"/>
      <c r="G13" s="461"/>
      <c r="H13" s="462"/>
      <c r="I13" s="461"/>
      <c r="J13" s="462"/>
      <c r="K13" s="461"/>
      <c r="L13" s="462"/>
      <c r="M13" s="461"/>
      <c r="N13" s="469"/>
      <c r="P13" s="12"/>
    </row>
    <row r="14" spans="1:27" ht="12.75" customHeight="1" x14ac:dyDescent="0.2">
      <c r="A14" s="25" t="s">
        <v>119</v>
      </c>
      <c r="B14" s="26"/>
      <c r="C14" s="634">
        <v>948477.89451089979</v>
      </c>
      <c r="D14" s="558">
        <v>7.8966851873556383</v>
      </c>
      <c r="E14" s="634">
        <v>934375.86604143004</v>
      </c>
      <c r="F14" s="558">
        <v>7.7211004073428438</v>
      </c>
      <c r="G14" s="634">
        <v>922004.39130704</v>
      </c>
      <c r="H14" s="558">
        <v>7.5606511558497971</v>
      </c>
      <c r="I14" s="634">
        <v>894387.70313061995</v>
      </c>
      <c r="J14" s="558">
        <v>7.2912408734420193</v>
      </c>
      <c r="K14" s="634">
        <v>968491.3395968501</v>
      </c>
      <c r="L14" s="558">
        <v>7.8503821433299716</v>
      </c>
      <c r="M14" s="634">
        <v>969626.94034520013</v>
      </c>
      <c r="N14" s="560">
        <v>7.8118933880393913</v>
      </c>
      <c r="P14" s="690"/>
      <c r="Q14" s="690"/>
      <c r="R14" s="690"/>
      <c r="S14" s="690"/>
      <c r="T14" s="690"/>
      <c r="U14" s="690"/>
      <c r="V14" s="690"/>
      <c r="W14" s="690"/>
      <c r="X14" s="690"/>
      <c r="Y14" s="690"/>
      <c r="Z14" s="690"/>
      <c r="AA14" s="690"/>
    </row>
    <row r="15" spans="1:27" ht="12.75" customHeight="1" x14ac:dyDescent="0.2">
      <c r="A15" s="28" t="s">
        <v>239</v>
      </c>
      <c r="B15" s="26"/>
      <c r="C15" s="634">
        <v>856343.74472795986</v>
      </c>
      <c r="D15" s="558">
        <v>7.1296094546990272</v>
      </c>
      <c r="E15" s="634">
        <v>840091.99702121003</v>
      </c>
      <c r="F15" s="558">
        <v>6.9419972156240606</v>
      </c>
      <c r="G15" s="634">
        <v>833816.83407396998</v>
      </c>
      <c r="H15" s="558">
        <v>6.8374926082201233</v>
      </c>
      <c r="I15" s="634">
        <v>802735.18663920998</v>
      </c>
      <c r="J15" s="558">
        <v>6.5440698512366842</v>
      </c>
      <c r="K15" s="634">
        <v>877046.81413081009</v>
      </c>
      <c r="L15" s="558">
        <v>7.1091525210571387</v>
      </c>
      <c r="M15" s="634">
        <v>873391.87640383013</v>
      </c>
      <c r="N15" s="560">
        <v>7.0365662715779891</v>
      </c>
      <c r="P15" s="690"/>
      <c r="Q15" s="690"/>
      <c r="R15" s="690"/>
      <c r="S15" s="690"/>
      <c r="T15" s="690"/>
      <c r="U15" s="690"/>
      <c r="V15" s="690"/>
      <c r="W15" s="690"/>
      <c r="X15" s="690"/>
      <c r="Y15" s="690"/>
      <c r="Z15" s="690"/>
      <c r="AA15" s="690"/>
    </row>
    <row r="16" spans="1:27" ht="12.75" customHeight="1" x14ac:dyDescent="0.2">
      <c r="A16" s="28" t="s">
        <v>238</v>
      </c>
      <c r="B16" s="29"/>
      <c r="C16" s="634">
        <v>713207.65442655981</v>
      </c>
      <c r="D16" s="559">
        <v>5.9379099426698883</v>
      </c>
      <c r="E16" s="634">
        <v>721575.47137399996</v>
      </c>
      <c r="F16" s="559">
        <v>5.9626504369788194</v>
      </c>
      <c r="G16" s="634">
        <v>721483.00559648988</v>
      </c>
      <c r="H16" s="559">
        <v>5.91632900192179</v>
      </c>
      <c r="I16" s="634">
        <v>734382.55467408989</v>
      </c>
      <c r="J16" s="559">
        <v>5.9868444977943653</v>
      </c>
      <c r="K16" s="634">
        <v>808225.02231902</v>
      </c>
      <c r="L16" s="559">
        <v>6.5512979038582397</v>
      </c>
      <c r="M16" s="634">
        <v>818654.73311011004</v>
      </c>
      <c r="N16" s="561">
        <v>6.595571173376463</v>
      </c>
      <c r="P16" s="690"/>
      <c r="Q16" s="690"/>
      <c r="R16" s="690"/>
      <c r="S16" s="690"/>
      <c r="T16" s="690"/>
      <c r="U16" s="690"/>
      <c r="V16" s="690"/>
      <c r="W16" s="690"/>
      <c r="X16" s="690"/>
      <c r="Y16" s="690"/>
      <c r="Z16" s="690"/>
      <c r="AA16" s="690"/>
    </row>
    <row r="17" spans="1:27" ht="12.75" customHeight="1" x14ac:dyDescent="0.2">
      <c r="A17" s="28" t="s">
        <v>134</v>
      </c>
      <c r="B17" s="29"/>
      <c r="C17" s="634">
        <v>143136.09030140005</v>
      </c>
      <c r="D17" s="559">
        <v>1.1916995120291394</v>
      </c>
      <c r="E17" s="634">
        <v>118516.52564721006</v>
      </c>
      <c r="F17" s="559">
        <v>0.97934677864524156</v>
      </c>
      <c r="G17" s="634">
        <v>112333.82847748007</v>
      </c>
      <c r="H17" s="559">
        <v>0.92116360629833327</v>
      </c>
      <c r="I17" s="634">
        <v>68352.63196512009</v>
      </c>
      <c r="J17" s="559">
        <v>0.55722535344231849</v>
      </c>
      <c r="K17" s="634">
        <v>68821.79181179007</v>
      </c>
      <c r="L17" s="559">
        <v>0.55785461719889906</v>
      </c>
      <c r="M17" s="634">
        <v>54737.143293720081</v>
      </c>
      <c r="N17" s="561">
        <v>0.44099509820152594</v>
      </c>
      <c r="P17" s="690"/>
      <c r="Q17" s="690"/>
      <c r="R17" s="690"/>
      <c r="S17" s="690"/>
      <c r="T17" s="690"/>
      <c r="U17" s="690"/>
      <c r="V17" s="690"/>
      <c r="W17" s="690"/>
      <c r="X17" s="690"/>
      <c r="Y17" s="690"/>
      <c r="Z17" s="690"/>
      <c r="AA17" s="690"/>
    </row>
    <row r="18" spans="1:27" ht="12.75" customHeight="1" x14ac:dyDescent="0.2">
      <c r="A18" s="28" t="s">
        <v>135</v>
      </c>
      <c r="B18" s="30"/>
      <c r="C18" s="634">
        <v>79898.091771310006</v>
      </c>
      <c r="D18" s="558">
        <v>0.66520272263576141</v>
      </c>
      <c r="E18" s="634">
        <v>81526.688859669986</v>
      </c>
      <c r="F18" s="558">
        <v>0.67368579759079572</v>
      </c>
      <c r="G18" s="634">
        <v>76544.291832930016</v>
      </c>
      <c r="H18" s="558">
        <v>0.62768105442528577</v>
      </c>
      <c r="I18" s="634">
        <v>79222.384631810011</v>
      </c>
      <c r="J18" s="558">
        <v>0.64583791447168259</v>
      </c>
      <c r="K18" s="634">
        <v>78448.340684520008</v>
      </c>
      <c r="L18" s="558">
        <v>0.63588534838110078</v>
      </c>
      <c r="M18" s="634">
        <v>82606.216311089986</v>
      </c>
      <c r="N18" s="560">
        <v>0.66552498508531166</v>
      </c>
      <c r="P18" s="690"/>
      <c r="Q18" s="690"/>
      <c r="R18" s="690"/>
      <c r="S18" s="690"/>
      <c r="T18" s="690"/>
      <c r="U18" s="690"/>
      <c r="V18" s="690"/>
      <c r="W18" s="690"/>
      <c r="X18" s="690"/>
      <c r="Y18" s="690"/>
      <c r="Z18" s="690"/>
      <c r="AA18" s="690"/>
    </row>
    <row r="19" spans="1:27" ht="12.75" customHeight="1" x14ac:dyDescent="0.2">
      <c r="A19" s="28" t="s">
        <v>136</v>
      </c>
      <c r="B19" s="30"/>
      <c r="C19" s="634">
        <v>53842.625210950006</v>
      </c>
      <c r="D19" s="559">
        <v>0.44827429654636408</v>
      </c>
      <c r="E19" s="634">
        <v>57463.593432629998</v>
      </c>
      <c r="F19" s="559">
        <v>0.47484335885061302</v>
      </c>
      <c r="G19" s="634">
        <v>53108.007604570019</v>
      </c>
      <c r="H19" s="559">
        <v>0.43549805496171101</v>
      </c>
      <c r="I19" s="634">
        <v>57035.961136490005</v>
      </c>
      <c r="J19" s="559">
        <v>0.46496941945733811</v>
      </c>
      <c r="K19" s="634">
        <v>59135.988694450003</v>
      </c>
      <c r="L19" s="559">
        <v>0.47934358387584625</v>
      </c>
      <c r="M19" s="634">
        <v>65962.510367239985</v>
      </c>
      <c r="N19" s="561">
        <v>0.5314333556087778</v>
      </c>
      <c r="P19" s="690"/>
      <c r="Q19" s="690"/>
      <c r="R19" s="690"/>
      <c r="S19" s="690"/>
      <c r="T19" s="690"/>
      <c r="U19" s="690"/>
      <c r="V19" s="690"/>
      <c r="W19" s="690"/>
      <c r="X19" s="690"/>
      <c r="Y19" s="690"/>
      <c r="Z19" s="690"/>
      <c r="AA19" s="690"/>
    </row>
    <row r="20" spans="1:27" ht="12.75" customHeight="1" x14ac:dyDescent="0.2">
      <c r="A20" s="28" t="s">
        <v>137</v>
      </c>
      <c r="B20" s="30"/>
      <c r="C20" s="634">
        <v>26055.466560359997</v>
      </c>
      <c r="D20" s="559">
        <v>0.2169284260893973</v>
      </c>
      <c r="E20" s="634">
        <v>24063.095427039996</v>
      </c>
      <c r="F20" s="559">
        <v>0.1988424387401827</v>
      </c>
      <c r="G20" s="634">
        <v>23436.284228359997</v>
      </c>
      <c r="H20" s="559">
        <v>0.19218299946357473</v>
      </c>
      <c r="I20" s="634">
        <v>22186.423495319999</v>
      </c>
      <c r="J20" s="559">
        <v>0.18086849501434446</v>
      </c>
      <c r="K20" s="634">
        <v>19312.351990070005</v>
      </c>
      <c r="L20" s="559">
        <v>0.15654176450525456</v>
      </c>
      <c r="M20" s="634">
        <v>16643.70594385</v>
      </c>
      <c r="N20" s="561">
        <v>0.13409162947653383</v>
      </c>
      <c r="P20" s="690"/>
      <c r="Q20" s="690"/>
      <c r="R20" s="690"/>
      <c r="S20" s="690"/>
      <c r="T20" s="690"/>
      <c r="U20" s="690"/>
      <c r="V20" s="690"/>
      <c r="W20" s="690"/>
      <c r="X20" s="690"/>
      <c r="Y20" s="690"/>
      <c r="Z20" s="690"/>
      <c r="AA20" s="690"/>
    </row>
    <row r="21" spans="1:27" ht="12.75" customHeight="1" x14ac:dyDescent="0.2">
      <c r="A21" s="28" t="s">
        <v>156</v>
      </c>
      <c r="B21" s="30"/>
      <c r="C21" s="634">
        <v>12236.058011629997</v>
      </c>
      <c r="D21" s="558">
        <v>0.10187301002084923</v>
      </c>
      <c r="E21" s="634">
        <v>12757.18016055</v>
      </c>
      <c r="F21" s="558">
        <v>0.10541739412798704</v>
      </c>
      <c r="G21" s="634">
        <v>11643.265400139997</v>
      </c>
      <c r="H21" s="558">
        <v>9.5477493204388669E-2</v>
      </c>
      <c r="I21" s="634">
        <v>12430.131859600002</v>
      </c>
      <c r="J21" s="558">
        <v>0.1013331077336528</v>
      </c>
      <c r="K21" s="634">
        <v>12996.184781519998</v>
      </c>
      <c r="L21" s="558">
        <v>0.10534427389173234</v>
      </c>
      <c r="M21" s="634">
        <v>13628.847630280001</v>
      </c>
      <c r="N21" s="560">
        <v>0.10980213137609085</v>
      </c>
      <c r="P21" s="690"/>
      <c r="Q21" s="690"/>
      <c r="R21" s="690"/>
      <c r="S21" s="690"/>
      <c r="T21" s="690"/>
      <c r="U21" s="690"/>
      <c r="V21" s="690"/>
      <c r="W21" s="690"/>
      <c r="X21" s="690"/>
      <c r="Y21" s="690"/>
      <c r="Z21" s="690"/>
      <c r="AA21" s="690"/>
    </row>
    <row r="22" spans="1:27" ht="12.75" customHeight="1" x14ac:dyDescent="0.2">
      <c r="A22" s="28" t="s">
        <v>63</v>
      </c>
      <c r="B22" s="29"/>
      <c r="C22" s="634">
        <v>4863.6385985999996</v>
      </c>
      <c r="D22" s="559">
        <v>4.049290247088029E-2</v>
      </c>
      <c r="E22" s="634">
        <v>5380.059939050001</v>
      </c>
      <c r="F22" s="559">
        <v>4.4457465669480382E-2</v>
      </c>
      <c r="G22" s="634">
        <v>4358.1100581299988</v>
      </c>
      <c r="H22" s="559">
        <v>3.5737519429393211E-2</v>
      </c>
      <c r="I22" s="634">
        <v>5230.1405147800015</v>
      </c>
      <c r="J22" s="559">
        <v>4.2637230098007906E-2</v>
      </c>
      <c r="K22" s="634">
        <v>6344.7825506499994</v>
      </c>
      <c r="L22" s="559">
        <v>5.1429440411587084E-2</v>
      </c>
      <c r="M22" s="634">
        <v>6356.0027496100001</v>
      </c>
      <c r="N22" s="561">
        <v>5.1207751959079888E-2</v>
      </c>
      <c r="P22" s="690"/>
      <c r="Q22" s="690"/>
      <c r="R22" s="690"/>
      <c r="S22" s="690"/>
      <c r="T22" s="690"/>
      <c r="U22" s="690"/>
      <c r="V22" s="690"/>
      <c r="W22" s="690"/>
      <c r="X22" s="690"/>
      <c r="Y22" s="690"/>
      <c r="Z22" s="690"/>
      <c r="AA22" s="690"/>
    </row>
    <row r="23" spans="1:27" ht="12.75" customHeight="1" x14ac:dyDescent="0.2">
      <c r="A23" s="28" t="s">
        <v>138</v>
      </c>
      <c r="B23" s="30"/>
      <c r="C23" s="634">
        <v>6477.3862876999974</v>
      </c>
      <c r="D23" s="559">
        <v>5.3928384253211795E-2</v>
      </c>
      <c r="E23" s="634">
        <v>6526.3292288599987</v>
      </c>
      <c r="F23" s="559">
        <v>5.3929521404366132E-2</v>
      </c>
      <c r="G23" s="634">
        <v>6399.9422989499981</v>
      </c>
      <c r="H23" s="559">
        <v>5.2481020259929047E-2</v>
      </c>
      <c r="I23" s="634">
        <v>6334.9744372599998</v>
      </c>
      <c r="J23" s="559">
        <v>5.1644073803209165E-2</v>
      </c>
      <c r="K23" s="634">
        <v>5786.6757470199991</v>
      </c>
      <c r="L23" s="559">
        <v>4.6905546902005754E-2</v>
      </c>
      <c r="M23" s="634">
        <v>6453.5062186900004</v>
      </c>
      <c r="N23" s="561">
        <v>5.1993298104431193E-2</v>
      </c>
      <c r="P23" s="690"/>
      <c r="Q23" s="690"/>
      <c r="R23" s="690"/>
      <c r="S23" s="690"/>
      <c r="T23" s="690"/>
      <c r="U23" s="690"/>
      <c r="V23" s="690"/>
      <c r="W23" s="690"/>
      <c r="X23" s="690"/>
      <c r="Y23" s="690"/>
      <c r="Z23" s="690"/>
      <c r="AA23" s="690"/>
    </row>
    <row r="24" spans="1:27" ht="12.75" customHeight="1" x14ac:dyDescent="0.2">
      <c r="A24" s="28" t="s">
        <v>139</v>
      </c>
      <c r="B24" s="30"/>
      <c r="C24" s="634">
        <v>895.03312532999985</v>
      </c>
      <c r="D24" s="559">
        <v>7.4517232967571383E-3</v>
      </c>
      <c r="E24" s="634">
        <v>850.79099264000001</v>
      </c>
      <c r="F24" s="559">
        <v>7.0304070541405191E-3</v>
      </c>
      <c r="G24" s="634">
        <v>885.21304306000002</v>
      </c>
      <c r="H24" s="559">
        <v>7.2589535150664134E-3</v>
      </c>
      <c r="I24" s="634">
        <v>865.01690756000016</v>
      </c>
      <c r="J24" s="559">
        <v>7.0518038324357242E-3</v>
      </c>
      <c r="K24" s="634">
        <v>864.72648385000002</v>
      </c>
      <c r="L24" s="559">
        <v>7.0092865781395085E-3</v>
      </c>
      <c r="M24" s="634">
        <v>819.33866197999998</v>
      </c>
      <c r="N24" s="561">
        <v>6.6010813125797745E-3</v>
      </c>
      <c r="P24" s="690"/>
      <c r="Q24" s="690"/>
      <c r="R24" s="690"/>
      <c r="S24" s="690"/>
      <c r="T24" s="690"/>
      <c r="U24" s="690"/>
      <c r="V24" s="690"/>
      <c r="W24" s="690"/>
      <c r="X24" s="690"/>
      <c r="Y24" s="690"/>
      <c r="Z24" s="690"/>
      <c r="AA24" s="690"/>
    </row>
    <row r="25" spans="1:27" ht="12.75" customHeight="1" x14ac:dyDescent="0.2">
      <c r="A25" s="28"/>
      <c r="B25" s="30"/>
      <c r="C25" s="555"/>
      <c r="D25" s="465"/>
      <c r="E25" s="555"/>
      <c r="F25" s="465"/>
      <c r="G25" s="555"/>
      <c r="H25" s="465"/>
      <c r="I25" s="555"/>
      <c r="J25" s="465"/>
      <c r="K25" s="555"/>
      <c r="L25" s="465"/>
      <c r="M25" s="555"/>
      <c r="N25" s="470"/>
    </row>
    <row r="26" spans="1:27" ht="12.75" customHeight="1" x14ac:dyDescent="0.2">
      <c r="A26" s="25" t="s">
        <v>120</v>
      </c>
      <c r="B26" s="26"/>
      <c r="C26" s="555">
        <v>935003.90581753978</v>
      </c>
      <c r="D26" s="558">
        <v>7.7845056125387471</v>
      </c>
      <c r="E26" s="555">
        <v>928363.44451505993</v>
      </c>
      <c r="F26" s="558">
        <v>7.6714174992289532</v>
      </c>
      <c r="G26" s="555">
        <v>946147.38662037998</v>
      </c>
      <c r="H26" s="558">
        <v>7.7586293511192537</v>
      </c>
      <c r="I26" s="555">
        <v>912312.77593494987</v>
      </c>
      <c r="J26" s="558">
        <v>7.4373699213178792</v>
      </c>
      <c r="K26" s="555">
        <v>941198.45399726997</v>
      </c>
      <c r="L26" s="558">
        <v>7.6291518927424145</v>
      </c>
      <c r="M26" s="555">
        <v>946504.25768654002</v>
      </c>
      <c r="N26" s="560">
        <v>7.6256032549387047</v>
      </c>
      <c r="P26" s="690"/>
      <c r="Q26" s="690"/>
      <c r="R26" s="690"/>
      <c r="S26" s="690"/>
      <c r="T26" s="690"/>
      <c r="U26" s="690"/>
      <c r="V26" s="690"/>
      <c r="W26" s="690"/>
      <c r="X26" s="690"/>
      <c r="Y26" s="690"/>
      <c r="Z26" s="690"/>
      <c r="AA26" s="690"/>
    </row>
    <row r="27" spans="1:27" ht="12.75" customHeight="1" x14ac:dyDescent="0.2">
      <c r="A27" s="28" t="s">
        <v>239</v>
      </c>
      <c r="B27" s="26"/>
      <c r="C27" s="555">
        <v>841743.02859762986</v>
      </c>
      <c r="D27" s="558">
        <v>7.0080491532324167</v>
      </c>
      <c r="E27" s="555">
        <v>832955.92779469991</v>
      </c>
      <c r="F27" s="558">
        <v>6.8830291825079417</v>
      </c>
      <c r="G27" s="555">
        <v>850107.85323721997</v>
      </c>
      <c r="H27" s="558">
        <v>6.9710827668222857</v>
      </c>
      <c r="I27" s="555">
        <v>815687.62824112992</v>
      </c>
      <c r="J27" s="558">
        <v>6.6496609403004356</v>
      </c>
      <c r="K27" s="555">
        <v>842256.57020906999</v>
      </c>
      <c r="L27" s="558">
        <v>6.8271502991694231</v>
      </c>
      <c r="M27" s="555">
        <v>844996.60792247008</v>
      </c>
      <c r="N27" s="560">
        <v>6.8077970399576628</v>
      </c>
      <c r="P27" s="690"/>
      <c r="Q27" s="690"/>
      <c r="R27" s="690"/>
      <c r="S27" s="690"/>
      <c r="T27" s="690"/>
      <c r="U27" s="690"/>
      <c r="V27" s="690"/>
      <c r="W27" s="690"/>
      <c r="X27" s="690"/>
      <c r="Y27" s="690"/>
      <c r="Z27" s="690"/>
      <c r="AA27" s="690"/>
    </row>
    <row r="28" spans="1:27" ht="12.75" customHeight="1" x14ac:dyDescent="0.2">
      <c r="A28" s="28" t="s">
        <v>238</v>
      </c>
      <c r="B28" s="29"/>
      <c r="C28" s="555">
        <v>699713.2927880499</v>
      </c>
      <c r="D28" s="559">
        <v>5.8255607500526034</v>
      </c>
      <c r="E28" s="555">
        <v>715686.24092826992</v>
      </c>
      <c r="F28" s="559">
        <v>5.9139855032556214</v>
      </c>
      <c r="G28" s="555">
        <v>738952.59565556992</v>
      </c>
      <c r="H28" s="559">
        <v>6.059583716885963</v>
      </c>
      <c r="I28" s="555">
        <v>748353.36581967992</v>
      </c>
      <c r="J28" s="559">
        <v>6.1007375543550824</v>
      </c>
      <c r="K28" s="555">
        <v>774435.74586754001</v>
      </c>
      <c r="L28" s="559">
        <v>6.2774093086322296</v>
      </c>
      <c r="M28" s="555">
        <v>791212.14314448007</v>
      </c>
      <c r="N28" s="561">
        <v>6.374477288519202</v>
      </c>
      <c r="P28" s="690"/>
      <c r="Q28" s="690"/>
      <c r="R28" s="690"/>
      <c r="S28" s="690"/>
      <c r="T28" s="690"/>
      <c r="U28" s="690"/>
      <c r="V28" s="690"/>
      <c r="W28" s="690"/>
      <c r="X28" s="690"/>
      <c r="Y28" s="690"/>
      <c r="Z28" s="690"/>
      <c r="AA28" s="690"/>
    </row>
    <row r="29" spans="1:27" ht="12.75" customHeight="1" x14ac:dyDescent="0.2">
      <c r="A29" s="28" t="s">
        <v>134</v>
      </c>
      <c r="B29" s="29"/>
      <c r="C29" s="555">
        <v>142029.73580958002</v>
      </c>
      <c r="D29" s="559">
        <v>1.1824884031798129</v>
      </c>
      <c r="E29" s="555">
        <v>117269.68686643001</v>
      </c>
      <c r="F29" s="559">
        <v>0.96904367925232038</v>
      </c>
      <c r="G29" s="555">
        <v>111155.25758165003</v>
      </c>
      <c r="H29" s="559">
        <v>0.91149904993632258</v>
      </c>
      <c r="I29" s="555">
        <v>67334.262421450025</v>
      </c>
      <c r="J29" s="559">
        <v>0.54892338594535328</v>
      </c>
      <c r="K29" s="555">
        <v>67820.824341530009</v>
      </c>
      <c r="L29" s="559">
        <v>0.54974099053719361</v>
      </c>
      <c r="M29" s="555">
        <v>53784.464777990019</v>
      </c>
      <c r="N29" s="561">
        <v>0.43331975143846124</v>
      </c>
      <c r="P29" s="690"/>
      <c r="Q29" s="690"/>
      <c r="R29" s="690"/>
      <c r="S29" s="690"/>
      <c r="T29" s="690"/>
      <c r="U29" s="690"/>
      <c r="V29" s="690"/>
      <c r="W29" s="690"/>
      <c r="X29" s="690"/>
      <c r="Y29" s="690"/>
      <c r="Z29" s="690"/>
      <c r="AA29" s="690"/>
    </row>
    <row r="30" spans="1:27" ht="12.75" customHeight="1" x14ac:dyDescent="0.2">
      <c r="A30" s="28" t="s">
        <v>135</v>
      </c>
      <c r="B30" s="30"/>
      <c r="C30" s="555">
        <v>88860.101758590012</v>
      </c>
      <c r="D30" s="558">
        <v>0.73981718853428535</v>
      </c>
      <c r="E30" s="555">
        <v>91205.968032050005</v>
      </c>
      <c r="F30" s="558">
        <v>0.7536693342774492</v>
      </c>
      <c r="G30" s="555">
        <v>91839.109429100019</v>
      </c>
      <c r="H30" s="558">
        <v>0.75310212771655738</v>
      </c>
      <c r="I30" s="555">
        <v>92505.903828030016</v>
      </c>
      <c r="J30" s="558">
        <v>0.75412801927479634</v>
      </c>
      <c r="K30" s="555">
        <v>94621.962712360008</v>
      </c>
      <c r="L30" s="558">
        <v>0.7669852440323891</v>
      </c>
      <c r="M30" s="555">
        <v>97030.387826779988</v>
      </c>
      <c r="N30" s="560">
        <v>0.7817347203998537</v>
      </c>
      <c r="P30" s="690"/>
      <c r="Q30" s="690"/>
      <c r="R30" s="690"/>
      <c r="S30" s="690"/>
      <c r="T30" s="690"/>
      <c r="U30" s="690"/>
      <c r="V30" s="690"/>
      <c r="W30" s="690"/>
      <c r="X30" s="690"/>
      <c r="Y30" s="690"/>
      <c r="Z30" s="690"/>
      <c r="AA30" s="690"/>
    </row>
    <row r="31" spans="1:27" ht="12.75" customHeight="1" x14ac:dyDescent="0.2">
      <c r="A31" s="28" t="s">
        <v>140</v>
      </c>
      <c r="B31" s="30"/>
      <c r="C31" s="555">
        <v>80606.443042110011</v>
      </c>
      <c r="D31" s="559">
        <v>0.67110020007824356</v>
      </c>
      <c r="E31" s="555">
        <v>82619.48523875</v>
      </c>
      <c r="F31" s="559">
        <v>0.68271598648405563</v>
      </c>
      <c r="G31" s="555">
        <v>83050.965289900021</v>
      </c>
      <c r="H31" s="559">
        <v>0.68103729508639443</v>
      </c>
      <c r="I31" s="555">
        <v>83613.367912630012</v>
      </c>
      <c r="J31" s="559">
        <v>0.68163415435697061</v>
      </c>
      <c r="K31" s="555">
        <v>85470.872260090007</v>
      </c>
      <c r="L31" s="559">
        <v>0.69280847637187271</v>
      </c>
      <c r="M31" s="555">
        <v>87650.525822879994</v>
      </c>
      <c r="N31" s="561">
        <v>0.70616495338935614</v>
      </c>
      <c r="P31" s="690"/>
      <c r="Q31" s="690"/>
      <c r="R31" s="690"/>
      <c r="S31" s="690"/>
      <c r="T31" s="690"/>
      <c r="U31" s="690"/>
      <c r="V31" s="690"/>
      <c r="W31" s="690"/>
      <c r="X31" s="690"/>
      <c r="Y31" s="690"/>
      <c r="Z31" s="690"/>
      <c r="AA31" s="690"/>
    </row>
    <row r="32" spans="1:27" ht="12.75" customHeight="1" x14ac:dyDescent="0.2">
      <c r="A32" s="28" t="s">
        <v>137</v>
      </c>
      <c r="B32" s="30"/>
      <c r="C32" s="555">
        <v>8253.6587164800003</v>
      </c>
      <c r="D32" s="559">
        <v>6.8716988456041822E-2</v>
      </c>
      <c r="E32" s="555">
        <v>8586.4827933000015</v>
      </c>
      <c r="F32" s="559">
        <v>7.0953347793393629E-2</v>
      </c>
      <c r="G32" s="555">
        <v>8788.1441392000015</v>
      </c>
      <c r="H32" s="559">
        <v>7.2064832630162959E-2</v>
      </c>
      <c r="I32" s="555">
        <v>8892.5359153999998</v>
      </c>
      <c r="J32" s="559">
        <v>7.2493864917825779E-2</v>
      </c>
      <c r="K32" s="555">
        <v>9151.0904522700002</v>
      </c>
      <c r="L32" s="559">
        <v>7.4176767660516382E-2</v>
      </c>
      <c r="M32" s="555">
        <v>9379.8620038999998</v>
      </c>
      <c r="N32" s="561">
        <v>7.5569767010497502E-2</v>
      </c>
      <c r="P32" s="690"/>
      <c r="Q32" s="690"/>
      <c r="R32" s="690"/>
      <c r="S32" s="690"/>
      <c r="T32" s="690"/>
      <c r="U32" s="690"/>
      <c r="V32" s="690"/>
      <c r="W32" s="690"/>
      <c r="X32" s="690"/>
      <c r="Y32" s="690"/>
      <c r="Z32" s="690"/>
      <c r="AA32" s="690"/>
    </row>
    <row r="33" spans="1:27" ht="12.75" customHeight="1" x14ac:dyDescent="0.2">
      <c r="A33" s="28" t="s">
        <v>156</v>
      </c>
      <c r="B33" s="30"/>
      <c r="C33" s="555">
        <v>4400.7754613199986</v>
      </c>
      <c r="D33" s="558">
        <v>3.6639270772044812E-2</v>
      </c>
      <c r="E33" s="555">
        <v>4201.5486883100002</v>
      </c>
      <c r="F33" s="558">
        <v>3.4718982443562731E-2</v>
      </c>
      <c r="G33" s="555">
        <v>4200.4239540599992</v>
      </c>
      <c r="H33" s="558">
        <v>3.4444456580410246E-2</v>
      </c>
      <c r="I33" s="555">
        <v>4119.2438657899993</v>
      </c>
      <c r="J33" s="558">
        <v>3.3580961742647096E-2</v>
      </c>
      <c r="K33" s="555">
        <v>4319.9210758399995</v>
      </c>
      <c r="L33" s="558">
        <v>3.5016349540601961E-2</v>
      </c>
      <c r="M33" s="555">
        <v>4477.2619372900008</v>
      </c>
      <c r="N33" s="560">
        <v>3.6071494581188433E-2</v>
      </c>
      <c r="P33" s="690"/>
      <c r="Q33" s="690"/>
      <c r="R33" s="690"/>
      <c r="S33" s="690"/>
      <c r="T33" s="690"/>
      <c r="U33" s="690"/>
      <c r="V33" s="690"/>
      <c r="W33" s="690"/>
      <c r="X33" s="690"/>
      <c r="Y33" s="690"/>
      <c r="Z33" s="690"/>
      <c r="AA33" s="690"/>
    </row>
    <row r="34" spans="1:27" ht="12.75" customHeight="1" x14ac:dyDescent="0.2">
      <c r="A34" s="28" t="s">
        <v>63</v>
      </c>
      <c r="B34" s="29"/>
      <c r="C34" s="555">
        <v>-2159.5764693800002</v>
      </c>
      <c r="D34" s="559">
        <v>-1.797985553001083E-2</v>
      </c>
      <c r="E34" s="555">
        <v>-2407.8383504500002</v>
      </c>
      <c r="F34" s="559">
        <v>-1.9896876989383725E-2</v>
      </c>
      <c r="G34" s="555">
        <v>-2431.7537865000004</v>
      </c>
      <c r="H34" s="559">
        <v>-1.9940948492208083E-2</v>
      </c>
      <c r="I34" s="555">
        <v>-2519.8646579600004</v>
      </c>
      <c r="J34" s="559">
        <v>-2.05424785306744E-2</v>
      </c>
      <c r="K34" s="555">
        <v>-2485.6875695500003</v>
      </c>
      <c r="L34" s="559">
        <v>-2.0148447912828465E-2</v>
      </c>
      <c r="M34" s="555">
        <v>-2572.8681958799998</v>
      </c>
      <c r="N34" s="561">
        <v>-2.0728561894677047E-2</v>
      </c>
      <c r="P34" s="690"/>
      <c r="Q34" s="690"/>
      <c r="R34" s="690"/>
      <c r="S34" s="690"/>
      <c r="T34" s="690"/>
      <c r="U34" s="690"/>
      <c r="V34" s="690"/>
      <c r="W34" s="690"/>
      <c r="X34" s="690"/>
      <c r="Y34" s="690"/>
      <c r="Z34" s="690"/>
      <c r="AA34" s="690"/>
    </row>
    <row r="35" spans="1:27" ht="12.75" customHeight="1" x14ac:dyDescent="0.2">
      <c r="A35" s="28" t="s">
        <v>138</v>
      </c>
      <c r="B35" s="30"/>
      <c r="C35" s="555">
        <v>6309.2483107899989</v>
      </c>
      <c r="D35" s="559">
        <v>5.2528528042138166E-2</v>
      </c>
      <c r="E35" s="555">
        <v>6350.88826212</v>
      </c>
      <c r="F35" s="559">
        <v>5.2479786486126327E-2</v>
      </c>
      <c r="G35" s="555">
        <v>6365.4595827599996</v>
      </c>
      <c r="H35" s="559">
        <v>5.2198253940726205E-2</v>
      </c>
      <c r="I35" s="555">
        <v>6365.2098937000001</v>
      </c>
      <c r="J35" s="559">
        <v>5.1890559745548098E-2</v>
      </c>
      <c r="K35" s="555">
        <v>6524.0575976199998</v>
      </c>
      <c r="L35" s="559">
        <v>5.2882605318630836E-2</v>
      </c>
      <c r="M35" s="555">
        <v>6761.8689905300007</v>
      </c>
      <c r="N35" s="561">
        <v>5.4477652651755144E-2</v>
      </c>
      <c r="P35" s="690"/>
      <c r="Q35" s="690"/>
      <c r="R35" s="690"/>
      <c r="S35" s="690"/>
      <c r="T35" s="690"/>
      <c r="U35" s="690"/>
      <c r="V35" s="690"/>
      <c r="W35" s="690"/>
      <c r="X35" s="690"/>
      <c r="Y35" s="690"/>
      <c r="Z35" s="690"/>
      <c r="AA35" s="690"/>
    </row>
    <row r="36" spans="1:27" ht="12.75" customHeight="1" x14ac:dyDescent="0.2">
      <c r="A36" s="28" t="s">
        <v>139</v>
      </c>
      <c r="B36" s="30"/>
      <c r="C36" s="555">
        <v>251.10361990999996</v>
      </c>
      <c r="D36" s="559">
        <v>2.0905982599174742E-3</v>
      </c>
      <c r="E36" s="555">
        <v>258.49877664000002</v>
      </c>
      <c r="F36" s="559">
        <v>2.1360729468201329E-3</v>
      </c>
      <c r="G36" s="555">
        <v>266.71815780000003</v>
      </c>
      <c r="H36" s="559">
        <v>2.1871511318921214E-3</v>
      </c>
      <c r="I36" s="555">
        <v>273.89863005000001</v>
      </c>
      <c r="J36" s="559">
        <v>2.2328805277733966E-3</v>
      </c>
      <c r="K36" s="555">
        <v>281.55104777000003</v>
      </c>
      <c r="L36" s="559">
        <v>2.2821921347995922E-3</v>
      </c>
      <c r="M36" s="555">
        <v>288.26114264</v>
      </c>
      <c r="N36" s="561">
        <v>2.3224038241103345E-3</v>
      </c>
      <c r="P36" s="690"/>
      <c r="Q36" s="690"/>
      <c r="R36" s="690"/>
      <c r="S36" s="690"/>
      <c r="T36" s="690"/>
      <c r="U36" s="690"/>
      <c r="V36" s="690"/>
      <c r="W36" s="690"/>
      <c r="X36" s="690"/>
      <c r="Y36" s="690"/>
      <c r="Z36" s="690"/>
      <c r="AA36" s="690"/>
    </row>
    <row r="37" spans="1:27" ht="12.75" customHeight="1" x14ac:dyDescent="0.2">
      <c r="A37" s="28"/>
      <c r="B37" s="30"/>
      <c r="C37" s="555"/>
      <c r="D37" s="465"/>
      <c r="E37" s="555"/>
      <c r="F37" s="465"/>
      <c r="G37" s="555"/>
      <c r="H37" s="465"/>
      <c r="I37" s="555"/>
      <c r="J37" s="465"/>
      <c r="K37" s="555"/>
      <c r="L37" s="465"/>
      <c r="M37" s="555"/>
      <c r="N37" s="470"/>
    </row>
    <row r="38" spans="1:27" ht="12.75" customHeight="1" x14ac:dyDescent="0.2">
      <c r="A38" s="25" t="s">
        <v>121</v>
      </c>
      <c r="B38" s="30"/>
      <c r="C38" s="555">
        <v>13473.98869335993</v>
      </c>
      <c r="D38" s="558">
        <v>0.11217957481689053</v>
      </c>
      <c r="E38" s="555">
        <v>6012.4215263700007</v>
      </c>
      <c r="F38" s="558">
        <v>4.9682908113889673E-2</v>
      </c>
      <c r="G38" s="555">
        <v>-24142.995313340001</v>
      </c>
      <c r="H38" s="558">
        <v>-0.19797819526945518</v>
      </c>
      <c r="I38" s="555">
        <v>-17925.072804330004</v>
      </c>
      <c r="J38" s="558">
        <v>-0.14612904787585995</v>
      </c>
      <c r="K38" s="555">
        <v>27292.885599579975</v>
      </c>
      <c r="L38" s="558">
        <v>0.22123025058755769</v>
      </c>
      <c r="M38" s="555">
        <v>23122.682658660044</v>
      </c>
      <c r="N38" s="560">
        <v>0.18629013310068715</v>
      </c>
      <c r="O38" s="641"/>
      <c r="P38" s="690"/>
      <c r="Q38" s="690"/>
      <c r="R38" s="690"/>
      <c r="S38" s="690"/>
      <c r="T38" s="690"/>
      <c r="U38" s="690"/>
      <c r="V38" s="690"/>
      <c r="W38" s="690"/>
      <c r="X38" s="690"/>
      <c r="Y38" s="690"/>
      <c r="Z38" s="690"/>
      <c r="AA38" s="690"/>
    </row>
    <row r="39" spans="1:27" ht="12.75" customHeight="1" x14ac:dyDescent="0.2">
      <c r="A39" s="28" t="s">
        <v>239</v>
      </c>
      <c r="B39" s="26"/>
      <c r="C39" s="555">
        <v>14600.716130329936</v>
      </c>
      <c r="D39" s="558">
        <v>0.12156030146661001</v>
      </c>
      <c r="E39" s="555">
        <v>7136.0692265100079</v>
      </c>
      <c r="F39" s="558">
        <v>5.8968033116118868E-2</v>
      </c>
      <c r="G39" s="555">
        <v>-16291.019163249992</v>
      </c>
      <c r="H39" s="558">
        <v>-0.13359015860216195</v>
      </c>
      <c r="I39" s="555">
        <v>-12952.44160192</v>
      </c>
      <c r="J39" s="558">
        <v>-0.10559108906375192</v>
      </c>
      <c r="K39" s="555">
        <v>34790.243921739981</v>
      </c>
      <c r="L39" s="558">
        <v>0.28200222188771562</v>
      </c>
      <c r="M39" s="555">
        <v>28395.26848136005</v>
      </c>
      <c r="N39" s="560">
        <v>0.2287692316203267</v>
      </c>
      <c r="P39" s="690"/>
      <c r="Q39" s="690"/>
      <c r="R39" s="690"/>
      <c r="S39" s="690"/>
      <c r="T39" s="690"/>
      <c r="U39" s="690"/>
      <c r="V39" s="690"/>
      <c r="W39" s="690"/>
      <c r="X39" s="690"/>
      <c r="Y39" s="690"/>
      <c r="Z39" s="690"/>
      <c r="AA39" s="690"/>
    </row>
    <row r="40" spans="1:27" ht="12.75" customHeight="1" x14ac:dyDescent="0.2">
      <c r="A40" s="28" t="s">
        <v>240</v>
      </c>
      <c r="B40" s="30"/>
      <c r="C40" s="555">
        <v>-287382.97581476014</v>
      </c>
      <c r="D40" s="559">
        <v>-2.3926471047433786</v>
      </c>
      <c r="E40" s="555">
        <v>-297339.45765215001</v>
      </c>
      <c r="F40" s="559">
        <v>-2.4570281521968598</v>
      </c>
      <c r="G40" s="555">
        <v>-315826.43840117007</v>
      </c>
      <c r="H40" s="559">
        <v>-2.5898504921009033</v>
      </c>
      <c r="I40" s="555">
        <v>-316792.85584884003</v>
      </c>
      <c r="J40" s="559">
        <v>-2.5825634799030257</v>
      </c>
      <c r="K40" s="555">
        <v>-289260.69218195003</v>
      </c>
      <c r="L40" s="559">
        <v>-2.3446848514078686</v>
      </c>
      <c r="M40" s="555">
        <v>-295732.76620253001</v>
      </c>
      <c r="N40" s="561">
        <v>-2.3825996832365961</v>
      </c>
      <c r="P40" s="690"/>
      <c r="Q40" s="690"/>
      <c r="R40" s="690"/>
      <c r="S40" s="690"/>
      <c r="T40" s="690"/>
      <c r="U40" s="690"/>
      <c r="V40" s="690"/>
      <c r="W40" s="690"/>
      <c r="X40" s="690"/>
      <c r="Y40" s="690"/>
      <c r="Z40" s="690"/>
      <c r="AA40" s="690"/>
    </row>
    <row r="41" spans="1:27" ht="12.75" customHeight="1" x14ac:dyDescent="0.2">
      <c r="A41" s="28" t="s">
        <v>134</v>
      </c>
      <c r="B41" s="30"/>
      <c r="C41" s="555">
        <v>1106.3544918200403</v>
      </c>
      <c r="D41" s="559">
        <v>9.2111088493262577E-3</v>
      </c>
      <c r="E41" s="555">
        <v>1246.8387807800423</v>
      </c>
      <c r="F41" s="559">
        <v>1.0303099392921159E-2</v>
      </c>
      <c r="G41" s="555">
        <v>1178.5708958300324</v>
      </c>
      <c r="H41" s="559">
        <v>9.6645563620107108E-3</v>
      </c>
      <c r="I41" s="555">
        <v>1018.3695436700641</v>
      </c>
      <c r="J41" s="559">
        <v>8.301967496965091E-3</v>
      </c>
      <c r="K41" s="555">
        <v>1000.9674702600601</v>
      </c>
      <c r="L41" s="559">
        <v>8.1136266617053681E-3</v>
      </c>
      <c r="M41" s="555">
        <v>952.67851573006283</v>
      </c>
      <c r="N41" s="561">
        <v>7.6753467630646987E-3</v>
      </c>
      <c r="P41" s="690"/>
      <c r="Q41" s="690"/>
      <c r="R41" s="690"/>
      <c r="S41" s="690"/>
      <c r="T41" s="690"/>
      <c r="U41" s="690"/>
      <c r="V41" s="690"/>
      <c r="W41" s="690"/>
      <c r="X41" s="690"/>
      <c r="Y41" s="690"/>
      <c r="Z41" s="690"/>
      <c r="AA41" s="690"/>
    </row>
    <row r="42" spans="1:27" s="314" customFormat="1" ht="12.75" customHeight="1" x14ac:dyDescent="0.2">
      <c r="A42" s="28" t="s">
        <v>141</v>
      </c>
      <c r="B42" s="30"/>
      <c r="C42" s="555">
        <v>300877.33745327004</v>
      </c>
      <c r="D42" s="559">
        <v>2.5049962973606625</v>
      </c>
      <c r="E42" s="555">
        <v>303228.68809787999</v>
      </c>
      <c r="F42" s="559">
        <v>2.5056930859200577</v>
      </c>
      <c r="G42" s="555">
        <v>298356.84834209003</v>
      </c>
      <c r="H42" s="559">
        <v>2.4465957771367308</v>
      </c>
      <c r="I42" s="555">
        <v>302822.04470324999</v>
      </c>
      <c r="J42" s="559">
        <v>2.4686704233423087</v>
      </c>
      <c r="K42" s="555">
        <v>323049.96863342996</v>
      </c>
      <c r="L42" s="559">
        <v>2.6185734466338788</v>
      </c>
      <c r="M42" s="555">
        <v>323175.35616815998</v>
      </c>
      <c r="N42" s="561">
        <v>2.603693568093858</v>
      </c>
      <c r="P42" s="690"/>
      <c r="Q42" s="690"/>
      <c r="R42" s="690"/>
      <c r="S42" s="690"/>
      <c r="T42" s="690"/>
      <c r="U42" s="690"/>
      <c r="V42" s="690"/>
      <c r="W42" s="690"/>
      <c r="X42" s="690"/>
      <c r="Y42" s="690"/>
      <c r="Z42" s="690"/>
      <c r="AA42" s="690"/>
    </row>
    <row r="43" spans="1:27" ht="12.75" customHeight="1" x14ac:dyDescent="0.2">
      <c r="A43" s="28" t="s">
        <v>135</v>
      </c>
      <c r="B43" s="30"/>
      <c r="C43" s="555">
        <v>-8962.0099872800056</v>
      </c>
      <c r="D43" s="558">
        <v>-7.4614465898523913E-2</v>
      </c>
      <c r="E43" s="555">
        <v>-9679.2791723800074</v>
      </c>
      <c r="F43" s="558">
        <v>-7.9983536686653506E-2</v>
      </c>
      <c r="G43" s="555">
        <v>-15294.817596170007</v>
      </c>
      <c r="H43" s="558">
        <v>-0.12542107329127167</v>
      </c>
      <c r="I43" s="555">
        <v>-13283.519196220004</v>
      </c>
      <c r="J43" s="558">
        <v>-0.10829010480311371</v>
      </c>
      <c r="K43" s="555">
        <v>-16173.622027840005</v>
      </c>
      <c r="L43" s="558">
        <v>-0.13109989565128832</v>
      </c>
      <c r="M43" s="555">
        <v>-14424.171515690005</v>
      </c>
      <c r="N43" s="560">
        <v>-0.11620973531454196</v>
      </c>
      <c r="P43" s="690"/>
      <c r="Q43" s="690"/>
      <c r="R43" s="690"/>
      <c r="S43" s="690"/>
      <c r="T43" s="690"/>
      <c r="U43" s="690"/>
      <c r="V43" s="690"/>
      <c r="W43" s="690"/>
      <c r="X43" s="690"/>
      <c r="Y43" s="690"/>
      <c r="Z43" s="690"/>
      <c r="AA43" s="690"/>
    </row>
    <row r="44" spans="1:27" ht="12.75" customHeight="1" x14ac:dyDescent="0.2">
      <c r="A44" s="28" t="s">
        <v>140</v>
      </c>
      <c r="B44" s="30"/>
      <c r="C44" s="555">
        <v>-26763.817831160002</v>
      </c>
      <c r="D44" s="559">
        <v>-0.22282590353187942</v>
      </c>
      <c r="E44" s="555">
        <v>-25155.891806120002</v>
      </c>
      <c r="F44" s="559">
        <v>-0.20787262763344261</v>
      </c>
      <c r="G44" s="555">
        <v>-29942.957685330002</v>
      </c>
      <c r="H44" s="559">
        <v>-0.24553924012468342</v>
      </c>
      <c r="I44" s="555">
        <v>-26577.406776140004</v>
      </c>
      <c r="J44" s="559">
        <v>-0.21666473489963239</v>
      </c>
      <c r="K44" s="555">
        <v>-26334.883565640008</v>
      </c>
      <c r="L44" s="559">
        <v>-0.21346489249602649</v>
      </c>
      <c r="M44" s="555">
        <v>-21688.015455640005</v>
      </c>
      <c r="N44" s="561">
        <v>-0.17473159778057828</v>
      </c>
      <c r="P44" s="690"/>
      <c r="Q44" s="690"/>
      <c r="R44" s="690"/>
      <c r="S44" s="690"/>
      <c r="T44" s="690"/>
      <c r="U44" s="690"/>
      <c r="V44" s="690"/>
      <c r="W44" s="690"/>
      <c r="X44" s="690"/>
      <c r="Y44" s="690"/>
      <c r="Z44" s="690"/>
      <c r="AA44" s="690"/>
    </row>
    <row r="45" spans="1:27" ht="12.75" customHeight="1" x14ac:dyDescent="0.2">
      <c r="A45" s="28" t="s">
        <v>137</v>
      </c>
      <c r="B45" s="30"/>
      <c r="C45" s="555">
        <v>17801.807843879997</v>
      </c>
      <c r="D45" s="559">
        <v>0.14821143763335551</v>
      </c>
      <c r="E45" s="555">
        <v>15476.612633739995</v>
      </c>
      <c r="F45" s="559">
        <v>0.1278890909467891</v>
      </c>
      <c r="G45" s="555">
        <v>14648.140089159995</v>
      </c>
      <c r="H45" s="559">
        <v>0.12011816683341175</v>
      </c>
      <c r="I45" s="555">
        <v>13293.88757992</v>
      </c>
      <c r="J45" s="559">
        <v>0.10837463009651868</v>
      </c>
      <c r="K45" s="555">
        <v>10161.261537800003</v>
      </c>
      <c r="L45" s="559">
        <v>8.2364996844738164E-2</v>
      </c>
      <c r="M45" s="555">
        <v>7263.8439399500003</v>
      </c>
      <c r="N45" s="561">
        <v>5.8521862466036335E-2</v>
      </c>
      <c r="P45" s="690"/>
      <c r="Q45" s="690"/>
      <c r="R45" s="690"/>
      <c r="S45" s="690"/>
      <c r="T45" s="690"/>
      <c r="U45" s="690"/>
      <c r="V45" s="690"/>
      <c r="W45" s="690"/>
      <c r="X45" s="690"/>
      <c r="Y45" s="690"/>
      <c r="Z45" s="690"/>
      <c r="AA45" s="690"/>
    </row>
    <row r="46" spans="1:27" ht="12.75" customHeight="1" x14ac:dyDescent="0.2">
      <c r="A46" s="28" t="s">
        <v>156</v>
      </c>
      <c r="B46" s="30"/>
      <c r="C46" s="555">
        <v>7835.2825503099984</v>
      </c>
      <c r="D46" s="558">
        <v>6.5233739248804434E-2</v>
      </c>
      <c r="E46" s="555">
        <v>8555.6314722400002</v>
      </c>
      <c r="F46" s="558">
        <v>7.0698411684424312E-2</v>
      </c>
      <c r="G46" s="555">
        <v>7442.8414460799977</v>
      </c>
      <c r="H46" s="558">
        <v>6.1033036623978444E-2</v>
      </c>
      <c r="I46" s="555">
        <v>8310.8879938100017</v>
      </c>
      <c r="J46" s="558">
        <v>6.7752145991005694E-2</v>
      </c>
      <c r="K46" s="555">
        <v>8676.2637056799995</v>
      </c>
      <c r="L46" s="558">
        <v>7.0327924351130375E-2</v>
      </c>
      <c r="M46" s="555">
        <v>9151.5856929900001</v>
      </c>
      <c r="N46" s="560">
        <v>7.3730636794902424E-2</v>
      </c>
      <c r="P46" s="690"/>
      <c r="Q46" s="690"/>
      <c r="R46" s="690"/>
      <c r="S46" s="690"/>
      <c r="T46" s="690"/>
      <c r="U46" s="690"/>
      <c r="V46" s="690"/>
      <c r="W46" s="690"/>
      <c r="X46" s="690"/>
      <c r="Y46" s="690"/>
      <c r="Z46" s="690"/>
      <c r="AA46" s="690"/>
    </row>
    <row r="47" spans="1:27" ht="12.75" customHeight="1" x14ac:dyDescent="0.2">
      <c r="A47" s="28" t="s">
        <v>63</v>
      </c>
      <c r="B47" s="30"/>
      <c r="C47" s="555">
        <v>7023.2150679799997</v>
      </c>
      <c r="D47" s="559">
        <v>5.847275800089112E-2</v>
      </c>
      <c r="E47" s="555">
        <v>7787.8982895000008</v>
      </c>
      <c r="F47" s="559">
        <v>6.4354342658864111E-2</v>
      </c>
      <c r="G47" s="555">
        <v>6789.8638446299992</v>
      </c>
      <c r="H47" s="559">
        <v>5.5678467921601305E-2</v>
      </c>
      <c r="I47" s="555">
        <v>7750.0051727400014</v>
      </c>
      <c r="J47" s="559">
        <v>6.3179708628682302E-2</v>
      </c>
      <c r="K47" s="555">
        <v>8830.4701201999997</v>
      </c>
      <c r="L47" s="559">
        <v>7.1577888324415542E-2</v>
      </c>
      <c r="M47" s="555">
        <v>8928.8709454899999</v>
      </c>
      <c r="N47" s="561">
        <v>7.1936313853756928E-2</v>
      </c>
      <c r="P47" s="690"/>
      <c r="Q47" s="690"/>
      <c r="R47" s="690"/>
      <c r="S47" s="690"/>
      <c r="T47" s="690"/>
      <c r="U47" s="690"/>
      <c r="V47" s="690"/>
      <c r="W47" s="690"/>
      <c r="X47" s="690"/>
      <c r="Y47" s="690"/>
      <c r="Z47" s="690"/>
      <c r="AA47" s="690"/>
    </row>
    <row r="48" spans="1:27" ht="12.75" customHeight="1" x14ac:dyDescent="0.2">
      <c r="A48" s="28" t="s">
        <v>138</v>
      </c>
      <c r="B48" s="30"/>
      <c r="C48" s="555">
        <v>168.13797690999894</v>
      </c>
      <c r="D48" s="559">
        <v>1.3998562110736409E-3</v>
      </c>
      <c r="E48" s="555">
        <v>175.44096673999826</v>
      </c>
      <c r="F48" s="559">
        <v>1.4497349182398087E-3</v>
      </c>
      <c r="G48" s="555">
        <v>34.482716189998428</v>
      </c>
      <c r="H48" s="559">
        <v>2.8276631920284595E-4</v>
      </c>
      <c r="I48" s="555">
        <v>-30.235456440000689</v>
      </c>
      <c r="J48" s="559">
        <v>-2.4648594233893752E-4</v>
      </c>
      <c r="K48" s="555">
        <v>-737.3818506000008</v>
      </c>
      <c r="L48" s="559">
        <v>-5.9770584166250846E-3</v>
      </c>
      <c r="M48" s="555">
        <v>-308.36277184000056</v>
      </c>
      <c r="N48" s="561">
        <v>-2.4843545473239434E-3</v>
      </c>
      <c r="P48" s="690"/>
      <c r="Q48" s="690"/>
      <c r="R48" s="690"/>
      <c r="S48" s="690"/>
      <c r="T48" s="690"/>
      <c r="U48" s="690"/>
      <c r="V48" s="690"/>
      <c r="W48" s="690"/>
      <c r="X48" s="690"/>
      <c r="Y48" s="690"/>
      <c r="Z48" s="690"/>
      <c r="AA48" s="690"/>
    </row>
    <row r="49" spans="1:27" ht="12.75" customHeight="1" x14ac:dyDescent="0.2">
      <c r="A49" s="28" t="s">
        <v>139</v>
      </c>
      <c r="B49" s="31"/>
      <c r="C49" s="555">
        <v>643.92950541999994</v>
      </c>
      <c r="D49" s="559">
        <v>5.3611250368396646E-3</v>
      </c>
      <c r="E49" s="555">
        <v>592.29221599999994</v>
      </c>
      <c r="F49" s="559">
        <v>4.8943341073203863E-3</v>
      </c>
      <c r="G49" s="555">
        <v>618.49488526000005</v>
      </c>
      <c r="H49" s="559">
        <v>5.0718023831742912E-3</v>
      </c>
      <c r="I49" s="555">
        <v>591.1182775100001</v>
      </c>
      <c r="J49" s="559">
        <v>4.8189233046623267E-3</v>
      </c>
      <c r="K49" s="555">
        <v>583.17543608000005</v>
      </c>
      <c r="L49" s="559">
        <v>4.7270944433399171E-3</v>
      </c>
      <c r="M49" s="555">
        <v>531.07751933999998</v>
      </c>
      <c r="N49" s="561">
        <v>4.2786774884694401E-3</v>
      </c>
      <c r="P49" s="690"/>
      <c r="Q49" s="690"/>
      <c r="R49" s="690"/>
      <c r="S49" s="690"/>
      <c r="T49" s="690"/>
      <c r="U49" s="690"/>
      <c r="V49" s="690"/>
      <c r="W49" s="690"/>
      <c r="X49" s="690"/>
      <c r="Y49" s="690"/>
      <c r="Z49" s="690"/>
      <c r="AA49" s="690"/>
    </row>
    <row r="50" spans="1:27" ht="12.75" customHeight="1" x14ac:dyDescent="0.2">
      <c r="A50" s="313"/>
      <c r="B50" s="296"/>
      <c r="C50" s="557"/>
      <c r="D50" s="464"/>
      <c r="E50" s="557"/>
      <c r="F50" s="468"/>
      <c r="G50" s="557"/>
      <c r="H50" s="468"/>
      <c r="I50" s="557"/>
      <c r="J50" s="468"/>
      <c r="K50" s="557"/>
      <c r="L50" s="468"/>
      <c r="M50" s="557"/>
      <c r="N50" s="471"/>
      <c r="P50" s="690"/>
      <c r="Q50" s="690"/>
      <c r="R50" s="690"/>
      <c r="S50" s="690"/>
      <c r="T50" s="690"/>
      <c r="U50" s="690"/>
      <c r="V50" s="690"/>
      <c r="W50" s="690"/>
      <c r="X50" s="690"/>
      <c r="Y50" s="690"/>
      <c r="Z50" s="690"/>
      <c r="AA50" s="690"/>
    </row>
    <row r="51" spans="1:27" ht="12.75" customHeight="1" x14ac:dyDescent="0.2">
      <c r="A51" s="290" t="s">
        <v>188</v>
      </c>
      <c r="B51" s="296"/>
      <c r="C51" s="555">
        <v>12011089.1090052</v>
      </c>
      <c r="D51" s="548" t="s">
        <v>293</v>
      </c>
      <c r="E51" s="555">
        <v>12101589.368697099</v>
      </c>
      <c r="F51" s="548" t="s">
        <v>293</v>
      </c>
      <c r="G51" s="555">
        <v>12194774.9248247</v>
      </c>
      <c r="H51" s="548" t="s">
        <v>293</v>
      </c>
      <c r="I51" s="555">
        <v>12266604.8023236</v>
      </c>
      <c r="J51" s="548" t="s">
        <v>293</v>
      </c>
      <c r="K51" s="555">
        <v>12336868.727081301</v>
      </c>
      <c r="L51" s="548" t="s">
        <v>293</v>
      </c>
      <c r="M51" s="555">
        <v>12412188.5973223</v>
      </c>
      <c r="N51" s="547" t="s">
        <v>293</v>
      </c>
      <c r="P51" s="690"/>
      <c r="Q51" s="690"/>
      <c r="R51" s="690"/>
      <c r="S51" s="690"/>
      <c r="T51" s="690"/>
      <c r="U51" s="690"/>
      <c r="V51" s="690"/>
      <c r="W51" s="690"/>
      <c r="X51" s="690"/>
      <c r="Y51" s="690"/>
      <c r="Z51" s="690"/>
      <c r="AA51" s="690"/>
    </row>
    <row r="52" spans="1:27" ht="12.75" customHeight="1" x14ac:dyDescent="0.2">
      <c r="A52" s="315"/>
      <c r="B52" s="459"/>
      <c r="C52" s="466"/>
      <c r="D52" s="467"/>
      <c r="E52" s="466"/>
      <c r="F52" s="467"/>
      <c r="G52" s="466"/>
      <c r="H52" s="467"/>
      <c r="I52" s="466"/>
      <c r="J52" s="467"/>
      <c r="K52" s="466"/>
      <c r="L52" s="467"/>
      <c r="M52" s="466"/>
      <c r="N52" s="472"/>
    </row>
    <row r="53" spans="1:27" ht="12" customHeight="1" x14ac:dyDescent="0.2">
      <c r="A53" s="316"/>
      <c r="B53" s="317"/>
      <c r="C53" s="318"/>
      <c r="D53" s="318"/>
      <c r="E53" s="319"/>
      <c r="F53" s="319"/>
      <c r="G53" s="319"/>
      <c r="H53" s="319"/>
      <c r="I53" s="318"/>
      <c r="J53" s="318"/>
      <c r="K53" s="319"/>
      <c r="L53" s="319"/>
      <c r="M53" s="319"/>
      <c r="N53" s="319"/>
    </row>
    <row r="54" spans="1:27" ht="9.9499999999999993" customHeight="1" x14ac:dyDescent="0.2">
      <c r="A54" s="78" t="s">
        <v>222</v>
      </c>
      <c r="B54" s="296"/>
      <c r="C54" s="318"/>
      <c r="D54" s="318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</row>
    <row r="55" spans="1:27" ht="9.9499999999999993" customHeight="1" x14ac:dyDescent="0.2">
      <c r="A55" s="39" t="s">
        <v>274</v>
      </c>
      <c r="B55" s="296"/>
      <c r="C55" s="318"/>
      <c r="D55" s="318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</row>
    <row r="56" spans="1:27" ht="9.9499999999999993" customHeight="1" x14ac:dyDescent="0.2">
      <c r="A56" s="41" t="s">
        <v>180</v>
      </c>
      <c r="B56" s="296"/>
      <c r="C56" s="318"/>
      <c r="D56" s="318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</row>
    <row r="57" spans="1:27" ht="9.9499999999999993" customHeight="1" x14ac:dyDescent="0.2">
      <c r="A57" s="42" t="s">
        <v>123</v>
      </c>
      <c r="C57" s="318"/>
      <c r="D57" s="318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</row>
    <row r="58" spans="1:27" x14ac:dyDescent="0.2">
      <c r="C58" s="318"/>
      <c r="D58" s="318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</row>
    <row r="59" spans="1:27" x14ac:dyDescent="0.2">
      <c r="C59" s="318"/>
      <c r="D59" s="318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</row>
    <row r="60" spans="1:27" x14ac:dyDescent="0.2">
      <c r="C60" s="318"/>
      <c r="D60" s="318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</row>
    <row r="61" spans="1:27" x14ac:dyDescent="0.2">
      <c r="C61" s="318"/>
      <c r="D61" s="318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</row>
    <row r="62" spans="1:27" x14ac:dyDescent="0.2">
      <c r="C62" s="318"/>
      <c r="D62" s="318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</row>
    <row r="63" spans="1:27" x14ac:dyDescent="0.2">
      <c r="C63" s="318"/>
      <c r="D63" s="318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</row>
    <row r="64" spans="1:27" x14ac:dyDescent="0.2">
      <c r="C64" s="318"/>
      <c r="D64" s="318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</row>
    <row r="65" spans="3:15" x14ac:dyDescent="0.2">
      <c r="C65" s="318"/>
      <c r="D65" s="318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</row>
    <row r="66" spans="3:15" x14ac:dyDescent="0.2">
      <c r="C66" s="318"/>
      <c r="D66" s="318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</row>
    <row r="67" spans="3:15" x14ac:dyDescent="0.2">
      <c r="C67" s="318"/>
      <c r="D67" s="318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</row>
    <row r="68" spans="3:15" x14ac:dyDescent="0.2">
      <c r="C68" s="318"/>
      <c r="D68" s="318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18"/>
    </row>
    <row r="69" spans="3:15" x14ac:dyDescent="0.2">
      <c r="C69" s="318"/>
      <c r="D69" s="318"/>
      <c r="E69" s="318"/>
      <c r="F69" s="318"/>
      <c r="G69" s="318"/>
      <c r="H69" s="318"/>
      <c r="I69" s="318"/>
      <c r="J69" s="318"/>
      <c r="K69" s="318"/>
      <c r="L69" s="318"/>
      <c r="M69" s="318"/>
      <c r="N69" s="318"/>
      <c r="O69" s="318"/>
    </row>
    <row r="70" spans="3:15" x14ac:dyDescent="0.2">
      <c r="C70" s="318"/>
      <c r="D70" s="318"/>
      <c r="E70" s="318"/>
      <c r="F70" s="318"/>
      <c r="G70" s="318"/>
      <c r="H70" s="318"/>
      <c r="I70" s="318"/>
      <c r="J70" s="318"/>
      <c r="K70" s="318"/>
      <c r="L70" s="318"/>
      <c r="M70" s="318"/>
      <c r="N70" s="318"/>
      <c r="O70" s="318"/>
    </row>
    <row r="71" spans="3:15" x14ac:dyDescent="0.2">
      <c r="C71" s="318"/>
      <c r="D71" s="318"/>
      <c r="E71" s="318"/>
      <c r="F71" s="318"/>
      <c r="G71" s="318"/>
      <c r="H71" s="318"/>
      <c r="I71" s="318"/>
      <c r="J71" s="318"/>
      <c r="K71" s="318"/>
      <c r="L71" s="318"/>
      <c r="M71" s="318"/>
      <c r="N71" s="318"/>
      <c r="O71" s="318"/>
    </row>
    <row r="72" spans="3:15" x14ac:dyDescent="0.2">
      <c r="C72" s="318"/>
      <c r="D72" s="318"/>
      <c r="E72" s="318"/>
      <c r="F72" s="318"/>
      <c r="G72" s="318"/>
      <c r="H72" s="318"/>
      <c r="I72" s="318"/>
      <c r="J72" s="318"/>
      <c r="K72" s="318"/>
      <c r="L72" s="318"/>
      <c r="M72" s="318"/>
      <c r="N72" s="318"/>
      <c r="O72" s="318"/>
    </row>
    <row r="73" spans="3:15" x14ac:dyDescent="0.2">
      <c r="C73" s="318"/>
      <c r="D73" s="318"/>
      <c r="E73" s="318"/>
      <c r="F73" s="318"/>
      <c r="G73" s="318"/>
      <c r="H73" s="318"/>
      <c r="I73" s="318"/>
      <c r="J73" s="318"/>
      <c r="K73" s="318"/>
      <c r="L73" s="318"/>
      <c r="M73" s="318"/>
      <c r="N73" s="318"/>
      <c r="O73" s="318"/>
    </row>
    <row r="74" spans="3:15" x14ac:dyDescent="0.2">
      <c r="C74" s="318"/>
      <c r="D74" s="318"/>
      <c r="E74" s="318"/>
      <c r="F74" s="318"/>
      <c r="G74" s="318"/>
      <c r="H74" s="318"/>
      <c r="I74" s="318"/>
      <c r="J74" s="318"/>
      <c r="K74" s="318"/>
      <c r="L74" s="318"/>
      <c r="M74" s="318"/>
      <c r="N74" s="318"/>
      <c r="O74" s="318"/>
    </row>
    <row r="75" spans="3:15" x14ac:dyDescent="0.2">
      <c r="C75" s="318"/>
      <c r="D75" s="318"/>
      <c r="E75" s="318"/>
      <c r="F75" s="318"/>
      <c r="G75" s="318"/>
      <c r="H75" s="318"/>
      <c r="I75" s="318"/>
      <c r="J75" s="318"/>
      <c r="K75" s="318"/>
      <c r="L75" s="318"/>
      <c r="M75" s="318"/>
      <c r="N75" s="318"/>
      <c r="O75" s="318"/>
    </row>
    <row r="76" spans="3:15" x14ac:dyDescent="0.2">
      <c r="C76" s="318"/>
      <c r="D76" s="318"/>
      <c r="E76" s="318"/>
      <c r="F76" s="318"/>
      <c r="G76" s="318"/>
      <c r="H76" s="318"/>
      <c r="I76" s="318"/>
      <c r="J76" s="318"/>
      <c r="K76" s="318"/>
      <c r="L76" s="318"/>
      <c r="M76" s="318"/>
      <c r="N76" s="318"/>
      <c r="O76" s="318"/>
    </row>
    <row r="77" spans="3:15" x14ac:dyDescent="0.2">
      <c r="C77" s="318"/>
      <c r="D77" s="318"/>
      <c r="E77" s="318"/>
      <c r="F77" s="318"/>
      <c r="G77" s="318"/>
      <c r="H77" s="318"/>
      <c r="I77" s="318"/>
      <c r="J77" s="318"/>
      <c r="K77" s="318"/>
      <c r="L77" s="318"/>
      <c r="M77" s="318"/>
      <c r="N77" s="318"/>
      <c r="O77" s="318"/>
    </row>
    <row r="78" spans="3:15" x14ac:dyDescent="0.2">
      <c r="C78" s="318"/>
      <c r="D78" s="318"/>
      <c r="E78" s="318"/>
      <c r="F78" s="318"/>
      <c r="G78" s="318"/>
      <c r="H78" s="318"/>
      <c r="I78" s="318"/>
      <c r="J78" s="318"/>
      <c r="K78" s="318"/>
      <c r="L78" s="318"/>
      <c r="M78" s="318"/>
      <c r="N78" s="318"/>
      <c r="O78" s="318"/>
    </row>
    <row r="79" spans="3:15" x14ac:dyDescent="0.2">
      <c r="C79" s="318"/>
      <c r="D79" s="318"/>
      <c r="E79" s="318"/>
      <c r="F79" s="318"/>
      <c r="G79" s="318"/>
      <c r="H79" s="318"/>
      <c r="I79" s="318"/>
      <c r="J79" s="318"/>
      <c r="K79" s="318"/>
      <c r="L79" s="318"/>
      <c r="M79" s="318"/>
      <c r="N79" s="318"/>
      <c r="O79" s="318"/>
    </row>
    <row r="80" spans="3:15" x14ac:dyDescent="0.2">
      <c r="C80" s="318"/>
      <c r="D80" s="318"/>
      <c r="E80" s="318"/>
      <c r="F80" s="318"/>
      <c r="G80" s="318"/>
      <c r="H80" s="318"/>
      <c r="I80" s="318"/>
      <c r="J80" s="318"/>
      <c r="K80" s="318"/>
      <c r="L80" s="318"/>
      <c r="M80" s="318"/>
      <c r="N80" s="318"/>
      <c r="O80" s="318"/>
    </row>
    <row r="81" spans="3:15" x14ac:dyDescent="0.2">
      <c r="C81" s="318"/>
      <c r="D81" s="318"/>
      <c r="E81" s="318"/>
      <c r="F81" s="318"/>
      <c r="G81" s="318"/>
      <c r="H81" s="318"/>
      <c r="I81" s="318"/>
      <c r="J81" s="318"/>
      <c r="K81" s="318"/>
      <c r="L81" s="318"/>
      <c r="M81" s="318"/>
      <c r="N81" s="318"/>
      <c r="O81" s="318"/>
    </row>
    <row r="82" spans="3:15" x14ac:dyDescent="0.2">
      <c r="C82" s="318"/>
      <c r="D82" s="318"/>
      <c r="E82" s="318"/>
      <c r="F82" s="318"/>
      <c r="G82" s="318"/>
      <c r="H82" s="318"/>
      <c r="I82" s="318"/>
      <c r="J82" s="318"/>
      <c r="K82" s="318"/>
      <c r="L82" s="318"/>
      <c r="M82" s="318"/>
      <c r="N82" s="318"/>
      <c r="O82" s="318"/>
    </row>
    <row r="83" spans="3:15" x14ac:dyDescent="0.2">
      <c r="C83" s="318"/>
      <c r="D83" s="318"/>
      <c r="E83" s="318"/>
      <c r="F83" s="318"/>
      <c r="G83" s="318"/>
      <c r="H83" s="318"/>
      <c r="I83" s="318"/>
      <c r="J83" s="318"/>
      <c r="K83" s="318"/>
      <c r="L83" s="318"/>
      <c r="M83" s="318"/>
      <c r="N83" s="318"/>
      <c r="O83" s="318"/>
    </row>
    <row r="84" spans="3:15" x14ac:dyDescent="0.2">
      <c r="C84" s="318"/>
      <c r="D84" s="318"/>
      <c r="E84" s="318"/>
      <c r="F84" s="318"/>
      <c r="G84" s="318"/>
      <c r="H84" s="318"/>
      <c r="I84" s="318"/>
      <c r="J84" s="318"/>
      <c r="K84" s="318"/>
      <c r="L84" s="318"/>
      <c r="M84" s="318"/>
      <c r="N84" s="318"/>
      <c r="O84" s="318"/>
    </row>
    <row r="85" spans="3:15" x14ac:dyDescent="0.2">
      <c r="C85" s="318"/>
      <c r="D85" s="318"/>
      <c r="E85" s="318"/>
      <c r="F85" s="318"/>
      <c r="G85" s="318"/>
      <c r="H85" s="318"/>
      <c r="I85" s="318"/>
      <c r="J85" s="318"/>
      <c r="K85" s="318"/>
      <c r="L85" s="318"/>
      <c r="M85" s="318"/>
      <c r="N85" s="318"/>
      <c r="O85" s="318"/>
    </row>
    <row r="86" spans="3:15" x14ac:dyDescent="0.2">
      <c r="C86" s="318"/>
      <c r="D86" s="318"/>
      <c r="E86" s="318"/>
      <c r="F86" s="318"/>
      <c r="G86" s="318"/>
      <c r="H86" s="318"/>
      <c r="I86" s="318"/>
      <c r="J86" s="318"/>
      <c r="K86" s="318"/>
      <c r="L86" s="318"/>
      <c r="M86" s="318"/>
      <c r="N86" s="318"/>
      <c r="O86" s="318"/>
    </row>
    <row r="87" spans="3:15" x14ac:dyDescent="0.2">
      <c r="C87" s="318"/>
      <c r="D87" s="318"/>
      <c r="E87" s="318"/>
      <c r="F87" s="318"/>
      <c r="G87" s="318"/>
      <c r="H87" s="318"/>
      <c r="I87" s="318"/>
      <c r="J87" s="318"/>
      <c r="K87" s="318"/>
      <c r="L87" s="318"/>
      <c r="M87" s="318"/>
      <c r="N87" s="318"/>
      <c r="O87" s="318"/>
    </row>
    <row r="88" spans="3:15" x14ac:dyDescent="0.2">
      <c r="C88" s="318"/>
      <c r="D88" s="318"/>
      <c r="E88" s="318"/>
      <c r="F88" s="318"/>
      <c r="G88" s="318"/>
      <c r="H88" s="318"/>
      <c r="I88" s="318"/>
      <c r="J88" s="318"/>
      <c r="K88" s="318"/>
      <c r="L88" s="318"/>
      <c r="M88" s="318"/>
      <c r="N88" s="318"/>
      <c r="O88" s="318"/>
    </row>
    <row r="89" spans="3:15" x14ac:dyDescent="0.2">
      <c r="C89" s="318"/>
      <c r="D89" s="318"/>
      <c r="E89" s="318"/>
      <c r="F89" s="318"/>
      <c r="G89" s="318"/>
      <c r="H89" s="318"/>
      <c r="I89" s="318"/>
      <c r="J89" s="318"/>
      <c r="K89" s="318"/>
      <c r="L89" s="318"/>
      <c r="M89" s="318"/>
      <c r="N89" s="318"/>
      <c r="O89" s="318"/>
    </row>
    <row r="90" spans="3:15" x14ac:dyDescent="0.2">
      <c r="C90" s="318"/>
      <c r="D90" s="318"/>
    </row>
  </sheetData>
  <phoneticPr fontId="36" type="noConversion"/>
  <conditionalFormatting sqref="D7">
    <cfRule type="expression" dxfId="66" priority="2" stopIfTrue="1">
      <formula>$E$9=Jan</formula>
    </cfRule>
  </conditionalFormatting>
  <conditionalFormatting sqref="E7:E8">
    <cfRule type="expression" dxfId="65" priority="1" stopIfTrue="1">
      <formula>$E$9="Jan"</formula>
    </cfRule>
  </conditionalFormatting>
  <conditionalFormatting sqref="G7:G8">
    <cfRule type="expression" dxfId="64" priority="4" stopIfTrue="1">
      <formula>$G$9="Jan"</formula>
    </cfRule>
  </conditionalFormatting>
  <conditionalFormatting sqref="I7:I8">
    <cfRule type="expression" dxfId="63" priority="6" stopIfTrue="1">
      <formula>$I$9="Jan"</formula>
    </cfRule>
  </conditionalFormatting>
  <conditionalFormatting sqref="K7:K8">
    <cfRule type="expression" dxfId="62" priority="7" stopIfTrue="1">
      <formula>$K$9="Jan"</formula>
    </cfRule>
  </conditionalFormatting>
  <conditionalFormatting sqref="M7:M8">
    <cfRule type="expression" dxfId="61" priority="8" stopIfTrue="1">
      <formula>$M$9="Jan"</formula>
    </cfRule>
  </conditionalFormatting>
  <pageMargins left="0.47244094488188981" right="0.47244094488188981" top="0.98425196850393704" bottom="0.78740157480314965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6"/>
  <dimension ref="A1:L123"/>
  <sheetViews>
    <sheetView showGridLines="0" zoomScaleNormal="100" workbookViewId="0"/>
  </sheetViews>
  <sheetFormatPr defaultColWidth="12.5703125" defaultRowHeight="12.75" x14ac:dyDescent="0.2"/>
  <cols>
    <col min="1" max="1" width="12.5703125" style="118" customWidth="1"/>
    <col min="2" max="2" width="14.85546875" style="118" customWidth="1"/>
    <col min="3" max="3" width="8" style="118" customWidth="1"/>
    <col min="4" max="4" width="4.85546875" style="118" customWidth="1"/>
    <col min="5" max="5" width="8" style="118" customWidth="1"/>
    <col min="6" max="6" width="4.42578125" style="118" customWidth="1"/>
    <col min="7" max="7" width="7.85546875" style="118" customWidth="1"/>
    <col min="8" max="8" width="4.85546875" style="118" customWidth="1"/>
    <col min="9" max="9" width="7.5703125" style="118" customWidth="1"/>
    <col min="10" max="10" width="6.140625" style="118" customWidth="1"/>
    <col min="11" max="11" width="7.85546875" style="118" customWidth="1"/>
    <col min="12" max="12" width="6" style="118" customWidth="1"/>
    <col min="13" max="16384" width="12.5703125" style="118"/>
  </cols>
  <sheetData>
    <row r="1" spans="1:12" ht="21" customHeight="1" x14ac:dyDescent="0.2">
      <c r="A1" s="108" t="s">
        <v>481</v>
      </c>
      <c r="B1" s="109"/>
      <c r="C1" s="112"/>
      <c r="D1" s="109"/>
      <c r="E1" s="112"/>
      <c r="F1" s="112"/>
      <c r="G1" s="110"/>
      <c r="H1" s="111"/>
      <c r="I1" s="112"/>
      <c r="J1" s="111"/>
      <c r="K1" s="112"/>
      <c r="L1" s="113"/>
    </row>
    <row r="2" spans="1:12" ht="17.100000000000001" customHeight="1" x14ac:dyDescent="0.2">
      <c r="A2" s="114"/>
      <c r="B2" s="369"/>
      <c r="C2" s="346"/>
      <c r="D2" s="115"/>
      <c r="E2" s="346"/>
      <c r="G2" s="116"/>
      <c r="H2" s="117"/>
      <c r="J2" s="117"/>
      <c r="L2" s="119"/>
    </row>
    <row r="3" spans="1:12" ht="14.1" customHeight="1" x14ac:dyDescent="0.2">
      <c r="A3" s="120"/>
      <c r="B3" s="115"/>
      <c r="C3" s="691"/>
      <c r="D3" s="692"/>
      <c r="E3" s="691"/>
      <c r="F3" s="693"/>
      <c r="G3" s="691"/>
      <c r="H3" s="694"/>
      <c r="I3" s="691"/>
      <c r="J3" s="695"/>
      <c r="K3" s="691"/>
      <c r="L3" s="119"/>
    </row>
    <row r="4" spans="1:12" ht="12.75" customHeight="1" x14ac:dyDescent="0.2">
      <c r="A4" s="123"/>
      <c r="B4" s="115"/>
      <c r="C4" s="124"/>
      <c r="D4" s="124"/>
      <c r="E4" s="124"/>
      <c r="F4" s="115"/>
      <c r="G4" s="124"/>
      <c r="H4" s="125"/>
      <c r="I4" s="124"/>
      <c r="J4" s="179"/>
      <c r="K4" s="124"/>
      <c r="L4" s="329" t="s">
        <v>117</v>
      </c>
    </row>
    <row r="5" spans="1:12" ht="12.75" customHeight="1" x14ac:dyDescent="0.2">
      <c r="A5" s="127" t="s">
        <v>124</v>
      </c>
      <c r="B5" s="128"/>
      <c r="C5" s="320">
        <v>2023</v>
      </c>
      <c r="D5" s="129"/>
      <c r="E5" s="320">
        <v>2024</v>
      </c>
      <c r="F5" s="130"/>
      <c r="G5" s="327">
        <v>2025</v>
      </c>
      <c r="H5" s="327"/>
      <c r="I5" s="327" t="s">
        <v>288</v>
      </c>
      <c r="J5" s="327"/>
      <c r="K5" s="327" t="s">
        <v>288</v>
      </c>
      <c r="L5" s="398"/>
    </row>
    <row r="6" spans="1:12" ht="12.75" customHeight="1" x14ac:dyDescent="0.2">
      <c r="A6" s="120"/>
      <c r="B6" s="131"/>
      <c r="C6" s="205"/>
      <c r="D6" s="115"/>
      <c r="E6" s="205"/>
      <c r="F6" s="134"/>
      <c r="G6" s="134"/>
      <c r="H6" s="134"/>
      <c r="I6" s="134"/>
      <c r="J6" s="134"/>
      <c r="K6" s="134"/>
      <c r="L6" s="135"/>
    </row>
    <row r="7" spans="1:12" ht="12.75" customHeight="1" x14ac:dyDescent="0.2">
      <c r="A7" s="120"/>
      <c r="B7" s="136"/>
      <c r="C7" s="90" t="s">
        <v>175</v>
      </c>
      <c r="D7" s="137"/>
      <c r="E7" s="90" t="s">
        <v>175</v>
      </c>
      <c r="F7" s="137"/>
      <c r="G7" s="90" t="s">
        <v>282</v>
      </c>
      <c r="H7" s="137"/>
      <c r="I7" s="90" t="s">
        <v>283</v>
      </c>
      <c r="J7" s="137"/>
      <c r="K7" s="90" t="s">
        <v>287</v>
      </c>
      <c r="L7" s="138"/>
    </row>
    <row r="8" spans="1:12" ht="12.75" customHeight="1" x14ac:dyDescent="0.2">
      <c r="A8" s="120"/>
      <c r="B8" s="136"/>
      <c r="C8" s="139"/>
      <c r="D8" s="140"/>
      <c r="E8" s="139"/>
      <c r="F8" s="140"/>
      <c r="G8" s="139"/>
      <c r="H8" s="140"/>
      <c r="I8" s="141"/>
      <c r="J8" s="140"/>
      <c r="K8" s="141"/>
      <c r="L8" s="142"/>
    </row>
    <row r="9" spans="1:12" ht="12.75" customHeight="1" x14ac:dyDescent="0.2">
      <c r="A9" s="120"/>
      <c r="B9" s="131"/>
      <c r="C9" s="137" t="s">
        <v>176</v>
      </c>
      <c r="D9" s="137" t="s">
        <v>177</v>
      </c>
      <c r="E9" s="137" t="s">
        <v>176</v>
      </c>
      <c r="F9" s="137" t="s">
        <v>177</v>
      </c>
      <c r="G9" s="137" t="s">
        <v>176</v>
      </c>
      <c r="H9" s="143" t="s">
        <v>177</v>
      </c>
      <c r="I9" s="143" t="s">
        <v>176</v>
      </c>
      <c r="J9" s="143" t="s">
        <v>177</v>
      </c>
      <c r="K9" s="137" t="s">
        <v>176</v>
      </c>
      <c r="L9" s="144" t="s">
        <v>177</v>
      </c>
    </row>
    <row r="10" spans="1:12" ht="12.75" customHeight="1" x14ac:dyDescent="0.2">
      <c r="A10" s="145"/>
      <c r="B10" s="133"/>
      <c r="C10" s="146"/>
      <c r="D10" s="146" t="s">
        <v>178</v>
      </c>
      <c r="E10" s="146"/>
      <c r="F10" s="146" t="s">
        <v>178</v>
      </c>
      <c r="G10" s="146"/>
      <c r="H10" s="148" t="s">
        <v>178</v>
      </c>
      <c r="I10" s="148"/>
      <c r="J10" s="148" t="s">
        <v>178</v>
      </c>
      <c r="K10" s="146"/>
      <c r="L10" s="149" t="s">
        <v>178</v>
      </c>
    </row>
    <row r="11" spans="1:12" ht="2.1" customHeight="1" x14ac:dyDescent="0.2">
      <c r="A11" s="150"/>
      <c r="B11" s="140"/>
      <c r="C11" s="151"/>
      <c r="D11" s="152"/>
      <c r="E11" s="151"/>
      <c r="F11" s="153"/>
      <c r="G11" s="151"/>
      <c r="H11" s="154"/>
      <c r="I11" s="206"/>
      <c r="J11" s="154"/>
      <c r="K11" s="151"/>
      <c r="L11" s="155"/>
    </row>
    <row r="12" spans="1:12" s="207" customFormat="1" ht="13.5" customHeight="1" x14ac:dyDescent="0.2">
      <c r="A12" s="156" t="s">
        <v>151</v>
      </c>
      <c r="B12" s="157"/>
      <c r="C12" s="562">
        <v>6612829.7297211988</v>
      </c>
      <c r="D12" s="568">
        <v>60.427866711678412</v>
      </c>
      <c r="E12" s="562">
        <v>7220738.4651538711</v>
      </c>
      <c r="F12" s="568">
        <v>61.480772530300101</v>
      </c>
      <c r="G12" s="562">
        <v>7702228.9417662611</v>
      </c>
      <c r="H12" s="568">
        <v>62.790226520603859</v>
      </c>
      <c r="I12" s="562">
        <v>7851122.1131754294</v>
      </c>
      <c r="J12" s="568">
        <v>63.639504373918037</v>
      </c>
      <c r="K12" s="562">
        <v>7969185.5962903099</v>
      </c>
      <c r="L12" s="571">
        <v>64.204515857981036</v>
      </c>
    </row>
    <row r="13" spans="1:12" s="207" customFormat="1" ht="2.1" customHeight="1" x14ac:dyDescent="0.2">
      <c r="A13" s="156"/>
      <c r="B13" s="157"/>
      <c r="C13" s="419"/>
      <c r="D13" s="101"/>
      <c r="E13" s="419"/>
      <c r="F13" s="101"/>
      <c r="G13" s="419"/>
      <c r="H13" s="101"/>
      <c r="I13" s="419"/>
      <c r="J13" s="101"/>
      <c r="K13" s="419"/>
      <c r="L13" s="102"/>
    </row>
    <row r="14" spans="1:12" ht="12.6" customHeight="1" x14ac:dyDescent="0.2">
      <c r="A14" s="181" t="s">
        <v>64</v>
      </c>
      <c r="B14" s="131"/>
      <c r="C14" s="564">
        <v>5613293.4852976892</v>
      </c>
      <c r="D14" s="567">
        <v>51.294130411157944</v>
      </c>
      <c r="E14" s="564">
        <v>6438759.9273020513</v>
      </c>
      <c r="F14" s="567">
        <v>54.822638484695958</v>
      </c>
      <c r="G14" s="564">
        <v>6925883.1728741005</v>
      </c>
      <c r="H14" s="567">
        <v>56.461288877278946</v>
      </c>
      <c r="I14" s="564">
        <v>7071159.9644131996</v>
      </c>
      <c r="J14" s="567">
        <v>57.317299234050608</v>
      </c>
      <c r="K14" s="564">
        <v>7155256.7678912897</v>
      </c>
      <c r="L14" s="570">
        <v>57.647019393782848</v>
      </c>
    </row>
    <row r="15" spans="1:12" ht="12.6" customHeight="1" x14ac:dyDescent="0.2">
      <c r="A15" s="120" t="s">
        <v>153</v>
      </c>
      <c r="B15" s="131"/>
      <c r="C15" s="564">
        <v>44007.000257119769</v>
      </c>
      <c r="D15" s="567">
        <v>0.40213482799445366</v>
      </c>
      <c r="E15" s="564">
        <v>-267060.3870220799</v>
      </c>
      <c r="F15" s="567">
        <v>-2.2738780784810668</v>
      </c>
      <c r="G15" s="564">
        <v>-250009.3266265702</v>
      </c>
      <c r="H15" s="567">
        <v>-2.0381297894199069</v>
      </c>
      <c r="I15" s="564">
        <v>-269386.00197170023</v>
      </c>
      <c r="J15" s="567">
        <v>-2.1835848944421095</v>
      </c>
      <c r="K15" s="564">
        <v>-239699.49933379004</v>
      </c>
      <c r="L15" s="570">
        <v>-1.9311622398768691</v>
      </c>
    </row>
    <row r="16" spans="1:12" ht="12.6" customHeight="1" x14ac:dyDescent="0.2">
      <c r="A16" s="181" t="s">
        <v>154</v>
      </c>
      <c r="B16" s="131"/>
      <c r="C16" s="564">
        <v>852447.31090616004</v>
      </c>
      <c r="D16" s="567">
        <v>7.7896414375601788</v>
      </c>
      <c r="E16" s="564">
        <v>915686.78247749992</v>
      </c>
      <c r="F16" s="567">
        <v>7.796589096002096</v>
      </c>
      <c r="G16" s="564">
        <v>899760.61625743995</v>
      </c>
      <c r="H16" s="567">
        <v>7.3350420165733468</v>
      </c>
      <c r="I16" s="564">
        <v>917509.93062366999</v>
      </c>
      <c r="J16" s="567">
        <v>7.4371378258212006</v>
      </c>
      <c r="K16" s="564">
        <v>921684.9927120402</v>
      </c>
      <c r="L16" s="570">
        <v>7.4256444420356029</v>
      </c>
    </row>
    <row r="17" spans="1:12" ht="12.6" customHeight="1" x14ac:dyDescent="0.2">
      <c r="A17" s="181" t="s">
        <v>155</v>
      </c>
      <c r="B17" s="131"/>
      <c r="C17" s="564">
        <v>55637.626974890016</v>
      </c>
      <c r="D17" s="567">
        <v>0.50841519355655374</v>
      </c>
      <c r="E17" s="564">
        <v>90713.01857439999</v>
      </c>
      <c r="F17" s="567">
        <v>0.77237341961958594</v>
      </c>
      <c r="G17" s="564">
        <v>83652.585114950009</v>
      </c>
      <c r="H17" s="567">
        <v>0.68195386142304137</v>
      </c>
      <c r="I17" s="564">
        <v>86738.128767610004</v>
      </c>
      <c r="J17" s="567">
        <v>0.70308058459928857</v>
      </c>
      <c r="K17" s="564">
        <v>86634.267964489991</v>
      </c>
      <c r="L17" s="570">
        <v>0.69797737349221178</v>
      </c>
    </row>
    <row r="18" spans="1:12" ht="12.6" customHeight="1" x14ac:dyDescent="0.2">
      <c r="A18" s="181" t="s">
        <v>156</v>
      </c>
      <c r="B18" s="131"/>
      <c r="C18" s="564">
        <v>47444.30628533999</v>
      </c>
      <c r="D18" s="567">
        <v>0.43354484140928329</v>
      </c>
      <c r="E18" s="564">
        <v>42639.123822000001</v>
      </c>
      <c r="F18" s="567">
        <v>0.36304960846353274</v>
      </c>
      <c r="G18" s="564">
        <v>42941.894146340012</v>
      </c>
      <c r="H18" s="567">
        <v>0.35007155474843171</v>
      </c>
      <c r="I18" s="564">
        <v>45100.091342650012</v>
      </c>
      <c r="J18" s="567">
        <v>0.36557162388903802</v>
      </c>
      <c r="K18" s="564">
        <v>45309.067056280001</v>
      </c>
      <c r="L18" s="570">
        <v>0.36503688854723487</v>
      </c>
    </row>
    <row r="19" spans="1:12" ht="12.6" customHeight="1" x14ac:dyDescent="0.2">
      <c r="A19" s="181" t="s">
        <v>276</v>
      </c>
      <c r="B19" s="131"/>
      <c r="C19" s="564">
        <v>-19951.999256270003</v>
      </c>
      <c r="D19" s="567">
        <v>-0.18232085218686278</v>
      </c>
      <c r="E19" s="564">
        <v>-16268.807266240001</v>
      </c>
      <c r="F19" s="567">
        <v>-0.13852029729395285</v>
      </c>
      <c r="G19" s="564">
        <v>-21186.52503167</v>
      </c>
      <c r="H19" s="567">
        <v>-0.17271710773348423</v>
      </c>
      <c r="I19" s="564">
        <v>-20130.976362640002</v>
      </c>
      <c r="J19" s="567">
        <v>-0.16317735730177177</v>
      </c>
      <c r="K19" s="564">
        <v>-20402.313356839997</v>
      </c>
      <c r="L19" s="570">
        <v>-0.16437321425523149</v>
      </c>
    </row>
    <row r="20" spans="1:12" ht="12.6" customHeight="1" x14ac:dyDescent="0.2">
      <c r="A20" s="181" t="s">
        <v>159</v>
      </c>
      <c r="B20" s="131"/>
      <c r="C20" s="564">
        <v>64847.353800969991</v>
      </c>
      <c r="D20" s="567">
        <v>0.59257343864126333</v>
      </c>
      <c r="E20" s="564">
        <v>56051.808001470003</v>
      </c>
      <c r="F20" s="567">
        <v>0.47725152687371264</v>
      </c>
      <c r="G20" s="564">
        <v>60708.880353960005</v>
      </c>
      <c r="H20" s="567">
        <v>0.49491184669502225</v>
      </c>
      <c r="I20" s="564">
        <v>61748.909834930011</v>
      </c>
      <c r="J20" s="567">
        <v>0.50052335970295092</v>
      </c>
      <c r="K20" s="564">
        <v>62313.913694139999</v>
      </c>
      <c r="L20" s="570">
        <v>0.50203808301449004</v>
      </c>
    </row>
    <row r="21" spans="1:12" ht="12.75" customHeight="1" x14ac:dyDescent="0.2">
      <c r="A21" s="181" t="s">
        <v>160</v>
      </c>
      <c r="B21" s="131"/>
      <c r="C21" s="564">
        <v>2548.95174064</v>
      </c>
      <c r="D21" s="567">
        <v>2.3292254954882755E-2</v>
      </c>
      <c r="E21" s="564">
        <v>2856.1230867700001</v>
      </c>
      <c r="F21" s="567">
        <v>2.4318378883772952E-2</v>
      </c>
      <c r="G21" s="564">
        <v>3419.5388240499997</v>
      </c>
      <c r="H21" s="567">
        <v>2.7876815786893647E-2</v>
      </c>
      <c r="I21" s="564">
        <v>3482.1578703599998</v>
      </c>
      <c r="J21" s="567">
        <v>2.8225621487858864E-2</v>
      </c>
      <c r="K21" s="564">
        <v>3397.4667189800002</v>
      </c>
      <c r="L21" s="570">
        <v>2.7372019787976314E-2</v>
      </c>
    </row>
    <row r="22" spans="1:12" ht="2.1" customHeight="1" x14ac:dyDescent="0.2">
      <c r="A22" s="181"/>
      <c r="B22" s="131"/>
      <c r="C22" s="564"/>
      <c r="D22" s="101"/>
      <c r="E22" s="564"/>
      <c r="F22" s="101"/>
      <c r="G22" s="564"/>
      <c r="H22" s="101"/>
      <c r="I22" s="564"/>
      <c r="J22" s="101"/>
      <c r="K22" s="564"/>
      <c r="L22" s="102"/>
    </row>
    <row r="23" spans="1:12" ht="12.6" customHeight="1" x14ac:dyDescent="0.2">
      <c r="A23" s="181" t="s">
        <v>162</v>
      </c>
      <c r="B23" s="131"/>
      <c r="C23" s="564">
        <v>7271332.3507372187</v>
      </c>
      <c r="D23" s="567">
        <v>66.445246598718782</v>
      </c>
      <c r="E23" s="564">
        <v>7943097.6030772999</v>
      </c>
      <c r="F23" s="567">
        <v>67.631278888919155</v>
      </c>
      <c r="G23" s="564">
        <v>8308866.0357378805</v>
      </c>
      <c r="H23" s="567">
        <v>67.735662554026149</v>
      </c>
      <c r="I23" s="564">
        <v>8493225.4899613615</v>
      </c>
      <c r="J23" s="567">
        <v>68.844256008961509</v>
      </c>
      <c r="K23" s="564">
        <v>8576910.78409197</v>
      </c>
      <c r="L23" s="570">
        <v>69.100712713487766</v>
      </c>
    </row>
    <row r="24" spans="1:12" ht="2.1" customHeight="1" x14ac:dyDescent="0.2">
      <c r="A24" s="181"/>
      <c r="B24" s="131"/>
      <c r="C24" s="564"/>
      <c r="D24" s="101"/>
      <c r="E24" s="564"/>
      <c r="F24" s="101"/>
      <c r="G24" s="564"/>
      <c r="H24" s="101"/>
      <c r="I24" s="564"/>
      <c r="J24" s="101"/>
      <c r="K24" s="564"/>
      <c r="L24" s="102"/>
    </row>
    <row r="25" spans="1:12" ht="12.6" customHeight="1" x14ac:dyDescent="0.2">
      <c r="A25" s="181" t="s">
        <v>65</v>
      </c>
      <c r="B25" s="131"/>
      <c r="C25" s="564">
        <v>4793016.8331787391</v>
      </c>
      <c r="D25" s="567">
        <v>43.798463619955761</v>
      </c>
      <c r="E25" s="564">
        <v>5407594.0289729713</v>
      </c>
      <c r="F25" s="567">
        <v>46.042805737378501</v>
      </c>
      <c r="G25" s="564">
        <v>5914045.0464135008</v>
      </c>
      <c r="H25" s="567">
        <v>48.212566897836574</v>
      </c>
      <c r="I25" s="564">
        <v>6046422.83644972</v>
      </c>
      <c r="J25" s="567">
        <v>49.011000848026399</v>
      </c>
      <c r="K25" s="564">
        <v>6119583.7994192895</v>
      </c>
      <c r="L25" s="570">
        <v>49.303019781213095</v>
      </c>
    </row>
    <row r="26" spans="1:12" ht="12.6" customHeight="1" x14ac:dyDescent="0.2">
      <c r="A26" s="181" t="s">
        <v>232</v>
      </c>
      <c r="B26" s="131"/>
      <c r="C26" s="564">
        <v>5692440.1784562496</v>
      </c>
      <c r="D26" s="567">
        <v>52.017370842309532</v>
      </c>
      <c r="E26" s="564">
        <v>6279035.7295180904</v>
      </c>
      <c r="F26" s="567">
        <v>53.462671340209297</v>
      </c>
      <c r="G26" s="564">
        <v>6863852.2041491503</v>
      </c>
      <c r="H26" s="567">
        <v>55.955599081898896</v>
      </c>
      <c r="I26" s="564">
        <v>6910457.5178473797</v>
      </c>
      <c r="J26" s="567">
        <v>56.014679824531775</v>
      </c>
      <c r="K26" s="564">
        <v>7100841.6419905396</v>
      </c>
      <c r="L26" s="570">
        <v>57.208618659906719</v>
      </c>
    </row>
    <row r="27" spans="1:12" ht="12.6" customHeight="1" x14ac:dyDescent="0.2">
      <c r="A27" s="181" t="s">
        <v>233</v>
      </c>
      <c r="B27" s="131"/>
      <c r="C27" s="564">
        <v>5692440.1784562496</v>
      </c>
      <c r="D27" s="567">
        <v>52.017370842309532</v>
      </c>
      <c r="E27" s="564">
        <v>6279035.7295180904</v>
      </c>
      <c r="F27" s="567">
        <v>53.462671340209297</v>
      </c>
      <c r="G27" s="564">
        <v>6863852.2041491503</v>
      </c>
      <c r="H27" s="567">
        <v>55.955599081898896</v>
      </c>
      <c r="I27" s="564">
        <v>6910457.5178473797</v>
      </c>
      <c r="J27" s="567">
        <v>56.014679824531775</v>
      </c>
      <c r="K27" s="564">
        <v>7100841.6419905396</v>
      </c>
      <c r="L27" s="570">
        <v>57.208618659906719</v>
      </c>
    </row>
    <row r="28" spans="1:12" ht="12.6" customHeight="1" x14ac:dyDescent="0.2">
      <c r="A28" s="181" t="s">
        <v>255</v>
      </c>
      <c r="B28" s="131"/>
      <c r="C28" s="564">
        <v>0</v>
      </c>
      <c r="D28" s="567">
        <v>0</v>
      </c>
      <c r="E28" s="564">
        <v>0</v>
      </c>
      <c r="F28" s="567">
        <v>0</v>
      </c>
      <c r="G28" s="564">
        <v>0</v>
      </c>
      <c r="H28" s="567">
        <v>0</v>
      </c>
      <c r="I28" s="564">
        <v>0</v>
      </c>
      <c r="J28" s="567">
        <v>0</v>
      </c>
      <c r="K28" s="564">
        <v>0</v>
      </c>
      <c r="L28" s="570">
        <v>0</v>
      </c>
    </row>
    <row r="29" spans="1:12" ht="12.6" customHeight="1" x14ac:dyDescent="0.2">
      <c r="A29" s="181" t="s">
        <v>279</v>
      </c>
      <c r="B29" s="131"/>
      <c r="C29" s="564">
        <v>5032.2672076500003</v>
      </c>
      <c r="D29" s="567">
        <v>4.5984727342169886E-2</v>
      </c>
      <c r="E29" s="564">
        <v>7418.8251945700003</v>
      </c>
      <c r="F29" s="567">
        <v>6.3167376360542093E-2</v>
      </c>
      <c r="G29" s="564">
        <v>5810.7354644400002</v>
      </c>
      <c r="H29" s="567">
        <v>4.7370364971237207E-2</v>
      </c>
      <c r="I29" s="564">
        <v>3507.88982833</v>
      </c>
      <c r="J29" s="567">
        <v>2.8434199195373207E-2</v>
      </c>
      <c r="K29" s="564">
        <v>6953.8393805200003</v>
      </c>
      <c r="L29" s="570">
        <v>5.6024280697927538E-2</v>
      </c>
    </row>
    <row r="30" spans="1:12" ht="12.6" customHeight="1" x14ac:dyDescent="0.2">
      <c r="A30" s="181" t="s">
        <v>208</v>
      </c>
      <c r="B30" s="131"/>
      <c r="C30" s="564">
        <v>20275.073548069999</v>
      </c>
      <c r="D30" s="567">
        <v>0.18527309669349445</v>
      </c>
      <c r="E30" s="564">
        <v>18985.602738689999</v>
      </c>
      <c r="F30" s="567">
        <v>0.16165237516370415</v>
      </c>
      <c r="G30" s="564">
        <v>17511.677390330002</v>
      </c>
      <c r="H30" s="567">
        <v>0.14275895956974871</v>
      </c>
      <c r="I30" s="564">
        <v>16764.757867140001</v>
      </c>
      <c r="J30" s="567">
        <v>0.13589151540811006</v>
      </c>
      <c r="K30" s="564">
        <v>16543.621986220001</v>
      </c>
      <c r="L30" s="570">
        <v>0.13328529337516659</v>
      </c>
    </row>
    <row r="31" spans="1:12" ht="12.6" customHeight="1" x14ac:dyDescent="0.2">
      <c r="A31" s="181" t="s">
        <v>158</v>
      </c>
      <c r="B31" s="131"/>
      <c r="C31" s="564">
        <v>-2871.9099222200002</v>
      </c>
      <c r="D31" s="567">
        <v>-2.6243438449332881E-2</v>
      </c>
      <c r="E31" s="564">
        <v>-3106.0147489999999</v>
      </c>
      <c r="F31" s="567">
        <v>-2.6446074342751719E-2</v>
      </c>
      <c r="G31" s="564">
        <v>-36496.891759869999</v>
      </c>
      <c r="H31" s="567">
        <v>-0.29753050944428061</v>
      </c>
      <c r="I31" s="564">
        <v>-56798.620792740003</v>
      </c>
      <c r="J31" s="567">
        <v>-0.4603973832359779</v>
      </c>
      <c r="K31" s="564">
        <v>-33642.885865479999</v>
      </c>
      <c r="L31" s="570">
        <v>-0.27104716949545732</v>
      </c>
    </row>
    <row r="32" spans="1:12" ht="12.6" customHeight="1" x14ac:dyDescent="0.2">
      <c r="A32" s="181" t="s">
        <v>209</v>
      </c>
      <c r="B32" s="131"/>
      <c r="C32" s="564">
        <v>-544.44555326</v>
      </c>
      <c r="D32" s="567">
        <v>-4.9751293574510887E-3</v>
      </c>
      <c r="E32" s="564">
        <v>-291.92364227000002</v>
      </c>
      <c r="F32" s="567">
        <v>-2.4855755589585833E-3</v>
      </c>
      <c r="G32" s="564">
        <v>-1903.26304069</v>
      </c>
      <c r="H32" s="567">
        <v>-1.5515809560681978E-2</v>
      </c>
      <c r="I32" s="564">
        <v>-248.30572021</v>
      </c>
      <c r="J32" s="567">
        <v>-2.012712672097509E-3</v>
      </c>
      <c r="K32" s="564">
        <v>-317.60765469</v>
      </c>
      <c r="L32" s="570">
        <v>-2.5588368417034687E-3</v>
      </c>
    </row>
    <row r="33" spans="1:12" ht="12.6" customHeight="1" x14ac:dyDescent="0.2">
      <c r="A33" s="181" t="s">
        <v>165</v>
      </c>
      <c r="B33" s="131"/>
      <c r="C33" s="564">
        <v>-453264.99426026997</v>
      </c>
      <c r="D33" s="567">
        <v>-4.1419237720769271</v>
      </c>
      <c r="E33" s="564">
        <v>-503918.56711907999</v>
      </c>
      <c r="F33" s="567">
        <v>-4.2906003241017165</v>
      </c>
      <c r="G33" s="564">
        <v>-523380.36208330002</v>
      </c>
      <c r="H33" s="567">
        <v>-4.2667092526218724</v>
      </c>
      <c r="I33" s="564">
        <v>-526928.40128784999</v>
      </c>
      <c r="J33" s="567">
        <v>-4.2711680973889434</v>
      </c>
      <c r="K33" s="564">
        <v>-531445.46746174991</v>
      </c>
      <c r="L33" s="570">
        <v>-4.2816418981612916</v>
      </c>
    </row>
    <row r="34" spans="1:12" ht="12.6" customHeight="1" x14ac:dyDescent="0.2">
      <c r="A34" s="181" t="s">
        <v>66</v>
      </c>
      <c r="B34" s="131"/>
      <c r="C34" s="564">
        <v>34.018882689999998</v>
      </c>
      <c r="D34" s="567">
        <v>3.1086366848859009E-4</v>
      </c>
      <c r="E34" s="564">
        <v>191.10776035000001</v>
      </c>
      <c r="F34" s="567">
        <v>1.6271815963913438E-3</v>
      </c>
      <c r="G34" s="564">
        <v>206.62065386</v>
      </c>
      <c r="H34" s="567">
        <v>1.6844159992898842E-3</v>
      </c>
      <c r="I34" s="564">
        <v>-61.660686130000002</v>
      </c>
      <c r="J34" s="567">
        <v>-4.9980823735803744E-4</v>
      </c>
      <c r="K34" s="564">
        <v>-82.350551510000003</v>
      </c>
      <c r="L34" s="570">
        <v>-6.6346519684502381E-4</v>
      </c>
    </row>
    <row r="35" spans="1:12" ht="12.6" customHeight="1" x14ac:dyDescent="0.2">
      <c r="A35" s="181" t="s">
        <v>329</v>
      </c>
      <c r="B35" s="131"/>
      <c r="C35" s="564">
        <v>-592732.03462141997</v>
      </c>
      <c r="D35" s="567">
        <v>-5.4163699728822756</v>
      </c>
      <c r="E35" s="564">
        <v>-616689.32880393998</v>
      </c>
      <c r="F35" s="567">
        <v>-5.2507837708051577</v>
      </c>
      <c r="G35" s="564">
        <v>-633120.91172835999</v>
      </c>
      <c r="H35" s="567">
        <v>-5.1613378105116023</v>
      </c>
      <c r="I35" s="564">
        <v>-636666.91406492004</v>
      </c>
      <c r="J35" s="567">
        <v>-5.1606848394790763</v>
      </c>
      <c r="K35" s="564">
        <v>-639927.38305044</v>
      </c>
      <c r="L35" s="570">
        <v>-5.1556369614661879</v>
      </c>
    </row>
    <row r="36" spans="1:12" ht="12.6" customHeight="1" x14ac:dyDescent="0.2">
      <c r="A36" s="181" t="s">
        <v>330</v>
      </c>
      <c r="B36" s="131"/>
      <c r="C36" s="564">
        <v>-6014.3278858100002</v>
      </c>
      <c r="D36" s="567">
        <v>-5.4958772371019426E-2</v>
      </c>
      <c r="E36" s="564">
        <v>-5803.2698635200004</v>
      </c>
      <c r="F36" s="567">
        <v>-4.941177639002272E-2</v>
      </c>
      <c r="G36" s="564">
        <v>-5725.53384766</v>
      </c>
      <c r="H36" s="567">
        <v>-4.667578307059702E-2</v>
      </c>
      <c r="I36" s="564">
        <v>-5604.3695106300001</v>
      </c>
      <c r="J36" s="567">
        <v>-4.5427811826574419E-2</v>
      </c>
      <c r="K36" s="564">
        <v>-5595.5237513499997</v>
      </c>
      <c r="L36" s="570">
        <v>-4.5080879229929927E-2</v>
      </c>
    </row>
    <row r="37" spans="1:12" ht="12.6" customHeight="1" x14ac:dyDescent="0.2">
      <c r="A37" s="181" t="s">
        <v>235</v>
      </c>
      <c r="B37" s="131"/>
      <c r="C37" s="564">
        <v>-2384.40742439</v>
      </c>
      <c r="D37" s="567">
        <v>-2.1788653256833521E-2</v>
      </c>
      <c r="E37" s="564">
        <v>0</v>
      </c>
      <c r="F37" s="567">
        <v>0</v>
      </c>
      <c r="G37" s="564">
        <v>0</v>
      </c>
      <c r="H37" s="567">
        <v>0</v>
      </c>
      <c r="I37" s="564">
        <v>0</v>
      </c>
      <c r="J37" s="567">
        <v>0</v>
      </c>
      <c r="K37" s="564">
        <v>0</v>
      </c>
      <c r="L37" s="570">
        <v>0</v>
      </c>
    </row>
    <row r="38" spans="1:12" ht="12.6" customHeight="1" x14ac:dyDescent="0.2">
      <c r="A38" s="181" t="s">
        <v>67</v>
      </c>
      <c r="B38" s="131"/>
      <c r="C38" s="564">
        <v>-67758.412941429997</v>
      </c>
      <c r="D38" s="567">
        <v>-0.61917462163239823</v>
      </c>
      <c r="E38" s="564">
        <v>-102072.34976562001</v>
      </c>
      <c r="F38" s="567">
        <v>-0.86909212234424671</v>
      </c>
      <c r="G38" s="564">
        <v>-107130.04290072</v>
      </c>
      <c r="H38" s="567">
        <v>-0.8733471455803884</v>
      </c>
      <c r="I38" s="564">
        <v>-107618.2979666</v>
      </c>
      <c r="J38" s="567">
        <v>-0.87233073762357127</v>
      </c>
      <c r="K38" s="564">
        <v>-106694.74577939</v>
      </c>
      <c r="L38" s="570">
        <v>-0.8595965565847703</v>
      </c>
    </row>
    <row r="39" spans="1:12" ht="12.6" customHeight="1" x14ac:dyDescent="0.2">
      <c r="A39" s="181" t="s">
        <v>236</v>
      </c>
      <c r="B39" s="131"/>
      <c r="C39" s="564">
        <v>0</v>
      </c>
      <c r="D39" s="567">
        <v>0</v>
      </c>
      <c r="E39" s="564">
        <v>0</v>
      </c>
      <c r="F39" s="567">
        <v>0</v>
      </c>
      <c r="G39" s="564">
        <v>0</v>
      </c>
      <c r="H39" s="567">
        <v>0</v>
      </c>
      <c r="I39" s="564">
        <v>0</v>
      </c>
      <c r="J39" s="567">
        <v>0</v>
      </c>
      <c r="K39" s="564">
        <v>0</v>
      </c>
      <c r="L39" s="570">
        <v>0</v>
      </c>
    </row>
    <row r="40" spans="1:12" ht="12.6" customHeight="1" x14ac:dyDescent="0.2">
      <c r="A40" s="181" t="s">
        <v>84</v>
      </c>
      <c r="B40" s="131"/>
      <c r="C40" s="564">
        <v>-67758.412941429997</v>
      </c>
      <c r="D40" s="567">
        <v>-0.61917462163239823</v>
      </c>
      <c r="E40" s="564">
        <v>-102072.34976562001</v>
      </c>
      <c r="F40" s="567">
        <v>-0.86909212234424671</v>
      </c>
      <c r="G40" s="564">
        <v>-107130.04290072</v>
      </c>
      <c r="H40" s="567">
        <v>-0.8733471455803884</v>
      </c>
      <c r="I40" s="564">
        <v>-107618.2979666</v>
      </c>
      <c r="J40" s="567">
        <v>-0.87233073762357127</v>
      </c>
      <c r="K40" s="564">
        <v>-106694.74577939</v>
      </c>
      <c r="L40" s="570">
        <v>-0.8595965565847703</v>
      </c>
    </row>
    <row r="41" spans="1:12" ht="12.6" customHeight="1" x14ac:dyDescent="0.2">
      <c r="A41" s="181" t="s">
        <v>242</v>
      </c>
      <c r="B41" s="131"/>
      <c r="C41" s="564">
        <v>-314692.55464341998</v>
      </c>
      <c r="D41" s="567">
        <v>-2.8756524096911673</v>
      </c>
      <c r="E41" s="564">
        <v>-363225.98699990002</v>
      </c>
      <c r="F41" s="567">
        <v>-3.0926773475597318</v>
      </c>
      <c r="G41" s="564">
        <v>-367126.95300123998</v>
      </c>
      <c r="H41" s="567">
        <v>-2.9928978630802305</v>
      </c>
      <c r="I41" s="564">
        <v>-366293.03473806003</v>
      </c>
      <c r="J41" s="567">
        <v>-2.9690924240280774</v>
      </c>
      <c r="K41" s="564">
        <v>-367525.33042439999</v>
      </c>
      <c r="L41" s="570">
        <v>-2.9610034325750316</v>
      </c>
    </row>
    <row r="42" spans="1:12" ht="12.6" customHeight="1" x14ac:dyDescent="0.2">
      <c r="A42" s="181" t="s">
        <v>243</v>
      </c>
      <c r="B42" s="131"/>
      <c r="C42" s="564">
        <v>-148290.70281054001</v>
      </c>
      <c r="D42" s="567">
        <v>-1.3550765996199667</v>
      </c>
      <c r="E42" s="564">
        <v>-188107.10917851</v>
      </c>
      <c r="F42" s="567">
        <v>-1.6016326372360667</v>
      </c>
      <c r="G42" s="564">
        <v>-204466.46837622</v>
      </c>
      <c r="H42" s="567">
        <v>-1.6668546160180278</v>
      </c>
      <c r="I42" s="564">
        <v>-213029.28920095999</v>
      </c>
      <c r="J42" s="567">
        <v>-1.7267695224261268</v>
      </c>
      <c r="K42" s="564">
        <v>-220861.71234244001</v>
      </c>
      <c r="L42" s="570">
        <v>-1.7793937838656984</v>
      </c>
    </row>
    <row r="43" spans="1:12" ht="12.6" customHeight="1" x14ac:dyDescent="0.2">
      <c r="A43" s="120" t="s">
        <v>49</v>
      </c>
      <c r="B43" s="131"/>
      <c r="C43" s="564">
        <v>663789.08514683996</v>
      </c>
      <c r="D43" s="567">
        <v>6.0656874592794523</v>
      </c>
      <c r="E43" s="564">
        <v>885177.31388311018</v>
      </c>
      <c r="F43" s="567">
        <v>7.5368170923872189</v>
      </c>
      <c r="G43" s="564">
        <v>906014.23549378011</v>
      </c>
      <c r="H43" s="567">
        <v>7.3860228652850868</v>
      </c>
      <c r="I43" s="564">
        <v>1028941.5648749701</v>
      </c>
      <c r="J43" s="567">
        <v>8.34037864580894</v>
      </c>
      <c r="K43" s="564">
        <v>901337.70294346008</v>
      </c>
      <c r="L43" s="570">
        <v>7.2617145306501971</v>
      </c>
    </row>
    <row r="44" spans="1:12" ht="12.6" customHeight="1" x14ac:dyDescent="0.2">
      <c r="A44" s="181" t="s">
        <v>51</v>
      </c>
      <c r="B44" s="131"/>
      <c r="C44" s="564">
        <v>-1654791.3277513899</v>
      </c>
      <c r="D44" s="567">
        <v>-15.121440272320182</v>
      </c>
      <c r="E44" s="564">
        <v>-1632335.37554321</v>
      </c>
      <c r="F44" s="567">
        <v>-13.898473182658824</v>
      </c>
      <c r="G44" s="564">
        <v>-1829314.51485741</v>
      </c>
      <c r="H44" s="567">
        <v>-14.912965277163673</v>
      </c>
      <c r="I44" s="564">
        <v>-1721621.55960038</v>
      </c>
      <c r="J44" s="567">
        <v>-13.955093449451716</v>
      </c>
      <c r="K44" s="564">
        <v>-1873047.81340827</v>
      </c>
      <c r="L44" s="570">
        <v>-15.09039118058797</v>
      </c>
    </row>
    <row r="45" spans="1:12" ht="12.6" customHeight="1" x14ac:dyDescent="0.2">
      <c r="A45" s="181" t="s">
        <v>68</v>
      </c>
      <c r="B45" s="131"/>
      <c r="C45" s="564">
        <v>2318580.4128982299</v>
      </c>
      <c r="D45" s="567">
        <v>21.187127731599634</v>
      </c>
      <c r="E45" s="564">
        <v>2517512.6894263201</v>
      </c>
      <c r="F45" s="567">
        <v>21.435290275046043</v>
      </c>
      <c r="G45" s="564">
        <v>2735328.7503511901</v>
      </c>
      <c r="H45" s="567">
        <v>22.29898814244876</v>
      </c>
      <c r="I45" s="564">
        <v>2750563.1244753501</v>
      </c>
      <c r="J45" s="567">
        <v>22.295472095260656</v>
      </c>
      <c r="K45" s="564">
        <v>2774385.5163517301</v>
      </c>
      <c r="L45" s="570">
        <v>22.352105711238167</v>
      </c>
    </row>
    <row r="46" spans="1:12" ht="12.6" customHeight="1" x14ac:dyDescent="0.2">
      <c r="A46" s="181" t="s">
        <v>244</v>
      </c>
      <c r="B46" s="131"/>
      <c r="C46" s="564">
        <v>0</v>
      </c>
      <c r="D46" s="567">
        <v>0</v>
      </c>
      <c r="E46" s="564">
        <v>0</v>
      </c>
      <c r="F46" s="567">
        <v>0</v>
      </c>
      <c r="G46" s="564">
        <v>0</v>
      </c>
      <c r="H46" s="567">
        <v>0</v>
      </c>
      <c r="I46" s="564">
        <v>0</v>
      </c>
      <c r="J46" s="567">
        <v>0</v>
      </c>
      <c r="K46" s="564">
        <v>0</v>
      </c>
      <c r="L46" s="570">
        <v>0</v>
      </c>
    </row>
    <row r="47" spans="1:12" ht="2.1" customHeight="1" x14ac:dyDescent="0.2">
      <c r="A47" s="181"/>
      <c r="B47" s="131"/>
      <c r="C47" s="564"/>
      <c r="D47" s="101"/>
      <c r="E47" s="564"/>
      <c r="F47" s="101"/>
      <c r="G47" s="564"/>
      <c r="H47" s="101"/>
      <c r="I47" s="564"/>
      <c r="J47" s="101"/>
      <c r="K47" s="564"/>
      <c r="L47" s="102"/>
    </row>
    <row r="48" spans="1:12" ht="12.6" customHeight="1" x14ac:dyDescent="0.2">
      <c r="A48" s="120" t="s">
        <v>167</v>
      </c>
      <c r="B48" s="131"/>
      <c r="C48" s="564">
        <v>1675044.3356997997</v>
      </c>
      <c r="D48" s="567">
        <v>15.306511734135771</v>
      </c>
      <c r="E48" s="564">
        <v>1665672.0603435601</v>
      </c>
      <c r="F48" s="567">
        <v>14.18231743834202</v>
      </c>
      <c r="G48" s="564">
        <v>1528349.3183375797</v>
      </c>
      <c r="H48" s="567">
        <v>12.45943227948513</v>
      </c>
      <c r="I48" s="564">
        <v>1561437.6418133497</v>
      </c>
      <c r="J48" s="567">
        <v>12.656677122499953</v>
      </c>
      <c r="K48" s="564">
        <v>1563375.2107490399</v>
      </c>
      <c r="L48" s="570">
        <v>12.595483854364803</v>
      </c>
    </row>
    <row r="49" spans="1:12" ht="12.6" customHeight="1" x14ac:dyDescent="0.2">
      <c r="A49" s="181" t="s">
        <v>169</v>
      </c>
      <c r="B49" s="131"/>
      <c r="C49" s="564">
        <v>422718.62779236003</v>
      </c>
      <c r="D49" s="567">
        <v>3.8627918668423473</v>
      </c>
      <c r="E49" s="564">
        <v>451213.58834854001</v>
      </c>
      <c r="F49" s="567">
        <v>3.8418452796359399</v>
      </c>
      <c r="G49" s="564">
        <v>451010.16253004002</v>
      </c>
      <c r="H49" s="567">
        <v>3.6767318243154574</v>
      </c>
      <c r="I49" s="564">
        <v>443670.74422520999</v>
      </c>
      <c r="J49" s="567">
        <v>3.5962994665841368</v>
      </c>
      <c r="K49" s="564">
        <v>438857.41840205999</v>
      </c>
      <c r="L49" s="570">
        <v>3.5356973104383487</v>
      </c>
    </row>
    <row r="50" spans="1:12" ht="12.6" customHeight="1" x14ac:dyDescent="0.2">
      <c r="A50" s="181" t="s">
        <v>245</v>
      </c>
      <c r="B50" s="131"/>
      <c r="C50" s="564">
        <v>1205384.77519641</v>
      </c>
      <c r="D50" s="567">
        <v>11.014774840562247</v>
      </c>
      <c r="E50" s="564">
        <v>1250516.0697301701</v>
      </c>
      <c r="F50" s="567">
        <v>10.647483550275236</v>
      </c>
      <c r="G50" s="564">
        <v>1108935.98227749</v>
      </c>
      <c r="H50" s="567">
        <v>9.0402845787240977</v>
      </c>
      <c r="I50" s="564">
        <v>1227478.8778591999</v>
      </c>
      <c r="J50" s="567">
        <v>9.9496793312284932</v>
      </c>
      <c r="K50" s="564">
        <v>1093774.2263547101</v>
      </c>
      <c r="L50" s="570">
        <v>8.8120980258926416</v>
      </c>
    </row>
    <row r="51" spans="1:12" ht="12.6" customHeight="1" x14ac:dyDescent="0.2">
      <c r="A51" s="181" t="s">
        <v>360</v>
      </c>
      <c r="B51" s="131"/>
      <c r="C51" s="564">
        <v>725423.35765811999</v>
      </c>
      <c r="D51" s="567">
        <v>6.6288998443562273</v>
      </c>
      <c r="E51" s="564">
        <v>849989.49938102998</v>
      </c>
      <c r="F51" s="567">
        <v>7.2372114454466914</v>
      </c>
      <c r="G51" s="564">
        <v>875728.27797745983</v>
      </c>
      <c r="H51" s="567">
        <v>7.1391252273129009</v>
      </c>
      <c r="I51" s="564">
        <v>920250.41814952996</v>
      </c>
      <c r="J51" s="567">
        <v>7.4593516272848106</v>
      </c>
      <c r="K51" s="564">
        <v>933156.68248924997</v>
      </c>
      <c r="L51" s="570">
        <v>7.5180672221703206</v>
      </c>
    </row>
    <row r="52" spans="1:12" ht="12.6" customHeight="1" x14ac:dyDescent="0.2">
      <c r="A52" s="181" t="s">
        <v>453</v>
      </c>
      <c r="B52" s="131"/>
      <c r="C52" s="564">
        <v>128978.68370127</v>
      </c>
      <c r="D52" s="567">
        <v>1.1786038694325596</v>
      </c>
      <c r="E52" s="564">
        <v>164525.55321794999</v>
      </c>
      <c r="F52" s="567">
        <v>1.4008481489294626</v>
      </c>
      <c r="G52" s="564">
        <v>163252.01542544999</v>
      </c>
      <c r="H52" s="567">
        <v>1.3308655333424129</v>
      </c>
      <c r="I52" s="564">
        <v>199157.88513718999</v>
      </c>
      <c r="J52" s="567">
        <v>1.6143309095930332</v>
      </c>
      <c r="K52" s="564">
        <v>196098.14800284</v>
      </c>
      <c r="L52" s="570">
        <v>1.5798837285242711</v>
      </c>
    </row>
    <row r="53" spans="1:12" ht="12.6" customHeight="1" x14ac:dyDescent="0.2">
      <c r="A53" s="181" t="s">
        <v>454</v>
      </c>
      <c r="B53" s="131"/>
      <c r="C53" s="564">
        <v>596444.67395684996</v>
      </c>
      <c r="D53" s="567">
        <v>5.4502959749236677</v>
      </c>
      <c r="E53" s="564">
        <v>685463.94616307993</v>
      </c>
      <c r="F53" s="567">
        <v>5.836363296517229</v>
      </c>
      <c r="G53" s="564">
        <v>712476.2625520099</v>
      </c>
      <c r="H53" s="567">
        <v>5.8082596939704878</v>
      </c>
      <c r="I53" s="564">
        <v>721092.53301233996</v>
      </c>
      <c r="J53" s="567">
        <v>5.8450207176917779</v>
      </c>
      <c r="K53" s="564">
        <v>737058.53448640998</v>
      </c>
      <c r="L53" s="570">
        <v>5.9381834936460498</v>
      </c>
    </row>
    <row r="54" spans="1:12" ht="12.6" customHeight="1" x14ac:dyDescent="0.2">
      <c r="A54" s="181" t="s">
        <v>425</v>
      </c>
      <c r="B54" s="131"/>
      <c r="C54" s="564">
        <v>-13563.303799879999</v>
      </c>
      <c r="D54" s="567">
        <v>-0.12394111865688469</v>
      </c>
      <c r="E54" s="564">
        <v>-2.2499999999999999E-2</v>
      </c>
      <c r="F54" s="567">
        <v>-1.9157561080593365E-7</v>
      </c>
      <c r="G54" s="564">
        <v>-3.1E-2</v>
      </c>
      <c r="H54" s="567">
        <v>-2.5271866583757416E-7</v>
      </c>
      <c r="I54" s="564">
        <v>-3.6499999999999998E-2</v>
      </c>
      <c r="J54" s="567">
        <v>-2.9586113630176639E-7</v>
      </c>
      <c r="K54" s="564">
        <v>-3.5499999999999997E-2</v>
      </c>
      <c r="L54" s="570">
        <v>-2.8600918944833361E-7</v>
      </c>
    </row>
    <row r="55" spans="1:12" ht="12.6" customHeight="1" x14ac:dyDescent="0.2">
      <c r="A55" s="181" t="s">
        <v>433</v>
      </c>
      <c r="B55" s="131"/>
      <c r="C55" s="564">
        <v>-1130.03600037</v>
      </c>
      <c r="D55" s="567">
        <v>-1.0326239688714245E-2</v>
      </c>
      <c r="E55" s="564">
        <v>-869.76073307000001</v>
      </c>
      <c r="F55" s="567">
        <v>-7.4055530530178606E-3</v>
      </c>
      <c r="G55" s="564">
        <v>-1310.8379536299999</v>
      </c>
      <c r="H55" s="567">
        <v>-1.0686232863568691E-2</v>
      </c>
      <c r="I55" s="564">
        <v>-1020.7970456199999</v>
      </c>
      <c r="J55" s="567">
        <v>-8.2743609274142267E-3</v>
      </c>
      <c r="K55" s="564">
        <v>-1075.3780535200001</v>
      </c>
      <c r="L55" s="570">
        <v>-8.6638874771206194E-3</v>
      </c>
    </row>
    <row r="56" spans="1:12" ht="12.6" customHeight="1" x14ac:dyDescent="0.2">
      <c r="A56" s="120" t="s">
        <v>50</v>
      </c>
      <c r="B56" s="131"/>
      <c r="C56" s="564">
        <v>-663789.08514683996</v>
      </c>
      <c r="D56" s="567">
        <v>-6.0656874592794523</v>
      </c>
      <c r="E56" s="564">
        <v>-885177.31388311018</v>
      </c>
      <c r="F56" s="567">
        <v>-7.5368170923872189</v>
      </c>
      <c r="G56" s="564">
        <v>-906014.23549378011</v>
      </c>
      <c r="H56" s="567">
        <v>-7.3860228652850868</v>
      </c>
      <c r="I56" s="564">
        <v>-1028941.5648749701</v>
      </c>
      <c r="J56" s="567">
        <v>-8.34037864580894</v>
      </c>
      <c r="K56" s="564">
        <v>-901337.70294346008</v>
      </c>
      <c r="L56" s="570">
        <v>-7.2617145306501971</v>
      </c>
    </row>
    <row r="57" spans="1:12" ht="12.6" customHeight="1" x14ac:dyDescent="0.2">
      <c r="A57" s="181" t="s">
        <v>51</v>
      </c>
      <c r="B57" s="131"/>
      <c r="C57" s="564">
        <v>1654791.3277513899</v>
      </c>
      <c r="D57" s="567">
        <v>15.121440272320182</v>
      </c>
      <c r="E57" s="564">
        <v>1632335.37554321</v>
      </c>
      <c r="F57" s="567">
        <v>13.898473182658824</v>
      </c>
      <c r="G57" s="564">
        <v>1829314.51485741</v>
      </c>
      <c r="H57" s="567">
        <v>14.912965277163673</v>
      </c>
      <c r="I57" s="564">
        <v>1721621.55960038</v>
      </c>
      <c r="J57" s="567">
        <v>13.955093449451716</v>
      </c>
      <c r="K57" s="564">
        <v>1873047.81340827</v>
      </c>
      <c r="L57" s="570">
        <v>15.09039118058797</v>
      </c>
    </row>
    <row r="58" spans="1:12" ht="12.6" customHeight="1" x14ac:dyDescent="0.2">
      <c r="A58" s="181" t="s">
        <v>68</v>
      </c>
      <c r="B58" s="131"/>
      <c r="C58" s="564">
        <v>-2318580.4128982299</v>
      </c>
      <c r="D58" s="567">
        <v>-21.187127731599634</v>
      </c>
      <c r="E58" s="564">
        <v>-2517512.6894263201</v>
      </c>
      <c r="F58" s="567">
        <v>-21.435290275046043</v>
      </c>
      <c r="G58" s="564">
        <v>-2735328.7503511901</v>
      </c>
      <c r="H58" s="567">
        <v>-22.29898814244876</v>
      </c>
      <c r="I58" s="564">
        <v>-2750563.1244753501</v>
      </c>
      <c r="J58" s="567">
        <v>-22.295472095260656</v>
      </c>
      <c r="K58" s="564">
        <v>-2774385.5163517301</v>
      </c>
      <c r="L58" s="570">
        <v>-22.352105711238167</v>
      </c>
    </row>
    <row r="59" spans="1:12" s="208" customFormat="1" ht="12.6" customHeight="1" x14ac:dyDescent="0.2">
      <c r="A59" s="209" t="s">
        <v>244</v>
      </c>
      <c r="B59" s="210"/>
      <c r="C59" s="566">
        <v>0</v>
      </c>
      <c r="D59" s="569">
        <v>0</v>
      </c>
      <c r="E59" s="566">
        <v>0</v>
      </c>
      <c r="F59" s="569">
        <v>0</v>
      </c>
      <c r="G59" s="566">
        <v>0</v>
      </c>
      <c r="H59" s="569">
        <v>0</v>
      </c>
      <c r="I59" s="566">
        <v>0</v>
      </c>
      <c r="J59" s="569">
        <v>0</v>
      </c>
      <c r="K59" s="566">
        <v>0</v>
      </c>
      <c r="L59" s="572">
        <v>0</v>
      </c>
    </row>
    <row r="60" spans="1:12" s="374" customFormat="1" ht="9.75" customHeight="1" x14ac:dyDescent="0.2">
      <c r="A60" s="655"/>
      <c r="B60" s="106"/>
      <c r="C60" s="656"/>
      <c r="D60" s="657"/>
      <c r="E60" s="656"/>
      <c r="F60" s="657"/>
      <c r="G60" s="656"/>
      <c r="H60" s="657"/>
      <c r="I60" s="656"/>
      <c r="J60" s="657"/>
      <c r="K60" s="656"/>
      <c r="L60" s="654" t="s">
        <v>378</v>
      </c>
    </row>
    <row r="61" spans="1:12" s="208" customFormat="1" ht="9.9499999999999993" customHeight="1" x14ac:dyDescent="0.2">
      <c r="A61" s="118"/>
      <c r="B61" s="174"/>
      <c r="C61" s="211"/>
      <c r="D61" s="211"/>
      <c r="E61" s="211"/>
      <c r="F61" s="211"/>
      <c r="G61" s="211"/>
      <c r="H61" s="211"/>
      <c r="I61" s="211"/>
      <c r="J61" s="211"/>
      <c r="K61" s="211"/>
      <c r="L61" s="211"/>
    </row>
    <row r="62" spans="1:12" s="208" customFormat="1" ht="9.9499999999999993" customHeight="1" x14ac:dyDescent="0.2">
      <c r="A62" s="118"/>
      <c r="B62" s="174"/>
      <c r="C62" s="211"/>
      <c r="D62" s="211"/>
      <c r="E62" s="211"/>
      <c r="F62" s="211"/>
      <c r="G62" s="211"/>
      <c r="H62" s="211"/>
      <c r="I62" s="211"/>
      <c r="J62" s="211"/>
      <c r="K62" s="211"/>
      <c r="L62" s="211"/>
    </row>
    <row r="63" spans="1:12" s="208" customFormat="1" ht="9.9499999999999993" customHeight="1" x14ac:dyDescent="0.2">
      <c r="A63" s="118"/>
      <c r="B63" s="174"/>
      <c r="C63" s="211"/>
      <c r="D63" s="211"/>
      <c r="E63" s="211"/>
      <c r="F63" s="211"/>
      <c r="G63" s="211"/>
      <c r="H63" s="211"/>
      <c r="I63" s="211"/>
      <c r="J63" s="211"/>
      <c r="K63" s="211"/>
      <c r="L63" s="211"/>
    </row>
    <row r="64" spans="1:12" s="208" customFormat="1" ht="9.9499999999999993" customHeight="1" x14ac:dyDescent="0.2">
      <c r="A64" s="118"/>
      <c r="B64" s="174"/>
      <c r="C64" s="211"/>
      <c r="D64" s="211"/>
      <c r="E64" s="211"/>
      <c r="F64" s="211"/>
      <c r="G64" s="211"/>
      <c r="H64" s="211"/>
      <c r="I64" s="211"/>
      <c r="J64" s="211"/>
      <c r="K64" s="211"/>
      <c r="L64" s="211"/>
    </row>
    <row r="65" spans="1:12" s="208" customFormat="1" ht="9.9499999999999993" customHeight="1" x14ac:dyDescent="0.2">
      <c r="A65" s="176"/>
      <c r="B65" s="174"/>
      <c r="C65" s="211"/>
      <c r="D65" s="211"/>
      <c r="E65" s="211"/>
      <c r="F65" s="211"/>
      <c r="G65" s="211"/>
      <c r="H65" s="211"/>
      <c r="I65" s="211"/>
      <c r="J65" s="211"/>
      <c r="K65" s="211"/>
      <c r="L65" s="211"/>
    </row>
    <row r="66" spans="1:12" ht="9.9499999999999993" customHeight="1" x14ac:dyDescent="0.2">
      <c r="B66" s="174"/>
      <c r="C66" s="211"/>
      <c r="D66" s="211"/>
      <c r="E66" s="211"/>
      <c r="F66" s="211"/>
      <c r="G66" s="211"/>
      <c r="H66" s="211"/>
      <c r="I66" s="211"/>
      <c r="J66" s="211"/>
      <c r="K66" s="211"/>
      <c r="L66" s="211"/>
    </row>
    <row r="67" spans="1:12" ht="12" customHeight="1" x14ac:dyDescent="0.2">
      <c r="B67" s="174"/>
      <c r="C67" s="211"/>
      <c r="D67" s="211"/>
      <c r="E67" s="211"/>
      <c r="F67" s="211"/>
      <c r="G67" s="211"/>
      <c r="H67" s="211"/>
      <c r="I67" s="211"/>
      <c r="J67" s="211"/>
      <c r="K67" s="211"/>
      <c r="L67" s="211"/>
    </row>
    <row r="68" spans="1:12" ht="14.1" customHeight="1" x14ac:dyDescent="0.2">
      <c r="B68" s="174"/>
      <c r="C68" s="211"/>
      <c r="D68" s="211"/>
      <c r="E68" s="211"/>
      <c r="F68" s="211"/>
      <c r="G68" s="211"/>
      <c r="H68" s="211"/>
      <c r="I68" s="211"/>
      <c r="J68" s="211"/>
      <c r="K68" s="211"/>
      <c r="L68" s="211"/>
    </row>
    <row r="69" spans="1:12" ht="14.1" customHeight="1" x14ac:dyDescent="0.2">
      <c r="A69" s="176"/>
      <c r="B69" s="174"/>
      <c r="C69" s="211"/>
      <c r="D69" s="211"/>
      <c r="E69" s="211"/>
      <c r="F69" s="211"/>
      <c r="G69" s="211"/>
      <c r="H69" s="211"/>
      <c r="I69" s="211"/>
      <c r="J69" s="211"/>
      <c r="K69" s="211"/>
      <c r="L69" s="211"/>
    </row>
    <row r="70" spans="1:12" ht="14.1" customHeight="1" x14ac:dyDescent="0.2">
      <c r="A70" s="176"/>
      <c r="B70" s="174"/>
      <c r="C70" s="211"/>
      <c r="D70" s="211"/>
      <c r="E70" s="211"/>
      <c r="F70" s="211"/>
      <c r="G70" s="211"/>
      <c r="H70" s="211"/>
      <c r="I70" s="211"/>
      <c r="J70" s="211"/>
      <c r="K70" s="211"/>
      <c r="L70" s="211"/>
    </row>
    <row r="71" spans="1:12" ht="14.1" customHeight="1" x14ac:dyDescent="0.2">
      <c r="A71" s="177"/>
      <c r="B71" s="174"/>
      <c r="C71" s="211"/>
      <c r="D71" s="211"/>
      <c r="E71" s="211"/>
      <c r="F71" s="211"/>
      <c r="G71" s="211"/>
      <c r="H71" s="211"/>
      <c r="I71" s="211"/>
      <c r="J71" s="211"/>
      <c r="K71" s="211"/>
      <c r="L71" s="211"/>
    </row>
    <row r="72" spans="1:12" ht="14.1" customHeight="1" x14ac:dyDescent="0.2">
      <c r="A72" s="178"/>
      <c r="B72" s="115"/>
      <c r="C72" s="211"/>
      <c r="D72" s="211"/>
      <c r="E72" s="211"/>
      <c r="F72" s="211"/>
      <c r="G72" s="211"/>
      <c r="H72" s="211"/>
      <c r="I72" s="211"/>
      <c r="J72" s="211"/>
      <c r="K72" s="211"/>
      <c r="L72" s="211"/>
    </row>
    <row r="73" spans="1:12" ht="14.1" customHeight="1" x14ac:dyDescent="0.2">
      <c r="A73" s="178"/>
      <c r="B73" s="115"/>
      <c r="C73" s="211"/>
      <c r="D73" s="211"/>
      <c r="E73" s="211"/>
      <c r="F73" s="211"/>
      <c r="G73" s="211"/>
      <c r="H73" s="211"/>
      <c r="I73" s="211"/>
      <c r="J73" s="211"/>
      <c r="K73" s="211"/>
      <c r="L73" s="211"/>
    </row>
    <row r="74" spans="1:12" ht="14.1" customHeight="1" x14ac:dyDescent="0.2">
      <c r="B74" s="115"/>
      <c r="C74" s="211"/>
      <c r="D74" s="211"/>
      <c r="E74" s="211"/>
      <c r="F74" s="211"/>
      <c r="G74" s="211"/>
      <c r="H74" s="211"/>
      <c r="I74" s="211"/>
      <c r="J74" s="211"/>
      <c r="K74" s="211"/>
      <c r="L74" s="211"/>
    </row>
    <row r="75" spans="1:12" ht="14.1" customHeight="1" x14ac:dyDescent="0.2">
      <c r="A75" s="178"/>
      <c r="B75" s="115"/>
      <c r="C75" s="211"/>
      <c r="D75" s="211"/>
      <c r="E75" s="211"/>
      <c r="F75" s="211"/>
      <c r="G75" s="211"/>
      <c r="H75" s="211"/>
      <c r="I75" s="211"/>
      <c r="J75" s="211"/>
      <c r="K75" s="211"/>
      <c r="L75" s="211"/>
    </row>
    <row r="76" spans="1:12" ht="14.1" customHeight="1" x14ac:dyDescent="0.2">
      <c r="A76" s="178"/>
      <c r="B76" s="115"/>
      <c r="C76" s="211"/>
      <c r="D76" s="211"/>
      <c r="E76" s="211"/>
      <c r="F76" s="211"/>
      <c r="G76" s="211"/>
      <c r="H76" s="211"/>
      <c r="I76" s="211"/>
      <c r="J76" s="211"/>
      <c r="K76" s="211"/>
      <c r="L76" s="211"/>
    </row>
    <row r="77" spans="1:12" ht="14.1" customHeight="1" x14ac:dyDescent="0.2">
      <c r="A77" s="178"/>
      <c r="B77" s="115"/>
      <c r="C77" s="211"/>
      <c r="D77" s="211"/>
      <c r="E77" s="211"/>
      <c r="F77" s="211"/>
      <c r="G77" s="211"/>
      <c r="H77" s="211"/>
      <c r="I77" s="211"/>
      <c r="J77" s="211"/>
      <c r="K77" s="211"/>
      <c r="L77" s="211"/>
    </row>
    <row r="78" spans="1:12" ht="14.1" customHeight="1" x14ac:dyDescent="0.2">
      <c r="A78" s="178"/>
      <c r="B78" s="115"/>
      <c r="C78" s="211"/>
      <c r="D78" s="211"/>
      <c r="E78" s="211"/>
      <c r="F78" s="211"/>
      <c r="G78" s="211"/>
      <c r="H78" s="211"/>
      <c r="I78" s="211"/>
      <c r="J78" s="211"/>
      <c r="K78" s="211"/>
      <c r="L78" s="211"/>
    </row>
    <row r="79" spans="1:12" ht="14.1" customHeight="1" x14ac:dyDescent="0.2">
      <c r="A79" s="178"/>
      <c r="B79" s="115"/>
      <c r="C79" s="211"/>
      <c r="D79" s="211"/>
      <c r="E79" s="211"/>
      <c r="F79" s="211"/>
      <c r="G79" s="211"/>
      <c r="H79" s="211"/>
      <c r="I79" s="211"/>
      <c r="J79" s="211"/>
      <c r="K79" s="211"/>
      <c r="L79" s="211"/>
    </row>
    <row r="80" spans="1:12" ht="14.1" customHeight="1" x14ac:dyDescent="0.2">
      <c r="A80" s="178"/>
      <c r="B80" s="115"/>
      <c r="C80" s="211"/>
      <c r="D80" s="211"/>
      <c r="E80" s="211"/>
      <c r="F80" s="211"/>
      <c r="G80" s="211"/>
      <c r="H80" s="211"/>
      <c r="I80" s="211"/>
      <c r="J80" s="211"/>
      <c r="K80" s="211"/>
      <c r="L80" s="211"/>
    </row>
    <row r="81" spans="1:12" ht="14.1" customHeight="1" x14ac:dyDescent="0.2">
      <c r="A81" s="178"/>
      <c r="B81" s="115"/>
      <c r="C81" s="211"/>
      <c r="D81" s="211"/>
      <c r="E81" s="211"/>
      <c r="F81" s="211"/>
      <c r="G81" s="211"/>
      <c r="H81" s="211"/>
      <c r="I81" s="211"/>
      <c r="J81" s="211"/>
      <c r="K81" s="211"/>
      <c r="L81" s="211"/>
    </row>
    <row r="82" spans="1:12" ht="14.1" customHeight="1" x14ac:dyDescent="0.2">
      <c r="A82" s="178"/>
      <c r="B82" s="115"/>
      <c r="C82" s="211"/>
      <c r="D82" s="211"/>
      <c r="E82" s="211"/>
      <c r="F82" s="211"/>
      <c r="G82" s="211"/>
      <c r="H82" s="211"/>
      <c r="I82" s="211"/>
      <c r="J82" s="211"/>
      <c r="K82" s="211"/>
      <c r="L82" s="211"/>
    </row>
    <row r="83" spans="1:12" ht="14.1" customHeight="1" x14ac:dyDescent="0.2">
      <c r="A83" s="178"/>
      <c r="B83" s="115"/>
      <c r="C83" s="179"/>
      <c r="D83" s="180"/>
      <c r="E83" s="179"/>
      <c r="F83" s="180"/>
      <c r="G83" s="179"/>
      <c r="H83" s="179"/>
      <c r="I83" s="179"/>
      <c r="J83" s="179"/>
      <c r="K83" s="179"/>
      <c r="L83" s="180"/>
    </row>
    <row r="84" spans="1:12" ht="14.1" customHeight="1" x14ac:dyDescent="0.2">
      <c r="A84" s="178"/>
      <c r="B84" s="115"/>
      <c r="C84" s="179"/>
      <c r="D84" s="180"/>
      <c r="E84" s="179"/>
      <c r="F84" s="180"/>
      <c r="G84" s="179"/>
      <c r="H84" s="179"/>
      <c r="I84" s="179"/>
      <c r="J84" s="179"/>
      <c r="K84" s="179"/>
      <c r="L84" s="180"/>
    </row>
    <row r="85" spans="1:12" ht="14.1" customHeight="1" x14ac:dyDescent="0.2">
      <c r="A85" s="178"/>
      <c r="B85" s="115"/>
      <c r="C85" s="179"/>
      <c r="D85" s="180"/>
      <c r="E85" s="179"/>
      <c r="F85" s="180"/>
      <c r="G85" s="179"/>
      <c r="H85" s="179"/>
      <c r="I85" s="179"/>
      <c r="J85" s="179"/>
      <c r="K85" s="179"/>
      <c r="L85" s="180"/>
    </row>
    <row r="86" spans="1:12" ht="14.1" customHeight="1" x14ac:dyDescent="0.2">
      <c r="A86" s="178"/>
      <c r="B86" s="115"/>
      <c r="C86" s="179"/>
      <c r="D86" s="180"/>
      <c r="E86" s="179"/>
      <c r="F86" s="180"/>
      <c r="G86" s="179"/>
      <c r="H86" s="179"/>
      <c r="I86" s="179"/>
      <c r="J86" s="179"/>
      <c r="K86" s="179"/>
      <c r="L86" s="180"/>
    </row>
    <row r="87" spans="1:12" ht="14.1" customHeight="1" x14ac:dyDescent="0.2">
      <c r="A87" s="178"/>
      <c r="B87" s="115"/>
      <c r="C87" s="179"/>
      <c r="D87" s="180"/>
      <c r="E87" s="179"/>
      <c r="F87" s="180"/>
      <c r="G87" s="179"/>
      <c r="H87" s="179"/>
      <c r="I87" s="179"/>
      <c r="J87" s="179"/>
      <c r="K87" s="179"/>
      <c r="L87" s="180"/>
    </row>
    <row r="88" spans="1:12" ht="14.1" customHeight="1" x14ac:dyDescent="0.2">
      <c r="A88" s="178"/>
      <c r="B88" s="115"/>
      <c r="C88" s="179"/>
      <c r="D88" s="180"/>
      <c r="E88" s="179"/>
      <c r="F88" s="180"/>
      <c r="G88" s="179"/>
      <c r="H88" s="179"/>
      <c r="I88" s="179"/>
      <c r="J88" s="179"/>
      <c r="K88" s="179"/>
      <c r="L88" s="180"/>
    </row>
    <row r="89" spans="1:12" ht="14.1" customHeight="1" x14ac:dyDescent="0.2">
      <c r="A89" s="178"/>
      <c r="B89" s="115"/>
      <c r="C89" s="179"/>
      <c r="D89" s="180"/>
      <c r="E89" s="179"/>
      <c r="F89" s="180"/>
      <c r="G89" s="179"/>
      <c r="H89" s="179"/>
      <c r="I89" s="179"/>
      <c r="J89" s="179"/>
      <c r="K89" s="179"/>
      <c r="L89" s="180"/>
    </row>
    <row r="90" spans="1:12" ht="14.1" customHeight="1" x14ac:dyDescent="0.2">
      <c r="A90" s="178"/>
      <c r="B90" s="115"/>
      <c r="C90" s="179"/>
      <c r="D90" s="180"/>
      <c r="E90" s="179"/>
      <c r="F90" s="180"/>
      <c r="G90" s="179"/>
      <c r="H90" s="179"/>
      <c r="I90" s="179"/>
      <c r="J90" s="179"/>
      <c r="K90" s="179"/>
      <c r="L90" s="180"/>
    </row>
    <row r="91" spans="1:12" ht="14.1" customHeight="1" x14ac:dyDescent="0.2">
      <c r="A91" s="178"/>
      <c r="B91" s="115"/>
      <c r="C91" s="179"/>
      <c r="D91" s="180"/>
      <c r="E91" s="179"/>
      <c r="F91" s="180"/>
      <c r="G91" s="179"/>
      <c r="H91" s="179"/>
      <c r="I91" s="179"/>
      <c r="J91" s="179"/>
      <c r="K91" s="179"/>
      <c r="L91" s="180"/>
    </row>
    <row r="92" spans="1:12" ht="14.1" customHeight="1" x14ac:dyDescent="0.2">
      <c r="A92" s="178"/>
      <c r="B92" s="115"/>
      <c r="C92" s="179"/>
      <c r="D92" s="180"/>
      <c r="E92" s="179"/>
      <c r="F92" s="180"/>
      <c r="G92" s="179"/>
      <c r="H92" s="179"/>
      <c r="I92" s="179"/>
      <c r="J92" s="179"/>
      <c r="K92" s="179"/>
      <c r="L92" s="180"/>
    </row>
    <row r="93" spans="1:12" ht="14.1" customHeight="1" x14ac:dyDescent="0.2">
      <c r="A93" s="178"/>
      <c r="B93" s="115"/>
      <c r="C93" s="179"/>
      <c r="D93" s="180"/>
      <c r="E93" s="179"/>
      <c r="F93" s="180"/>
      <c r="G93" s="179"/>
      <c r="H93" s="179"/>
      <c r="I93" s="179"/>
      <c r="J93" s="179"/>
      <c r="K93" s="179"/>
      <c r="L93" s="180"/>
    </row>
    <row r="94" spans="1:12" ht="14.1" customHeight="1" x14ac:dyDescent="0.2">
      <c r="A94" s="178"/>
      <c r="B94" s="115"/>
      <c r="C94" s="179"/>
      <c r="D94" s="180"/>
      <c r="E94" s="179"/>
      <c r="F94" s="180"/>
      <c r="G94" s="179"/>
      <c r="H94" s="179"/>
      <c r="I94" s="179"/>
      <c r="J94" s="179"/>
      <c r="K94" s="179"/>
      <c r="L94" s="180"/>
    </row>
    <row r="95" spans="1:12" ht="14.1" customHeight="1" x14ac:dyDescent="0.2">
      <c r="A95" s="178"/>
      <c r="B95" s="115"/>
      <c r="C95" s="179"/>
      <c r="D95" s="180"/>
      <c r="E95" s="179"/>
      <c r="F95" s="180"/>
      <c r="G95" s="179"/>
      <c r="H95" s="179"/>
      <c r="I95" s="179"/>
      <c r="J95" s="179"/>
      <c r="K95" s="179"/>
      <c r="L95" s="180"/>
    </row>
    <row r="96" spans="1:12" ht="14.1" customHeight="1" x14ac:dyDescent="0.2">
      <c r="A96" s="178"/>
      <c r="B96" s="115"/>
      <c r="C96" s="179"/>
      <c r="D96" s="180"/>
      <c r="E96" s="179"/>
      <c r="F96" s="180"/>
      <c r="G96" s="179"/>
      <c r="H96" s="179"/>
      <c r="I96" s="179"/>
      <c r="J96" s="179"/>
      <c r="K96" s="179"/>
      <c r="L96" s="180"/>
    </row>
    <row r="97" spans="1:12" ht="14.1" customHeight="1" x14ac:dyDescent="0.2">
      <c r="A97" s="178"/>
      <c r="B97" s="115"/>
      <c r="C97" s="179"/>
      <c r="D97" s="180"/>
      <c r="E97" s="179"/>
      <c r="F97" s="180"/>
      <c r="G97" s="179"/>
      <c r="H97" s="179"/>
      <c r="I97" s="179"/>
      <c r="J97" s="179"/>
      <c r="K97" s="179"/>
      <c r="L97" s="180"/>
    </row>
    <row r="98" spans="1:12" ht="14.1" customHeight="1" x14ac:dyDescent="0.2">
      <c r="A98" s="178"/>
      <c r="B98" s="115"/>
      <c r="C98" s="179"/>
      <c r="D98" s="180"/>
      <c r="E98" s="179"/>
      <c r="F98" s="180"/>
      <c r="G98" s="179"/>
      <c r="H98" s="179"/>
      <c r="I98" s="179"/>
      <c r="J98" s="179"/>
      <c r="K98" s="179"/>
      <c r="L98" s="180"/>
    </row>
    <row r="99" spans="1:12" ht="14.1" customHeight="1" x14ac:dyDescent="0.2">
      <c r="A99" s="178"/>
      <c r="B99" s="115"/>
      <c r="C99" s="179"/>
      <c r="D99" s="180"/>
      <c r="E99" s="179"/>
      <c r="F99" s="180"/>
      <c r="G99" s="179"/>
      <c r="H99" s="179"/>
      <c r="I99" s="179"/>
      <c r="J99" s="179"/>
      <c r="K99" s="179"/>
      <c r="L99" s="180"/>
    </row>
    <row r="100" spans="1:12" ht="14.1" customHeight="1" x14ac:dyDescent="0.2">
      <c r="A100" s="178"/>
      <c r="B100" s="115"/>
      <c r="C100" s="179"/>
      <c r="D100" s="180"/>
      <c r="E100" s="179"/>
      <c r="F100" s="180"/>
      <c r="G100" s="179"/>
      <c r="H100" s="179"/>
      <c r="I100" s="179"/>
      <c r="J100" s="179"/>
      <c r="K100" s="179"/>
      <c r="L100" s="180"/>
    </row>
    <row r="101" spans="1:12" ht="14.1" customHeight="1" x14ac:dyDescent="0.2">
      <c r="A101" s="178"/>
      <c r="B101" s="115"/>
      <c r="C101" s="179"/>
      <c r="D101" s="180"/>
      <c r="E101" s="179"/>
      <c r="F101" s="180"/>
      <c r="G101" s="179"/>
      <c r="H101" s="179"/>
      <c r="I101" s="179"/>
      <c r="J101" s="179"/>
      <c r="K101" s="179"/>
      <c r="L101" s="180"/>
    </row>
    <row r="102" spans="1:12" ht="14.1" customHeight="1" x14ac:dyDescent="0.2">
      <c r="A102" s="178"/>
      <c r="B102" s="115"/>
      <c r="C102" s="179"/>
      <c r="D102" s="180"/>
      <c r="E102" s="179"/>
      <c r="F102" s="180"/>
      <c r="G102" s="179"/>
      <c r="H102" s="179"/>
      <c r="I102" s="179"/>
      <c r="J102" s="179"/>
      <c r="K102" s="179"/>
      <c r="L102" s="180"/>
    </row>
    <row r="103" spans="1:12" ht="14.1" customHeight="1" x14ac:dyDescent="0.2">
      <c r="A103" s="178"/>
      <c r="B103" s="115"/>
      <c r="C103" s="179"/>
      <c r="D103" s="180"/>
      <c r="E103" s="179"/>
      <c r="F103" s="180"/>
      <c r="G103" s="179"/>
      <c r="H103" s="179"/>
      <c r="I103" s="179"/>
      <c r="J103" s="179"/>
      <c r="K103" s="179"/>
      <c r="L103" s="180"/>
    </row>
    <row r="104" spans="1:12" ht="14.1" customHeight="1" x14ac:dyDescent="0.2">
      <c r="A104" s="178"/>
      <c r="B104" s="115"/>
      <c r="C104" s="179"/>
      <c r="D104" s="180"/>
      <c r="E104" s="179"/>
      <c r="F104" s="180"/>
      <c r="G104" s="179"/>
      <c r="H104" s="179"/>
      <c r="I104" s="179"/>
      <c r="J104" s="179"/>
      <c r="K104" s="179"/>
      <c r="L104" s="180"/>
    </row>
    <row r="105" spans="1:12" ht="14.1" customHeight="1" x14ac:dyDescent="0.2">
      <c r="A105" s="178"/>
      <c r="B105" s="115"/>
      <c r="C105" s="179"/>
      <c r="D105" s="180"/>
      <c r="E105" s="179"/>
      <c r="F105" s="180"/>
      <c r="G105" s="179"/>
      <c r="H105" s="179"/>
      <c r="I105" s="179"/>
      <c r="J105" s="179"/>
      <c r="K105" s="179"/>
      <c r="L105" s="180"/>
    </row>
    <row r="106" spans="1:12" ht="14.1" customHeight="1" x14ac:dyDescent="0.2">
      <c r="A106" s="178"/>
      <c r="B106" s="115"/>
      <c r="C106" s="179"/>
      <c r="D106" s="180"/>
      <c r="E106" s="179"/>
      <c r="F106" s="180"/>
      <c r="G106" s="179"/>
      <c r="H106" s="179"/>
      <c r="I106" s="179"/>
      <c r="J106" s="179"/>
      <c r="K106" s="179"/>
      <c r="L106" s="180"/>
    </row>
    <row r="107" spans="1:12" ht="14.1" customHeight="1" x14ac:dyDescent="0.2">
      <c r="A107" s="178"/>
      <c r="B107" s="115"/>
      <c r="C107" s="179"/>
      <c r="D107" s="180"/>
      <c r="E107" s="179"/>
      <c r="F107" s="180"/>
      <c r="G107" s="179"/>
      <c r="H107" s="179"/>
      <c r="I107" s="179"/>
      <c r="J107" s="179"/>
      <c r="K107" s="179"/>
      <c r="L107" s="180"/>
    </row>
    <row r="108" spans="1:12" x14ac:dyDescent="0.2">
      <c r="A108" s="178"/>
      <c r="B108" s="115"/>
      <c r="C108" s="179"/>
      <c r="D108" s="180"/>
      <c r="E108" s="179"/>
      <c r="F108" s="180"/>
      <c r="G108" s="179"/>
      <c r="H108" s="179"/>
      <c r="I108" s="179"/>
      <c r="J108" s="179"/>
      <c r="K108" s="179"/>
      <c r="L108" s="180"/>
    </row>
    <row r="109" spans="1:12" x14ac:dyDescent="0.2">
      <c r="A109" s="178"/>
      <c r="B109" s="115"/>
      <c r="C109" s="179"/>
      <c r="D109" s="180"/>
      <c r="E109" s="179"/>
      <c r="F109" s="180"/>
      <c r="G109" s="179"/>
      <c r="H109" s="179"/>
      <c r="I109" s="179"/>
      <c r="J109" s="179"/>
      <c r="K109" s="179"/>
      <c r="L109" s="180"/>
    </row>
    <row r="110" spans="1:12" x14ac:dyDescent="0.2">
      <c r="A110" s="178"/>
      <c r="B110" s="115"/>
      <c r="C110" s="179"/>
      <c r="D110" s="180"/>
      <c r="E110" s="179"/>
      <c r="F110" s="180"/>
      <c r="G110" s="179"/>
      <c r="H110" s="179"/>
      <c r="I110" s="179"/>
      <c r="J110" s="179"/>
      <c r="K110" s="179"/>
      <c r="L110" s="180"/>
    </row>
    <row r="111" spans="1:12" x14ac:dyDescent="0.2">
      <c r="A111" s="178"/>
      <c r="B111" s="115"/>
      <c r="C111" s="179"/>
      <c r="D111" s="180"/>
      <c r="E111" s="179"/>
      <c r="F111" s="180"/>
      <c r="G111" s="179"/>
      <c r="H111" s="179"/>
      <c r="I111" s="179"/>
      <c r="J111" s="179"/>
      <c r="K111" s="179"/>
      <c r="L111" s="180"/>
    </row>
    <row r="112" spans="1:12" x14ac:dyDescent="0.2">
      <c r="A112" s="178"/>
      <c r="B112" s="115"/>
      <c r="C112" s="179"/>
      <c r="D112" s="180"/>
      <c r="E112" s="179"/>
      <c r="F112" s="180"/>
      <c r="G112" s="179"/>
      <c r="H112" s="179"/>
      <c r="I112" s="179"/>
      <c r="J112" s="179"/>
      <c r="K112" s="179"/>
      <c r="L112" s="180"/>
    </row>
    <row r="113" spans="1:12" x14ac:dyDescent="0.2">
      <c r="A113" s="178"/>
      <c r="B113" s="115"/>
      <c r="C113" s="179"/>
      <c r="D113" s="180"/>
      <c r="E113" s="179"/>
      <c r="F113" s="180"/>
      <c r="G113" s="179"/>
      <c r="H113" s="179"/>
      <c r="I113" s="179"/>
      <c r="J113" s="179"/>
      <c r="K113" s="179"/>
      <c r="L113" s="180"/>
    </row>
    <row r="114" spans="1:12" x14ac:dyDescent="0.2">
      <c r="A114" s="178"/>
      <c r="B114" s="115"/>
      <c r="C114" s="179"/>
      <c r="D114" s="180"/>
      <c r="E114" s="179"/>
      <c r="F114" s="180"/>
      <c r="G114" s="179"/>
      <c r="H114" s="179"/>
      <c r="I114" s="179"/>
      <c r="J114" s="179"/>
      <c r="K114" s="179"/>
      <c r="L114" s="180"/>
    </row>
    <row r="115" spans="1:12" x14ac:dyDescent="0.2">
      <c r="A115" s="178"/>
      <c r="B115" s="115"/>
      <c r="C115" s="179"/>
      <c r="D115" s="180"/>
      <c r="E115" s="179"/>
      <c r="F115" s="180"/>
      <c r="G115" s="179"/>
      <c r="H115" s="179"/>
      <c r="I115" s="179"/>
      <c r="J115" s="179"/>
      <c r="K115" s="179"/>
      <c r="L115" s="180"/>
    </row>
    <row r="116" spans="1:12" x14ac:dyDescent="0.2">
      <c r="A116" s="178"/>
      <c r="B116" s="115"/>
      <c r="C116" s="179"/>
      <c r="D116" s="180"/>
      <c r="E116" s="179"/>
      <c r="F116" s="180"/>
      <c r="G116" s="179"/>
      <c r="H116" s="179"/>
      <c r="I116" s="179"/>
      <c r="J116" s="179"/>
      <c r="K116" s="179"/>
      <c r="L116" s="180"/>
    </row>
    <row r="117" spans="1:12" x14ac:dyDescent="0.2">
      <c r="A117" s="178"/>
      <c r="B117" s="115"/>
      <c r="C117" s="179"/>
      <c r="D117" s="180"/>
      <c r="E117" s="179"/>
      <c r="F117" s="180"/>
      <c r="G117" s="179"/>
      <c r="H117" s="179"/>
      <c r="I117" s="179"/>
      <c r="J117" s="179"/>
      <c r="K117" s="179"/>
      <c r="L117" s="180"/>
    </row>
    <row r="118" spans="1:12" x14ac:dyDescent="0.2">
      <c r="A118" s="181"/>
      <c r="B118" s="115"/>
      <c r="C118" s="179"/>
      <c r="D118" s="180"/>
      <c r="E118" s="179"/>
      <c r="F118" s="180"/>
      <c r="G118" s="179"/>
      <c r="H118" s="179"/>
      <c r="I118" s="179"/>
      <c r="J118" s="179"/>
      <c r="K118" s="179"/>
      <c r="L118" s="180"/>
    </row>
    <row r="119" spans="1:12" x14ac:dyDescent="0.2">
      <c r="A119" s="181"/>
      <c r="B119" s="115"/>
      <c r="C119" s="179"/>
      <c r="D119" s="180"/>
      <c r="E119" s="179"/>
      <c r="F119" s="180"/>
      <c r="G119" s="179"/>
      <c r="H119" s="179"/>
      <c r="I119" s="179"/>
      <c r="J119" s="179"/>
      <c r="K119" s="179"/>
      <c r="L119" s="180"/>
    </row>
    <row r="120" spans="1:12" x14ac:dyDescent="0.2">
      <c r="A120" s="181"/>
      <c r="B120" s="115"/>
      <c r="C120" s="179"/>
      <c r="D120" s="180"/>
      <c r="E120" s="179"/>
      <c r="F120" s="180"/>
      <c r="G120" s="179"/>
      <c r="H120" s="179"/>
      <c r="I120" s="179"/>
      <c r="J120" s="179"/>
      <c r="K120" s="179"/>
      <c r="L120" s="180"/>
    </row>
    <row r="121" spans="1:12" x14ac:dyDescent="0.2">
      <c r="A121" s="181"/>
      <c r="B121" s="115"/>
      <c r="C121" s="179"/>
      <c r="D121" s="180"/>
      <c r="E121" s="179"/>
      <c r="F121" s="180"/>
      <c r="G121" s="179"/>
      <c r="H121" s="179"/>
      <c r="I121" s="179"/>
      <c r="J121" s="179"/>
      <c r="K121" s="179"/>
      <c r="L121" s="180"/>
    </row>
    <row r="122" spans="1:12" x14ac:dyDescent="0.2">
      <c r="A122" s="181"/>
      <c r="B122" s="115"/>
      <c r="C122" s="179"/>
      <c r="D122" s="180"/>
      <c r="E122" s="179"/>
      <c r="F122" s="180"/>
      <c r="G122" s="179"/>
      <c r="H122" s="179"/>
      <c r="I122" s="179"/>
      <c r="J122" s="179"/>
      <c r="K122" s="179"/>
      <c r="L122" s="180"/>
    </row>
    <row r="123" spans="1:12" x14ac:dyDescent="0.2">
      <c r="A123" s="181"/>
      <c r="B123" s="115"/>
      <c r="C123" s="179"/>
      <c r="D123" s="180"/>
      <c r="E123" s="179"/>
      <c r="F123" s="180"/>
      <c r="G123" s="179"/>
      <c r="H123" s="179"/>
      <c r="I123" s="179"/>
      <c r="J123" s="179"/>
      <c r="K123" s="179"/>
      <c r="L123" s="180"/>
    </row>
  </sheetData>
  <phoneticPr fontId="36" type="noConversion"/>
  <conditionalFormatting sqref="G5:G6">
    <cfRule type="expression" dxfId="60" priority="1" stopIfTrue="1">
      <formula>$E$7="Dezembro"</formula>
    </cfRule>
  </conditionalFormatting>
  <conditionalFormatting sqref="I5:I6">
    <cfRule type="expression" dxfId="59" priority="3" stopIfTrue="1">
      <formula>$I$7="Janeiro"</formula>
    </cfRule>
  </conditionalFormatting>
  <conditionalFormatting sqref="K5:K6">
    <cfRule type="expression" dxfId="58" priority="4" stopIfTrue="1">
      <formula>$K$7="Janeiro"</formula>
    </cfRule>
  </conditionalFormatting>
  <pageMargins left="0.47244094488188981" right="0.47244094488188981" top="0.78740157480314965" bottom="0.78740157480314965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7"/>
  <dimension ref="A1:L88"/>
  <sheetViews>
    <sheetView showGridLines="0" zoomScaleNormal="100" workbookViewId="0"/>
  </sheetViews>
  <sheetFormatPr defaultColWidth="12.5703125" defaultRowHeight="12.75" x14ac:dyDescent="0.2"/>
  <cols>
    <col min="1" max="1" width="12.5703125" style="118" customWidth="1"/>
    <col min="2" max="2" width="15" style="118" customWidth="1"/>
    <col min="3" max="3" width="8" style="118" customWidth="1"/>
    <col min="4" max="4" width="4.85546875" style="118" customWidth="1"/>
    <col min="5" max="5" width="8" style="118" customWidth="1"/>
    <col min="6" max="6" width="4.42578125" style="118" customWidth="1"/>
    <col min="7" max="7" width="7.85546875" style="118" customWidth="1"/>
    <col min="8" max="8" width="4.85546875" style="118" customWidth="1"/>
    <col min="9" max="9" width="8" style="118" customWidth="1"/>
    <col min="10" max="10" width="4.85546875" style="118" customWidth="1"/>
    <col min="11" max="11" width="7.42578125" style="118" customWidth="1"/>
    <col min="12" max="12" width="4.140625" style="118" customWidth="1"/>
    <col min="13" max="16384" width="12.5703125" style="118"/>
  </cols>
  <sheetData>
    <row r="1" spans="1:12" ht="21" customHeight="1" x14ac:dyDescent="0.2">
      <c r="A1" s="108" t="s">
        <v>482</v>
      </c>
      <c r="B1" s="109"/>
      <c r="C1" s="112"/>
      <c r="D1" s="109"/>
      <c r="E1" s="112"/>
      <c r="F1" s="112"/>
      <c r="G1" s="110"/>
      <c r="H1" s="111"/>
      <c r="I1" s="112"/>
      <c r="J1" s="111"/>
      <c r="K1" s="112"/>
      <c r="L1" s="113"/>
    </row>
    <row r="2" spans="1:12" ht="17.100000000000001" customHeight="1" x14ac:dyDescent="0.2">
      <c r="A2" s="114"/>
      <c r="B2" s="115"/>
      <c r="C2" s="346"/>
      <c r="D2" s="115"/>
      <c r="E2" s="346"/>
      <c r="G2" s="116"/>
      <c r="H2" s="117"/>
      <c r="J2" s="117"/>
      <c r="L2" s="119"/>
    </row>
    <row r="3" spans="1:12" ht="14.1" customHeight="1" x14ac:dyDescent="0.2">
      <c r="A3" s="120"/>
      <c r="B3" s="115"/>
      <c r="C3" s="691"/>
      <c r="D3" s="692"/>
      <c r="E3" s="691"/>
      <c r="F3" s="693"/>
      <c r="G3" s="691"/>
      <c r="H3" s="694"/>
      <c r="I3" s="691"/>
      <c r="J3" s="695"/>
      <c r="K3" s="691"/>
      <c r="L3" s="119"/>
    </row>
    <row r="4" spans="1:12" ht="12.75" customHeight="1" x14ac:dyDescent="0.2">
      <c r="A4" s="123"/>
      <c r="B4" s="115"/>
      <c r="C4" s="124"/>
      <c r="D4" s="124"/>
      <c r="E4" s="124"/>
      <c r="F4" s="115"/>
      <c r="G4" s="124"/>
      <c r="H4" s="125"/>
      <c r="I4" s="124"/>
      <c r="J4" s="179"/>
      <c r="K4" s="124"/>
      <c r="L4" s="329" t="s">
        <v>117</v>
      </c>
    </row>
    <row r="5" spans="1:12" ht="12.75" customHeight="1" x14ac:dyDescent="0.2">
      <c r="A5" s="127" t="s">
        <v>124</v>
      </c>
      <c r="B5" s="128"/>
      <c r="C5" s="320">
        <v>2023</v>
      </c>
      <c r="D5" s="129"/>
      <c r="E5" s="320">
        <v>2024</v>
      </c>
      <c r="F5" s="130"/>
      <c r="G5" s="327">
        <v>2025</v>
      </c>
      <c r="H5" s="327"/>
      <c r="I5" s="327" t="s">
        <v>288</v>
      </c>
      <c r="J5" s="327"/>
      <c r="K5" s="327" t="s">
        <v>288</v>
      </c>
      <c r="L5" s="398"/>
    </row>
    <row r="6" spans="1:12" ht="12.75" customHeight="1" x14ac:dyDescent="0.2">
      <c r="A6" s="120"/>
      <c r="B6" s="131"/>
      <c r="C6" s="205"/>
      <c r="D6" s="115"/>
      <c r="E6" s="205"/>
      <c r="F6" s="134"/>
      <c r="G6" s="134"/>
      <c r="H6" s="134"/>
      <c r="I6" s="134"/>
      <c r="J6" s="134"/>
      <c r="K6" s="134"/>
      <c r="L6" s="135"/>
    </row>
    <row r="7" spans="1:12" ht="12.75" customHeight="1" x14ac:dyDescent="0.2">
      <c r="A7" s="120"/>
      <c r="B7" s="136"/>
      <c r="C7" s="90" t="s">
        <v>175</v>
      </c>
      <c r="D7" s="137"/>
      <c r="E7" s="90" t="s">
        <v>175</v>
      </c>
      <c r="F7" s="137"/>
      <c r="G7" s="90" t="s">
        <v>282</v>
      </c>
      <c r="H7" s="137"/>
      <c r="I7" s="90" t="s">
        <v>283</v>
      </c>
      <c r="J7" s="137"/>
      <c r="K7" s="90" t="s">
        <v>287</v>
      </c>
      <c r="L7" s="138"/>
    </row>
    <row r="8" spans="1:12" ht="12.75" customHeight="1" x14ac:dyDescent="0.2">
      <c r="A8" s="120"/>
      <c r="B8" s="136"/>
      <c r="C8" s="139"/>
      <c r="D8" s="140"/>
      <c r="E8" s="139"/>
      <c r="F8" s="140"/>
      <c r="G8" s="139"/>
      <c r="H8" s="140"/>
      <c r="I8" s="141"/>
      <c r="J8" s="140"/>
      <c r="K8" s="141"/>
      <c r="L8" s="142"/>
    </row>
    <row r="9" spans="1:12" ht="12.75" customHeight="1" x14ac:dyDescent="0.2">
      <c r="A9" s="120"/>
      <c r="B9" s="131"/>
      <c r="C9" s="137" t="s">
        <v>176</v>
      </c>
      <c r="D9" s="137" t="s">
        <v>177</v>
      </c>
      <c r="E9" s="137" t="s">
        <v>176</v>
      </c>
      <c r="F9" s="137" t="s">
        <v>177</v>
      </c>
      <c r="G9" s="137" t="s">
        <v>176</v>
      </c>
      <c r="H9" s="143" t="s">
        <v>177</v>
      </c>
      <c r="I9" s="143" t="s">
        <v>176</v>
      </c>
      <c r="J9" s="143" t="s">
        <v>177</v>
      </c>
      <c r="K9" s="137" t="s">
        <v>176</v>
      </c>
      <c r="L9" s="144" t="s">
        <v>177</v>
      </c>
    </row>
    <row r="10" spans="1:12" ht="12.75" customHeight="1" x14ac:dyDescent="0.2">
      <c r="A10" s="145"/>
      <c r="B10" s="133"/>
      <c r="C10" s="146"/>
      <c r="D10" s="146" t="s">
        <v>178</v>
      </c>
      <c r="E10" s="146"/>
      <c r="F10" s="146" t="s">
        <v>178</v>
      </c>
      <c r="G10" s="146"/>
      <c r="H10" s="148" t="s">
        <v>178</v>
      </c>
      <c r="I10" s="148"/>
      <c r="J10" s="148" t="s">
        <v>178</v>
      </c>
      <c r="K10" s="146"/>
      <c r="L10" s="149" t="s">
        <v>178</v>
      </c>
    </row>
    <row r="11" spans="1:12" ht="2.1" customHeight="1" x14ac:dyDescent="0.2">
      <c r="A11" s="150"/>
      <c r="B11" s="140"/>
      <c r="C11" s="151"/>
      <c r="D11" s="152"/>
      <c r="E11" s="151"/>
      <c r="F11" s="153"/>
      <c r="G11" s="151"/>
      <c r="H11" s="154"/>
      <c r="I11" s="206"/>
      <c r="J11" s="154"/>
      <c r="K11" s="151"/>
      <c r="L11" s="155"/>
    </row>
    <row r="12" spans="1:12" ht="12.6" customHeight="1" x14ac:dyDescent="0.2">
      <c r="A12" s="181" t="s">
        <v>174</v>
      </c>
      <c r="B12" s="131"/>
      <c r="C12" s="563">
        <v>735500.98352245009</v>
      </c>
      <c r="D12" s="567">
        <v>6.7209889283625657</v>
      </c>
      <c r="E12" s="563">
        <v>774768.13015955989</v>
      </c>
      <c r="F12" s="567">
        <v>6.5967412341461698</v>
      </c>
      <c r="G12" s="563">
        <v>774883.30474430998</v>
      </c>
      <c r="H12" s="567">
        <v>6.3170153211223354</v>
      </c>
      <c r="I12" s="563">
        <v>789553.65077747998</v>
      </c>
      <c r="J12" s="567">
        <v>6.3999517887735138</v>
      </c>
      <c r="K12" s="563">
        <v>797849.77483975014</v>
      </c>
      <c r="L12" s="570">
        <v>6.4279540113648572</v>
      </c>
    </row>
    <row r="13" spans="1:12" s="208" customFormat="1" ht="12.6" customHeight="1" x14ac:dyDescent="0.2">
      <c r="A13" s="181" t="s">
        <v>342</v>
      </c>
      <c r="B13" s="131"/>
      <c r="C13" s="564">
        <v>588653.61039798998</v>
      </c>
      <c r="D13" s="567">
        <v>5.3791014380129374</v>
      </c>
      <c r="E13" s="564">
        <v>612418.93261947995</v>
      </c>
      <c r="F13" s="567">
        <v>5.2144236038086573</v>
      </c>
      <c r="G13" s="564">
        <v>628783.79667399998</v>
      </c>
      <c r="H13" s="567">
        <v>5.12598071599154</v>
      </c>
      <c r="I13" s="564">
        <v>632279.11091262999</v>
      </c>
      <c r="J13" s="567">
        <v>5.125118252451542</v>
      </c>
      <c r="K13" s="564">
        <v>635525.75909516006</v>
      </c>
      <c r="L13" s="570">
        <v>5.1201748516153147</v>
      </c>
    </row>
    <row r="14" spans="1:12" s="208" customFormat="1" ht="12.6" customHeight="1" x14ac:dyDescent="0.2">
      <c r="A14" s="181" t="s">
        <v>335</v>
      </c>
      <c r="B14" s="131"/>
      <c r="C14" s="564">
        <v>3974.8760620399999</v>
      </c>
      <c r="D14" s="567">
        <v>3.6322314453803572E-2</v>
      </c>
      <c r="E14" s="564">
        <v>3791.1719951099999</v>
      </c>
      <c r="F14" s="567">
        <v>3.2279826250379923E-2</v>
      </c>
      <c r="G14" s="564">
        <v>3708.8955744599998</v>
      </c>
      <c r="H14" s="567">
        <v>3.0235714235755301E-2</v>
      </c>
      <c r="I14" s="564">
        <v>3696.6172691900001</v>
      </c>
      <c r="J14" s="567">
        <v>2.9963983170829753E-2</v>
      </c>
      <c r="K14" s="564">
        <v>3683.7642744899999</v>
      </c>
      <c r="L14" s="570">
        <v>2.9678603782129959E-2</v>
      </c>
    </row>
    <row r="15" spans="1:12" s="208" customFormat="1" ht="12.6" customHeight="1" x14ac:dyDescent="0.2">
      <c r="A15" s="181" t="s">
        <v>235</v>
      </c>
      <c r="B15" s="131"/>
      <c r="C15" s="564">
        <v>886.47460381999997</v>
      </c>
      <c r="D15" s="567">
        <v>8.1005819584562822E-3</v>
      </c>
      <c r="E15" s="564">
        <v>0</v>
      </c>
      <c r="F15" s="567">
        <v>0</v>
      </c>
      <c r="G15" s="564">
        <v>0</v>
      </c>
      <c r="H15" s="567">
        <v>0</v>
      </c>
      <c r="I15" s="564">
        <v>0</v>
      </c>
      <c r="J15" s="567">
        <v>0</v>
      </c>
      <c r="K15" s="564">
        <v>0</v>
      </c>
      <c r="L15" s="570">
        <v>0</v>
      </c>
    </row>
    <row r="16" spans="1:12" ht="12.6" customHeight="1" x14ac:dyDescent="0.2">
      <c r="A16" s="181" t="s">
        <v>200</v>
      </c>
      <c r="B16" s="131"/>
      <c r="C16" s="564">
        <v>174486.92016027</v>
      </c>
      <c r="D16" s="567">
        <v>1.5944569549382008</v>
      </c>
      <c r="E16" s="564">
        <v>190080.81446256</v>
      </c>
      <c r="F16" s="567">
        <v>1.6184376948068568</v>
      </c>
      <c r="G16" s="564">
        <v>190195.17563156001</v>
      </c>
      <c r="H16" s="567">
        <v>1.5505119688500302</v>
      </c>
      <c r="I16" s="564">
        <v>192957.96209533</v>
      </c>
      <c r="J16" s="567">
        <v>1.5640756691506168</v>
      </c>
      <c r="K16" s="564">
        <v>192426.37121650999</v>
      </c>
      <c r="L16" s="570">
        <v>1.5503017031019204</v>
      </c>
    </row>
    <row r="17" spans="1:12" ht="12.6" customHeight="1" x14ac:dyDescent="0.2">
      <c r="A17" s="181" t="s">
        <v>434</v>
      </c>
      <c r="B17" s="131"/>
      <c r="C17" s="564">
        <v>157339.70661558001</v>
      </c>
      <c r="D17" s="567">
        <v>1.4377661619032349</v>
      </c>
      <c r="E17" s="564">
        <v>190102.44258778001</v>
      </c>
      <c r="F17" s="567">
        <v>1.6186218468646172</v>
      </c>
      <c r="G17" s="564">
        <v>206801.54022226</v>
      </c>
      <c r="H17" s="567">
        <v>1.6858906238104827</v>
      </c>
      <c r="I17" s="564">
        <v>209345.49262023999</v>
      </c>
      <c r="J17" s="567">
        <v>1.6969094609938975</v>
      </c>
      <c r="K17" s="564">
        <v>211991.37219786999</v>
      </c>
      <c r="L17" s="570">
        <v>1.7079290290803608</v>
      </c>
    </row>
    <row r="18" spans="1:12" ht="12.6" customHeight="1" x14ac:dyDescent="0.2">
      <c r="A18" s="181" t="s">
        <v>201</v>
      </c>
      <c r="B18" s="131"/>
      <c r="C18" s="564">
        <v>-775.87286233999998</v>
      </c>
      <c r="D18" s="567">
        <v>-7.0899061108392709E-3</v>
      </c>
      <c r="E18" s="564">
        <v>-630.79965927000001</v>
      </c>
      <c r="F18" s="567">
        <v>-5.3709257787033365E-3</v>
      </c>
      <c r="G18" s="564">
        <v>-3821.6189953100002</v>
      </c>
      <c r="H18" s="567">
        <v>-3.1154659801105603E-2</v>
      </c>
      <c r="I18" s="564">
        <v>-2855.69830503</v>
      </c>
      <c r="J18" s="567">
        <v>-2.3147675218115182E-2</v>
      </c>
      <c r="K18" s="564">
        <v>-3211.5047902299998</v>
      </c>
      <c r="L18" s="570">
        <v>-2.5873799491918956E-2</v>
      </c>
    </row>
    <row r="19" spans="1:12" s="208" customFormat="1" ht="12" customHeight="1" x14ac:dyDescent="0.2">
      <c r="A19" s="181" t="s">
        <v>202</v>
      </c>
      <c r="B19" s="131"/>
      <c r="C19" s="564">
        <v>-7107.6700862799999</v>
      </c>
      <c r="D19" s="567">
        <v>-6.4949705067095326E-2</v>
      </c>
      <c r="E19" s="564">
        <v>-5907.8491550299996</v>
      </c>
      <c r="F19" s="567">
        <v>-5.0302213796630711E-2</v>
      </c>
      <c r="G19" s="564">
        <v>-3569.3439522399999</v>
      </c>
      <c r="H19" s="567">
        <v>-2.9098059404048606E-2</v>
      </c>
      <c r="I19" s="564">
        <v>-3566.4760919400001</v>
      </c>
      <c r="J19" s="567">
        <v>-2.8909086826149354E-2</v>
      </c>
      <c r="K19" s="564">
        <v>-3533.65833711</v>
      </c>
      <c r="L19" s="570">
        <v>-2.8469260754483874E-2</v>
      </c>
    </row>
    <row r="20" spans="1:12" s="208" customFormat="1" ht="12.6" customHeight="1" x14ac:dyDescent="0.2">
      <c r="A20" s="191" t="s">
        <v>435</v>
      </c>
      <c r="B20" s="186"/>
      <c r="C20" s="564">
        <v>-181957.06136863001</v>
      </c>
      <c r="D20" s="567">
        <v>-1.6627189117261347</v>
      </c>
      <c r="E20" s="564">
        <v>-215086.58269107001</v>
      </c>
      <c r="F20" s="567">
        <v>-1.8313485980090087</v>
      </c>
      <c r="G20" s="564">
        <v>-247215.14041041999</v>
      </c>
      <c r="H20" s="567">
        <v>-2.0153509825603195</v>
      </c>
      <c r="I20" s="564">
        <v>-242303.35772294001</v>
      </c>
      <c r="J20" s="567">
        <v>-1.9640588149491074</v>
      </c>
      <c r="K20" s="564">
        <v>-239032.32881693999</v>
      </c>
      <c r="L20" s="570">
        <v>-1.9257871159684667</v>
      </c>
    </row>
    <row r="21" spans="1:12" s="182" customFormat="1" ht="3" customHeight="1" x14ac:dyDescent="0.2">
      <c r="A21" s="191"/>
      <c r="B21" s="186"/>
      <c r="C21" s="419"/>
      <c r="D21" s="101"/>
      <c r="E21" s="419"/>
      <c r="F21" s="101"/>
      <c r="G21" s="419"/>
      <c r="H21" s="101"/>
      <c r="I21" s="419"/>
      <c r="J21" s="101"/>
      <c r="K21" s="419"/>
      <c r="L21" s="102"/>
    </row>
    <row r="22" spans="1:12" s="182" customFormat="1" ht="12.6" customHeight="1" x14ac:dyDescent="0.2">
      <c r="A22" s="191" t="s">
        <v>152</v>
      </c>
      <c r="B22" s="186"/>
      <c r="C22" s="563">
        <v>33514.716609980016</v>
      </c>
      <c r="D22" s="567">
        <v>0.30625661191384262</v>
      </c>
      <c r="E22" s="563">
        <v>58910.701188899999</v>
      </c>
      <c r="F22" s="567">
        <v>0.50159349170086032</v>
      </c>
      <c r="G22" s="563">
        <v>55505.420745230011</v>
      </c>
      <c r="H22" s="567">
        <v>0.45249212508024966</v>
      </c>
      <c r="I22" s="563">
        <v>57718.156288149999</v>
      </c>
      <c r="J22" s="567">
        <v>0.46785093985356185</v>
      </c>
      <c r="K22" s="563">
        <v>58353.71473018</v>
      </c>
      <c r="L22" s="570">
        <v>0.47013235637403006</v>
      </c>
    </row>
    <row r="23" spans="1:12" s="182" customFormat="1" ht="12.6" customHeight="1" x14ac:dyDescent="0.2">
      <c r="A23" s="191" t="s">
        <v>343</v>
      </c>
      <c r="B23" s="186"/>
      <c r="C23" s="564">
        <v>4078.42422343</v>
      </c>
      <c r="D23" s="567">
        <v>3.7268534869337858E-2</v>
      </c>
      <c r="E23" s="564">
        <v>4270.3961844599999</v>
      </c>
      <c r="F23" s="567">
        <v>3.6360166996500132E-2</v>
      </c>
      <c r="G23" s="564">
        <v>4337.1150543599997</v>
      </c>
      <c r="H23" s="567">
        <v>3.5357094520061833E-2</v>
      </c>
      <c r="I23" s="564">
        <v>4387.8031522900001</v>
      </c>
      <c r="J23" s="567">
        <v>3.5566587027534027E-2</v>
      </c>
      <c r="K23" s="564">
        <v>4401.6239552799998</v>
      </c>
      <c r="L23" s="570">
        <v>3.5462109850873266E-2</v>
      </c>
    </row>
    <row r="24" spans="1:12" s="182" customFormat="1" ht="12.6" customHeight="1" x14ac:dyDescent="0.2">
      <c r="A24" s="183" t="s">
        <v>336</v>
      </c>
      <c r="B24" s="186"/>
      <c r="C24" s="564">
        <v>310.02121331000001</v>
      </c>
      <c r="D24" s="567">
        <v>2.8329658136350255E-3</v>
      </c>
      <c r="E24" s="564">
        <v>220.37398346000001</v>
      </c>
      <c r="F24" s="567">
        <v>1.8763680216482763E-3</v>
      </c>
      <c r="G24" s="564">
        <v>173.92964230999999</v>
      </c>
      <c r="H24" s="567">
        <v>1.4179118436835382E-3</v>
      </c>
      <c r="I24" s="564">
        <v>163.39394103999999</v>
      </c>
      <c r="J24" s="567">
        <v>1.3244360838607732E-3</v>
      </c>
      <c r="K24" s="564">
        <v>159.16936089999999</v>
      </c>
      <c r="L24" s="570">
        <v>1.2823633773526278E-3</v>
      </c>
    </row>
    <row r="25" spans="1:12" s="182" customFormat="1" ht="12.6" customHeight="1" x14ac:dyDescent="0.2">
      <c r="A25" s="181" t="s">
        <v>235</v>
      </c>
      <c r="B25" s="186"/>
      <c r="C25" s="564">
        <v>0</v>
      </c>
      <c r="D25" s="567">
        <v>0</v>
      </c>
      <c r="E25" s="564">
        <v>0</v>
      </c>
      <c r="F25" s="567">
        <v>0</v>
      </c>
      <c r="G25" s="564">
        <v>0</v>
      </c>
      <c r="H25" s="567">
        <v>0</v>
      </c>
      <c r="I25" s="564">
        <v>0</v>
      </c>
      <c r="J25" s="567">
        <v>0</v>
      </c>
      <c r="K25" s="564">
        <v>0</v>
      </c>
      <c r="L25" s="570">
        <v>0</v>
      </c>
    </row>
    <row r="26" spans="1:12" s="182" customFormat="1" ht="12.6" customHeight="1" x14ac:dyDescent="0.2">
      <c r="A26" s="191" t="s">
        <v>203</v>
      </c>
      <c r="B26" s="186"/>
      <c r="C26" s="564">
        <v>64886.374656810003</v>
      </c>
      <c r="D26" s="567">
        <v>0.5929300102107804</v>
      </c>
      <c r="E26" s="564">
        <v>84181.48737355</v>
      </c>
      <c r="F26" s="567">
        <v>0.7167608827617703</v>
      </c>
      <c r="G26" s="564">
        <v>87204.399592810005</v>
      </c>
      <c r="H26" s="567">
        <v>0.71090901678263352</v>
      </c>
      <c r="I26" s="564">
        <v>86854.727725880002</v>
      </c>
      <c r="J26" s="567">
        <v>0.70402571063450392</v>
      </c>
      <c r="K26" s="564">
        <v>87191.880319639997</v>
      </c>
      <c r="L26" s="570">
        <v>0.70246983145623509</v>
      </c>
    </row>
    <row r="27" spans="1:12" s="182" customFormat="1" ht="12.6" customHeight="1" x14ac:dyDescent="0.2">
      <c r="A27" s="191" t="s">
        <v>204</v>
      </c>
      <c r="B27" s="186"/>
      <c r="C27" s="564">
        <v>-549.03097050999997</v>
      </c>
      <c r="D27" s="567">
        <v>-5.0170307814594939E-3</v>
      </c>
      <c r="E27" s="564">
        <v>-486.73329726999998</v>
      </c>
      <c r="F27" s="567">
        <v>-4.1442768321816141E-3</v>
      </c>
      <c r="G27" s="564">
        <v>-1409.93615303</v>
      </c>
      <c r="H27" s="567">
        <v>-1.1494102693867849E-2</v>
      </c>
      <c r="I27" s="564">
        <v>-1055.19261491</v>
      </c>
      <c r="J27" s="567">
        <v>-8.553164001767255E-3</v>
      </c>
      <c r="K27" s="564">
        <v>-1076.51490541</v>
      </c>
      <c r="L27" s="570">
        <v>-8.6730466345172844E-3</v>
      </c>
    </row>
    <row r="28" spans="1:12" s="182" customFormat="1" ht="12.6" customHeight="1" x14ac:dyDescent="0.2">
      <c r="A28" s="191" t="s">
        <v>370</v>
      </c>
      <c r="B28" s="186"/>
      <c r="C28" s="564">
        <v>-35211.072513059997</v>
      </c>
      <c r="D28" s="567">
        <v>-0.32175786819845115</v>
      </c>
      <c r="E28" s="564">
        <v>-29274.823055299999</v>
      </c>
      <c r="F28" s="567">
        <v>-0.24925964924687669</v>
      </c>
      <c r="G28" s="564">
        <v>-34800.087391219997</v>
      </c>
      <c r="H28" s="567">
        <v>-0.28369779537226142</v>
      </c>
      <c r="I28" s="564">
        <v>-32632.575916149999</v>
      </c>
      <c r="J28" s="567">
        <v>-0.26451262989056967</v>
      </c>
      <c r="K28" s="564">
        <v>-32322.44400023</v>
      </c>
      <c r="L28" s="570">
        <v>-0.26040890167591368</v>
      </c>
    </row>
    <row r="29" spans="1:12" s="182" customFormat="1" ht="3" customHeight="1" x14ac:dyDescent="0.2">
      <c r="A29" s="191"/>
      <c r="B29" s="186"/>
      <c r="C29" s="419"/>
      <c r="D29" s="101"/>
      <c r="E29" s="419"/>
      <c r="F29" s="101"/>
      <c r="G29" s="419"/>
      <c r="H29" s="101"/>
      <c r="I29" s="419"/>
      <c r="J29" s="101"/>
      <c r="K29" s="419"/>
      <c r="L29" s="102"/>
    </row>
    <row r="30" spans="1:12" s="182" customFormat="1" ht="12.6" customHeight="1" x14ac:dyDescent="0.2">
      <c r="A30" s="191" t="s">
        <v>161</v>
      </c>
      <c r="B30" s="186"/>
      <c r="C30" s="563">
        <v>34255.481726249993</v>
      </c>
      <c r="D30" s="567">
        <v>0.31302570435084248</v>
      </c>
      <c r="E30" s="563">
        <v>36152.682412310009</v>
      </c>
      <c r="F30" s="567">
        <v>0.30782098735160995</v>
      </c>
      <c r="G30" s="563">
        <v>36082.945497260007</v>
      </c>
      <c r="H30" s="567">
        <v>0.29415593050185335</v>
      </c>
      <c r="I30" s="563">
        <v>38093.20463266001</v>
      </c>
      <c r="J30" s="567">
        <v>0.3087753098080685</v>
      </c>
      <c r="K30" s="563">
        <v>37748.284353709998</v>
      </c>
      <c r="L30" s="570">
        <v>0.30412271017098058</v>
      </c>
    </row>
    <row r="31" spans="1:12" s="182" customFormat="1" ht="12.6" customHeight="1" x14ac:dyDescent="0.2">
      <c r="A31" s="181" t="s">
        <v>359</v>
      </c>
      <c r="B31" s="186"/>
      <c r="C31" s="563">
        <v>-20023.275928300001</v>
      </c>
      <c r="D31" s="567">
        <v>-0.18297217656887774</v>
      </c>
      <c r="E31" s="563">
        <v>-16334.999706480001</v>
      </c>
      <c r="F31" s="567">
        <v>-0.13908389094594009</v>
      </c>
      <c r="G31" s="563">
        <v>-21775.82154927</v>
      </c>
      <c r="H31" s="567">
        <v>-0.17752117965963263</v>
      </c>
      <c r="I31" s="563">
        <v>-20720.909196770001</v>
      </c>
      <c r="J31" s="567">
        <v>-0.16795922575786557</v>
      </c>
      <c r="K31" s="563">
        <v>-21219.345013139999</v>
      </c>
      <c r="L31" s="570">
        <v>-0.17095570895303411</v>
      </c>
    </row>
    <row r="32" spans="1:12" s="182" customFormat="1" ht="12.6" customHeight="1" x14ac:dyDescent="0.2">
      <c r="A32" s="181" t="s">
        <v>248</v>
      </c>
      <c r="B32" s="186"/>
      <c r="C32" s="564">
        <v>1178.07751085</v>
      </c>
      <c r="D32" s="567">
        <v>1.0765241766578955E-2</v>
      </c>
      <c r="E32" s="564">
        <v>0</v>
      </c>
      <c r="F32" s="567">
        <v>0</v>
      </c>
      <c r="G32" s="564">
        <v>0</v>
      </c>
      <c r="H32" s="567">
        <v>0</v>
      </c>
      <c r="I32" s="564">
        <v>0</v>
      </c>
      <c r="J32" s="567">
        <v>0</v>
      </c>
      <c r="K32" s="564">
        <v>0</v>
      </c>
      <c r="L32" s="570">
        <v>0</v>
      </c>
    </row>
    <row r="33" spans="1:12" s="182" customFormat="1" ht="12.6" customHeight="1" x14ac:dyDescent="0.2">
      <c r="A33" s="191" t="s">
        <v>205</v>
      </c>
      <c r="B33" s="186"/>
      <c r="C33" s="564">
        <v>6062.6820387500002</v>
      </c>
      <c r="D33" s="567">
        <v>5.5400631367582102E-2</v>
      </c>
      <c r="E33" s="564">
        <v>6423.1376675499996</v>
      </c>
      <c r="F33" s="567">
        <v>5.4689623197844053E-2</v>
      </c>
      <c r="G33" s="564">
        <v>7003.1157806399997</v>
      </c>
      <c r="H33" s="567">
        <v>5.7090905702883943E-2</v>
      </c>
      <c r="I33" s="564">
        <v>6754.7677146799997</v>
      </c>
      <c r="J33" s="567">
        <v>5.4752691822457816E-2</v>
      </c>
      <c r="K33" s="564">
        <v>7033.2311218499999</v>
      </c>
      <c r="L33" s="570">
        <v>5.6663907953890494E-2</v>
      </c>
    </row>
    <row r="34" spans="1:12" s="182" customFormat="1" ht="12.6" customHeight="1" x14ac:dyDescent="0.2">
      <c r="A34" s="191" t="s">
        <v>164</v>
      </c>
      <c r="B34" s="186"/>
      <c r="C34" s="564">
        <v>5274.0298799800003</v>
      </c>
      <c r="D34" s="567">
        <v>4.8193948377115894E-2</v>
      </c>
      <c r="E34" s="564">
        <v>6859.8022350399997</v>
      </c>
      <c r="F34" s="567">
        <v>5.8407591252697628E-2</v>
      </c>
      <c r="G34" s="564">
        <v>777.01317968000001</v>
      </c>
      <c r="H34" s="567">
        <v>6.3343785195787367E-3</v>
      </c>
      <c r="I34" s="564">
        <v>453.10004354</v>
      </c>
      <c r="J34" s="567">
        <v>3.6727313353458694E-3</v>
      </c>
      <c r="K34" s="564">
        <v>438.54174119999999</v>
      </c>
      <c r="L34" s="570">
        <v>3.533154026475293E-3</v>
      </c>
    </row>
    <row r="35" spans="1:12" s="182" customFormat="1" ht="12.6" customHeight="1" x14ac:dyDescent="0.2">
      <c r="A35" s="191" t="s">
        <v>338</v>
      </c>
      <c r="B35" s="186"/>
      <c r="C35" s="564">
        <v>0</v>
      </c>
      <c r="D35" s="567">
        <v>0</v>
      </c>
      <c r="E35" s="564">
        <v>0</v>
      </c>
      <c r="F35" s="567">
        <v>0</v>
      </c>
      <c r="G35" s="564">
        <v>0</v>
      </c>
      <c r="H35" s="567">
        <v>0</v>
      </c>
      <c r="I35" s="564">
        <v>0</v>
      </c>
      <c r="J35" s="567">
        <v>0</v>
      </c>
      <c r="K35" s="564">
        <v>0</v>
      </c>
      <c r="L35" s="570">
        <v>0</v>
      </c>
    </row>
    <row r="36" spans="1:12" s="182" customFormat="1" ht="12.6" customHeight="1" x14ac:dyDescent="0.2">
      <c r="A36" s="191" t="s">
        <v>69</v>
      </c>
      <c r="B36" s="186"/>
      <c r="C36" s="564">
        <v>-32495.273392229999</v>
      </c>
      <c r="D36" s="567">
        <v>-0.29694096620691485</v>
      </c>
      <c r="E36" s="564">
        <v>-29387.170804739999</v>
      </c>
      <c r="F36" s="567">
        <v>-0.25021623096783846</v>
      </c>
      <c r="G36" s="564">
        <v>-29326.67203315</v>
      </c>
      <c r="H36" s="567">
        <v>-0.23907733644108922</v>
      </c>
      <c r="I36" s="564">
        <v>-27840.445448390001</v>
      </c>
      <c r="J36" s="567">
        <v>-0.22566865275364398</v>
      </c>
      <c r="K36" s="564">
        <v>-28564.243675729998</v>
      </c>
      <c r="L36" s="570">
        <v>-0.23013059664507679</v>
      </c>
    </row>
    <row r="37" spans="1:12" s="182" customFormat="1" ht="12.6" customHeight="1" x14ac:dyDescent="0.2">
      <c r="A37" s="191" t="s">
        <v>210</v>
      </c>
      <c r="B37" s="186"/>
      <c r="C37" s="564">
        <v>-42.791965650000002</v>
      </c>
      <c r="D37" s="567">
        <v>-3.9103187323983029E-4</v>
      </c>
      <c r="E37" s="564">
        <v>-230.76880432999999</v>
      </c>
      <c r="F37" s="567">
        <v>-1.9648744286433215E-3</v>
      </c>
      <c r="G37" s="564">
        <v>-229.27847643999999</v>
      </c>
      <c r="H37" s="567">
        <v>-1.8691274410060797E-3</v>
      </c>
      <c r="I37" s="564">
        <v>-88.331506599999997</v>
      </c>
      <c r="J37" s="567">
        <v>-7.1599616202528706E-4</v>
      </c>
      <c r="K37" s="564">
        <v>-126.87420046</v>
      </c>
      <c r="L37" s="570">
        <v>-1.0221742883230983E-3</v>
      </c>
    </row>
    <row r="38" spans="1:12" s="182" customFormat="1" ht="12.6" customHeight="1" x14ac:dyDescent="0.2">
      <c r="A38" s="191" t="s">
        <v>221</v>
      </c>
      <c r="B38" s="186"/>
      <c r="C38" s="564">
        <v>0</v>
      </c>
      <c r="D38" s="567">
        <v>0</v>
      </c>
      <c r="E38" s="564">
        <v>0</v>
      </c>
      <c r="F38" s="567">
        <v>0</v>
      </c>
      <c r="G38" s="564">
        <v>0</v>
      </c>
      <c r="H38" s="567">
        <v>0</v>
      </c>
      <c r="I38" s="564">
        <v>0</v>
      </c>
      <c r="J38" s="567">
        <v>0</v>
      </c>
      <c r="K38" s="564">
        <v>0</v>
      </c>
      <c r="L38" s="570">
        <v>0</v>
      </c>
    </row>
    <row r="39" spans="1:12" s="182" customFormat="1" ht="3" customHeight="1" x14ac:dyDescent="0.2">
      <c r="A39" s="191"/>
      <c r="B39" s="186"/>
      <c r="C39" s="419"/>
      <c r="D39" s="101"/>
      <c r="E39" s="419"/>
      <c r="F39" s="101"/>
      <c r="G39" s="419"/>
      <c r="H39" s="101"/>
      <c r="I39" s="419"/>
      <c r="J39" s="101"/>
      <c r="K39" s="419"/>
      <c r="L39" s="102"/>
    </row>
    <row r="40" spans="1:12" s="182" customFormat="1" ht="12.6" customHeight="1" x14ac:dyDescent="0.2">
      <c r="A40" s="191" t="s">
        <v>166</v>
      </c>
      <c r="B40" s="186"/>
      <c r="C40" s="563">
        <v>52579.684069029994</v>
      </c>
      <c r="D40" s="567">
        <v>0.48047179052339839</v>
      </c>
      <c r="E40" s="563">
        <v>50586.294770110006</v>
      </c>
      <c r="F40" s="567">
        <v>0.43071556973301467</v>
      </c>
      <c r="G40" s="563">
        <v>55609.391994780002</v>
      </c>
      <c r="H40" s="567">
        <v>0.45333972106320902</v>
      </c>
      <c r="I40" s="563">
        <v>56582.596287290013</v>
      </c>
      <c r="J40" s="567">
        <v>0.45864633513593778</v>
      </c>
      <c r="K40" s="563">
        <v>56785.103370099998</v>
      </c>
      <c r="L40" s="570">
        <v>0.45749468697527151</v>
      </c>
    </row>
    <row r="41" spans="1:12" s="182" customFormat="1" ht="12.6" customHeight="1" x14ac:dyDescent="0.2">
      <c r="A41" s="181" t="s">
        <v>248</v>
      </c>
      <c r="B41" s="186"/>
      <c r="C41" s="564">
        <v>0</v>
      </c>
      <c r="D41" s="567">
        <v>0</v>
      </c>
      <c r="E41" s="564">
        <v>0</v>
      </c>
      <c r="F41" s="567">
        <v>0</v>
      </c>
      <c r="G41" s="564">
        <v>0</v>
      </c>
      <c r="H41" s="567">
        <v>0</v>
      </c>
      <c r="I41" s="564">
        <v>0</v>
      </c>
      <c r="J41" s="567">
        <v>0</v>
      </c>
      <c r="K41" s="564">
        <v>0</v>
      </c>
      <c r="L41" s="570">
        <v>0</v>
      </c>
    </row>
    <row r="42" spans="1:12" s="182" customFormat="1" ht="12.6" customHeight="1" x14ac:dyDescent="0.2">
      <c r="A42" s="191" t="s">
        <v>211</v>
      </c>
      <c r="B42" s="186"/>
      <c r="C42" s="564">
        <v>24640.246607950001</v>
      </c>
      <c r="D42" s="567">
        <v>0.22516193499977866</v>
      </c>
      <c r="E42" s="564">
        <v>23076.68995933</v>
      </c>
      <c r="F42" s="567">
        <v>0.19648582108168006</v>
      </c>
      <c r="G42" s="564">
        <v>23161.609974790001</v>
      </c>
      <c r="H42" s="567">
        <v>0.18881842488642511</v>
      </c>
      <c r="I42" s="564">
        <v>23730.892845769999</v>
      </c>
      <c r="J42" s="567">
        <v>0.19235750473438276</v>
      </c>
      <c r="K42" s="564">
        <v>23370.131379599999</v>
      </c>
      <c r="L42" s="570">
        <v>0.18828372769522428</v>
      </c>
    </row>
    <row r="43" spans="1:12" s="182" customFormat="1" ht="12.6" customHeight="1" x14ac:dyDescent="0.2">
      <c r="A43" s="191" t="s">
        <v>212</v>
      </c>
      <c r="B43" s="192"/>
      <c r="C43" s="564">
        <v>31321.571030700001</v>
      </c>
      <c r="D43" s="567">
        <v>0.28621570444144862</v>
      </c>
      <c r="E43" s="564">
        <v>32463.931604810001</v>
      </c>
      <c r="F43" s="567">
        <v>0.27641322339349023</v>
      </c>
      <c r="G43" s="564">
        <v>36955.787825940002</v>
      </c>
      <c r="H43" s="567">
        <v>0.30127152884993619</v>
      </c>
      <c r="I43" s="564">
        <v>37738.398799950002</v>
      </c>
      <c r="J43" s="567">
        <v>0.30589933016883358</v>
      </c>
      <c r="K43" s="564">
        <v>38641.047371729997</v>
      </c>
      <c r="L43" s="570">
        <v>0.31131534192177912</v>
      </c>
    </row>
    <row r="44" spans="1:12" s="182" customFormat="1" ht="12.6" customHeight="1" x14ac:dyDescent="0.2">
      <c r="A44" s="183" t="s">
        <v>339</v>
      </c>
      <c r="B44" s="192"/>
      <c r="C44" s="564">
        <v>1210.54763471</v>
      </c>
      <c r="D44" s="567">
        <v>1.1061952917012053E-2</v>
      </c>
      <c r="E44" s="564">
        <v>1221.3855842</v>
      </c>
      <c r="F44" s="567">
        <v>1.0399452858785648E-2</v>
      </c>
      <c r="G44" s="564">
        <v>1245.9212384699999</v>
      </c>
      <c r="H44" s="567">
        <v>1.0157017842736659E-2</v>
      </c>
      <c r="I44" s="564">
        <v>1142.86810163</v>
      </c>
      <c r="J44" s="567">
        <v>9.2638426079806688E-3</v>
      </c>
      <c r="K44" s="564">
        <v>1147.9954665600001</v>
      </c>
      <c r="L44" s="570">
        <v>9.2489367008785125E-3</v>
      </c>
    </row>
    <row r="45" spans="1:12" s="182" customFormat="1" ht="12.6" customHeight="1" x14ac:dyDescent="0.2">
      <c r="A45" s="191" t="s">
        <v>69</v>
      </c>
      <c r="B45" s="186"/>
      <c r="C45" s="564">
        <v>-603.23491397999999</v>
      </c>
      <c r="D45" s="567">
        <v>-5.5123450122994593E-3</v>
      </c>
      <c r="E45" s="564">
        <v>-629.43091731000004</v>
      </c>
      <c r="F45" s="567">
        <v>-5.3592716641689938E-3</v>
      </c>
      <c r="G45" s="564">
        <v>-560.52783015</v>
      </c>
      <c r="H45" s="567">
        <v>-4.5695434000109147E-3</v>
      </c>
      <c r="I45" s="564">
        <v>-587.09283481</v>
      </c>
      <c r="J45" s="567">
        <v>-4.7588480334660775E-3</v>
      </c>
      <c r="K45" s="564">
        <v>-619.58733606999999</v>
      </c>
      <c r="L45" s="570">
        <v>-4.991765402305154E-3</v>
      </c>
    </row>
    <row r="46" spans="1:12" s="182" customFormat="1" ht="12.6" customHeight="1" x14ac:dyDescent="0.2">
      <c r="A46" s="191" t="s">
        <v>362</v>
      </c>
      <c r="B46" s="186"/>
      <c r="C46" s="564">
        <v>-3989.4462903499998</v>
      </c>
      <c r="D46" s="567">
        <v>-3.6455456822541456E-2</v>
      </c>
      <c r="E46" s="564">
        <v>-5546.2814609200004</v>
      </c>
      <c r="F46" s="567">
        <v>-4.7223655936772226E-2</v>
      </c>
      <c r="G46" s="564">
        <v>-5193.3992142699999</v>
      </c>
      <c r="H46" s="567">
        <v>-4.2337707115878073E-2</v>
      </c>
      <c r="I46" s="564">
        <v>-5442.47062525</v>
      </c>
      <c r="J46" s="567">
        <v>-4.4115494341793154E-2</v>
      </c>
      <c r="K46" s="564">
        <v>-5754.48351172</v>
      </c>
      <c r="L46" s="570">
        <v>-4.6361553940305285E-2</v>
      </c>
    </row>
    <row r="47" spans="1:12" s="182" customFormat="1" ht="3" customHeight="1" x14ac:dyDescent="0.2">
      <c r="A47" s="191"/>
      <c r="B47" s="186"/>
      <c r="C47" s="563"/>
      <c r="D47" s="567"/>
      <c r="E47" s="563"/>
      <c r="F47" s="567"/>
      <c r="G47" s="563"/>
      <c r="H47" s="567"/>
      <c r="I47" s="563"/>
      <c r="J47" s="567"/>
      <c r="K47" s="563"/>
      <c r="L47" s="570"/>
    </row>
    <row r="48" spans="1:12" s="182" customFormat="1" ht="12.6" customHeight="1" x14ac:dyDescent="0.2">
      <c r="A48" s="191" t="s">
        <v>168</v>
      </c>
      <c r="B48" s="186"/>
      <c r="C48" s="563">
        <v>1699.0735855200001</v>
      </c>
      <c r="D48" s="567">
        <v>1.5526090396321874E-2</v>
      </c>
      <c r="E48" s="563">
        <v>1901.3873486800001</v>
      </c>
      <c r="F48" s="567">
        <v>1.6189308564535366E-2</v>
      </c>
      <c r="G48" s="563">
        <v>2249.3750517499998</v>
      </c>
      <c r="H48" s="567">
        <v>1.833738909827691E-2</v>
      </c>
      <c r="I48" s="563">
        <v>2231.5175421399999</v>
      </c>
      <c r="J48" s="567">
        <v>1.8088200429996308E-2</v>
      </c>
      <c r="K48" s="563">
        <v>2182.5259967500001</v>
      </c>
      <c r="L48" s="570">
        <v>1.7583732148743206E-2</v>
      </c>
    </row>
    <row r="49" spans="1:12" s="182" customFormat="1" ht="12.6" customHeight="1" x14ac:dyDescent="0.2">
      <c r="A49" s="181" t="s">
        <v>248</v>
      </c>
      <c r="B49" s="186"/>
      <c r="C49" s="563">
        <v>0</v>
      </c>
      <c r="D49" s="567">
        <v>0</v>
      </c>
      <c r="E49" s="563">
        <v>0</v>
      </c>
      <c r="F49" s="567">
        <v>0</v>
      </c>
      <c r="G49" s="563">
        <v>0</v>
      </c>
      <c r="H49" s="567">
        <v>0</v>
      </c>
      <c r="I49" s="563">
        <v>0</v>
      </c>
      <c r="J49" s="567">
        <v>0</v>
      </c>
      <c r="K49" s="563">
        <v>0</v>
      </c>
      <c r="L49" s="570">
        <v>0</v>
      </c>
    </row>
    <row r="50" spans="1:12" s="182" customFormat="1" ht="12.6" customHeight="1" x14ac:dyDescent="0.2">
      <c r="A50" s="191" t="s">
        <v>206</v>
      </c>
      <c r="B50" s="186"/>
      <c r="C50" s="563">
        <v>1201.54705767</v>
      </c>
      <c r="D50" s="567">
        <v>1.0979705877252836E-2</v>
      </c>
      <c r="E50" s="563">
        <v>1351.3807685199999</v>
      </c>
      <c r="F50" s="567">
        <v>1.1506293162693823E-2</v>
      </c>
      <c r="G50" s="563">
        <v>1693.8207477000001</v>
      </c>
      <c r="H50" s="567">
        <v>1.3808390952475685E-2</v>
      </c>
      <c r="I50" s="563">
        <v>1669.7974800100001</v>
      </c>
      <c r="J50" s="567">
        <v>1.3535018625468074E-2</v>
      </c>
      <c r="K50" s="563">
        <v>1619.1837277</v>
      </c>
      <c r="L50" s="570">
        <v>1.3045110578236853E-2</v>
      </c>
    </row>
    <row r="51" spans="1:12" s="182" customFormat="1" ht="12.6" customHeight="1" x14ac:dyDescent="0.2">
      <c r="A51" s="183" t="s">
        <v>341</v>
      </c>
      <c r="B51" s="186"/>
      <c r="C51" s="563">
        <v>518.88297575000001</v>
      </c>
      <c r="D51" s="567">
        <v>4.7415391865687738E-3</v>
      </c>
      <c r="E51" s="563">
        <v>570.33830075000003</v>
      </c>
      <c r="F51" s="567">
        <v>4.8561292592088686E-3</v>
      </c>
      <c r="G51" s="563">
        <v>596.78739241999995</v>
      </c>
      <c r="H51" s="567">
        <v>4.8651391484215226E-3</v>
      </c>
      <c r="I51" s="563">
        <v>601.49019877000001</v>
      </c>
      <c r="J51" s="567">
        <v>4.8755499639032201E-3</v>
      </c>
      <c r="K51" s="563">
        <v>604.59464939999998</v>
      </c>
      <c r="L51" s="570">
        <v>4.8709753695688291E-3</v>
      </c>
    </row>
    <row r="52" spans="1:12" s="208" customFormat="1" ht="12.6" customHeight="1" x14ac:dyDescent="0.2">
      <c r="A52" s="209" t="s">
        <v>207</v>
      </c>
      <c r="B52" s="210"/>
      <c r="C52" s="573">
        <v>-21.356447899999999</v>
      </c>
      <c r="D52" s="569">
        <v>-1.9515466749973515E-4</v>
      </c>
      <c r="E52" s="573">
        <v>-20.33172059</v>
      </c>
      <c r="F52" s="569">
        <v>-1.7311385736732565E-4</v>
      </c>
      <c r="G52" s="573">
        <v>-41.233088369999997</v>
      </c>
      <c r="H52" s="569">
        <v>-3.3614100262029654E-4</v>
      </c>
      <c r="I52" s="573">
        <v>-39.770136639999997</v>
      </c>
      <c r="J52" s="569">
        <v>-3.2236815937498393E-4</v>
      </c>
      <c r="K52" s="573">
        <v>-41.252380350000003</v>
      </c>
      <c r="L52" s="572">
        <v>-3.3235379906247506E-4</v>
      </c>
    </row>
    <row r="53" spans="1:12" s="374" customFormat="1" ht="9.75" customHeight="1" x14ac:dyDescent="0.2">
      <c r="A53" s="655"/>
      <c r="B53" s="106"/>
      <c r="C53" s="656"/>
      <c r="D53" s="657"/>
      <c r="E53" s="656"/>
      <c r="F53" s="657"/>
      <c r="G53" s="656"/>
      <c r="H53" s="657"/>
      <c r="I53" s="656"/>
      <c r="J53" s="657"/>
      <c r="K53" s="656"/>
      <c r="L53" s="654" t="s">
        <v>378</v>
      </c>
    </row>
    <row r="54" spans="1:12" ht="14.1" customHeight="1" x14ac:dyDescent="0.2">
      <c r="A54" s="178"/>
      <c r="B54" s="115"/>
      <c r="C54" s="179"/>
      <c r="D54" s="180"/>
      <c r="E54" s="179"/>
      <c r="F54" s="180"/>
      <c r="G54" s="179"/>
      <c r="H54" s="179"/>
      <c r="I54" s="179"/>
      <c r="J54" s="179"/>
      <c r="K54" s="179"/>
      <c r="L54" s="180"/>
    </row>
    <row r="55" spans="1:12" ht="14.1" customHeight="1" x14ac:dyDescent="0.2">
      <c r="A55" s="178"/>
      <c r="B55" s="115"/>
      <c r="C55" s="179"/>
      <c r="D55" s="180"/>
      <c r="E55" s="179"/>
      <c r="F55" s="180"/>
      <c r="G55" s="179"/>
      <c r="H55" s="179"/>
      <c r="I55" s="179"/>
      <c r="J55" s="179"/>
      <c r="K55" s="179"/>
      <c r="L55" s="180"/>
    </row>
    <row r="56" spans="1:12" ht="14.1" customHeight="1" x14ac:dyDescent="0.2">
      <c r="A56" s="178"/>
      <c r="B56" s="115"/>
      <c r="C56" s="179"/>
      <c r="D56" s="180"/>
      <c r="E56" s="179"/>
      <c r="F56" s="180"/>
      <c r="G56" s="179"/>
      <c r="H56" s="179"/>
      <c r="I56" s="179"/>
      <c r="J56" s="179"/>
      <c r="K56" s="179"/>
      <c r="L56" s="180"/>
    </row>
    <row r="57" spans="1:12" ht="14.1" customHeight="1" x14ac:dyDescent="0.2">
      <c r="A57" s="178"/>
      <c r="B57" s="115"/>
      <c r="C57" s="179"/>
      <c r="D57" s="180"/>
      <c r="E57" s="179"/>
      <c r="F57" s="180"/>
      <c r="G57" s="179"/>
      <c r="H57" s="179"/>
      <c r="I57" s="179"/>
      <c r="J57" s="179"/>
      <c r="K57" s="179"/>
      <c r="L57" s="180"/>
    </row>
    <row r="58" spans="1:12" ht="14.1" customHeight="1" x14ac:dyDescent="0.2">
      <c r="A58" s="178"/>
      <c r="B58" s="115"/>
      <c r="C58" s="179"/>
      <c r="D58" s="180"/>
      <c r="E58" s="179"/>
      <c r="F58" s="180"/>
      <c r="G58" s="179"/>
      <c r="H58" s="179"/>
      <c r="I58" s="179"/>
      <c r="J58" s="179"/>
      <c r="K58" s="179"/>
      <c r="L58" s="180"/>
    </row>
    <row r="59" spans="1:12" ht="14.1" customHeight="1" x14ac:dyDescent="0.2">
      <c r="A59" s="178"/>
      <c r="B59" s="115"/>
      <c r="C59" s="179"/>
      <c r="D59" s="180"/>
      <c r="E59" s="179"/>
      <c r="F59" s="180"/>
      <c r="G59" s="179"/>
      <c r="H59" s="179"/>
      <c r="I59" s="179"/>
      <c r="J59" s="179"/>
      <c r="K59" s="179"/>
      <c r="L59" s="180"/>
    </row>
    <row r="60" spans="1:12" ht="14.1" customHeight="1" x14ac:dyDescent="0.2">
      <c r="A60" s="178"/>
      <c r="B60" s="115"/>
      <c r="C60" s="179"/>
      <c r="D60" s="180"/>
      <c r="E60" s="179"/>
      <c r="F60" s="180"/>
      <c r="G60" s="179"/>
      <c r="H60" s="179"/>
      <c r="I60" s="179"/>
      <c r="J60" s="179"/>
      <c r="K60" s="179"/>
      <c r="L60" s="180"/>
    </row>
    <row r="61" spans="1:12" ht="14.1" customHeight="1" x14ac:dyDescent="0.2">
      <c r="A61" s="178"/>
      <c r="B61" s="115"/>
      <c r="C61" s="179"/>
      <c r="D61" s="180"/>
      <c r="E61" s="179"/>
      <c r="F61" s="180"/>
      <c r="G61" s="179"/>
      <c r="H61" s="179"/>
      <c r="I61" s="179"/>
      <c r="J61" s="179"/>
      <c r="K61" s="179"/>
      <c r="L61" s="180"/>
    </row>
    <row r="62" spans="1:12" ht="14.1" customHeight="1" x14ac:dyDescent="0.2">
      <c r="A62" s="178"/>
      <c r="B62" s="115"/>
      <c r="C62" s="179"/>
      <c r="D62" s="180"/>
      <c r="E62" s="179"/>
      <c r="F62" s="180"/>
      <c r="G62" s="179"/>
      <c r="H62" s="179"/>
      <c r="I62" s="179"/>
      <c r="J62" s="179"/>
      <c r="K62" s="179"/>
      <c r="L62" s="180"/>
    </row>
    <row r="63" spans="1:12" ht="14.1" customHeight="1" x14ac:dyDescent="0.2">
      <c r="A63" s="178"/>
      <c r="B63" s="115"/>
      <c r="C63" s="179"/>
      <c r="D63" s="180"/>
      <c r="E63" s="179"/>
      <c r="F63" s="180"/>
      <c r="G63" s="179"/>
      <c r="H63" s="179"/>
      <c r="I63" s="179"/>
      <c r="J63" s="179"/>
      <c r="K63" s="179"/>
      <c r="L63" s="180"/>
    </row>
    <row r="64" spans="1:12" ht="14.1" customHeight="1" x14ac:dyDescent="0.2">
      <c r="A64" s="178"/>
      <c r="B64" s="115"/>
      <c r="C64" s="179"/>
      <c r="D64" s="180"/>
      <c r="E64" s="179"/>
      <c r="F64" s="180"/>
      <c r="G64" s="179"/>
      <c r="H64" s="179"/>
      <c r="I64" s="179"/>
      <c r="J64" s="179"/>
      <c r="K64" s="179"/>
      <c r="L64" s="180"/>
    </row>
    <row r="65" spans="1:12" ht="14.1" customHeight="1" x14ac:dyDescent="0.2">
      <c r="A65" s="178"/>
      <c r="B65" s="115"/>
      <c r="C65" s="179"/>
      <c r="D65" s="180"/>
      <c r="E65" s="179"/>
      <c r="F65" s="180"/>
      <c r="G65" s="179"/>
      <c r="H65" s="179"/>
      <c r="I65" s="179"/>
      <c r="J65" s="179"/>
      <c r="K65" s="179"/>
      <c r="L65" s="180"/>
    </row>
    <row r="66" spans="1:12" ht="14.1" customHeight="1" x14ac:dyDescent="0.2">
      <c r="A66" s="178"/>
      <c r="B66" s="115"/>
      <c r="C66" s="179"/>
      <c r="D66" s="180"/>
      <c r="E66" s="179"/>
      <c r="F66" s="180"/>
      <c r="G66" s="179"/>
      <c r="H66" s="179"/>
      <c r="I66" s="179"/>
      <c r="J66" s="179"/>
      <c r="K66" s="179"/>
      <c r="L66" s="180"/>
    </row>
    <row r="67" spans="1:12" ht="14.1" customHeight="1" x14ac:dyDescent="0.2">
      <c r="A67" s="178"/>
      <c r="B67" s="115"/>
      <c r="C67" s="179"/>
      <c r="D67" s="180"/>
      <c r="E67" s="179"/>
      <c r="F67" s="180"/>
      <c r="G67" s="179"/>
      <c r="H67" s="179"/>
      <c r="I67" s="179"/>
      <c r="J67" s="179"/>
      <c r="K67" s="179"/>
      <c r="L67" s="180"/>
    </row>
    <row r="68" spans="1:12" ht="14.1" customHeight="1" x14ac:dyDescent="0.2">
      <c r="A68" s="178"/>
      <c r="B68" s="115"/>
      <c r="C68" s="179"/>
      <c r="D68" s="180"/>
      <c r="E68" s="179"/>
      <c r="F68" s="180"/>
      <c r="G68" s="179"/>
      <c r="H68" s="179"/>
      <c r="I68" s="179"/>
      <c r="J68" s="179"/>
      <c r="K68" s="179"/>
      <c r="L68" s="180"/>
    </row>
    <row r="69" spans="1:12" ht="14.1" customHeight="1" x14ac:dyDescent="0.2">
      <c r="A69" s="178"/>
      <c r="B69" s="115"/>
      <c r="C69" s="179"/>
      <c r="D69" s="180"/>
      <c r="E69" s="179"/>
      <c r="F69" s="180"/>
      <c r="G69" s="179"/>
      <c r="H69" s="179"/>
      <c r="I69" s="179"/>
      <c r="J69" s="179"/>
      <c r="K69" s="179"/>
      <c r="L69" s="180"/>
    </row>
    <row r="70" spans="1:12" ht="14.1" customHeight="1" x14ac:dyDescent="0.2">
      <c r="A70" s="178"/>
      <c r="B70" s="115"/>
      <c r="C70" s="179"/>
      <c r="D70" s="180"/>
      <c r="E70" s="179"/>
      <c r="F70" s="180"/>
      <c r="G70" s="179"/>
      <c r="H70" s="179"/>
      <c r="I70" s="179"/>
      <c r="J70" s="179"/>
      <c r="K70" s="179"/>
      <c r="L70" s="180"/>
    </row>
    <row r="71" spans="1:12" ht="14.1" customHeight="1" x14ac:dyDescent="0.2">
      <c r="A71" s="178"/>
      <c r="B71" s="115"/>
      <c r="C71" s="179"/>
      <c r="D71" s="180"/>
      <c r="E71" s="179"/>
      <c r="F71" s="180"/>
      <c r="G71" s="179"/>
      <c r="H71" s="179"/>
      <c r="I71" s="179"/>
      <c r="J71" s="179"/>
      <c r="K71" s="179"/>
      <c r="L71" s="180"/>
    </row>
    <row r="72" spans="1:12" ht="14.1" customHeight="1" x14ac:dyDescent="0.2">
      <c r="A72" s="178"/>
      <c r="B72" s="115"/>
      <c r="C72" s="179"/>
      <c r="D72" s="180"/>
      <c r="E72" s="179"/>
      <c r="F72" s="180"/>
      <c r="G72" s="179"/>
      <c r="H72" s="179"/>
      <c r="I72" s="179"/>
      <c r="J72" s="179"/>
      <c r="K72" s="179"/>
      <c r="L72" s="180"/>
    </row>
    <row r="73" spans="1:12" x14ac:dyDescent="0.2">
      <c r="A73" s="178"/>
      <c r="B73" s="115"/>
      <c r="C73" s="179"/>
      <c r="D73" s="180"/>
      <c r="E73" s="179"/>
      <c r="F73" s="180"/>
      <c r="G73" s="179"/>
      <c r="H73" s="179"/>
      <c r="I73" s="179"/>
      <c r="J73" s="179"/>
      <c r="K73" s="179"/>
      <c r="L73" s="180"/>
    </row>
    <row r="74" spans="1:12" x14ac:dyDescent="0.2">
      <c r="A74" s="178"/>
      <c r="B74" s="115"/>
      <c r="C74" s="179"/>
      <c r="D74" s="180"/>
      <c r="E74" s="179"/>
      <c r="F74" s="180"/>
      <c r="G74" s="179"/>
      <c r="H74" s="179"/>
      <c r="I74" s="179"/>
      <c r="J74" s="179"/>
      <c r="K74" s="179"/>
      <c r="L74" s="180"/>
    </row>
    <row r="75" spans="1:12" x14ac:dyDescent="0.2">
      <c r="A75" s="178"/>
      <c r="B75" s="115"/>
      <c r="C75" s="179"/>
      <c r="D75" s="180"/>
      <c r="E75" s="179"/>
      <c r="F75" s="180"/>
      <c r="G75" s="179"/>
      <c r="H75" s="179"/>
      <c r="I75" s="179"/>
      <c r="J75" s="179"/>
      <c r="K75" s="179"/>
      <c r="L75" s="180"/>
    </row>
    <row r="76" spans="1:12" x14ac:dyDescent="0.2">
      <c r="A76" s="178"/>
      <c r="B76" s="115"/>
      <c r="C76" s="179"/>
      <c r="D76" s="180"/>
      <c r="E76" s="179"/>
      <c r="F76" s="180"/>
      <c r="G76" s="179"/>
      <c r="H76" s="179"/>
      <c r="I76" s="179"/>
      <c r="J76" s="179"/>
      <c r="K76" s="179"/>
      <c r="L76" s="180"/>
    </row>
    <row r="77" spans="1:12" x14ac:dyDescent="0.2">
      <c r="A77" s="178"/>
      <c r="B77" s="115"/>
      <c r="C77" s="179"/>
      <c r="D77" s="180"/>
      <c r="E77" s="179"/>
      <c r="F77" s="180"/>
      <c r="G77" s="179"/>
      <c r="H77" s="179"/>
      <c r="I77" s="179"/>
      <c r="J77" s="179"/>
      <c r="K77" s="179"/>
      <c r="L77" s="180"/>
    </row>
    <row r="78" spans="1:12" x14ac:dyDescent="0.2">
      <c r="A78" s="178"/>
      <c r="B78" s="115"/>
      <c r="C78" s="179"/>
      <c r="D78" s="180"/>
      <c r="E78" s="179"/>
      <c r="F78" s="180"/>
      <c r="G78" s="179"/>
      <c r="H78" s="179"/>
      <c r="I78" s="179"/>
      <c r="J78" s="179"/>
      <c r="K78" s="179"/>
      <c r="L78" s="180"/>
    </row>
    <row r="79" spans="1:12" x14ac:dyDescent="0.2">
      <c r="A79" s="178"/>
      <c r="B79" s="115"/>
      <c r="C79" s="179"/>
      <c r="D79" s="180"/>
      <c r="E79" s="179"/>
      <c r="F79" s="180"/>
      <c r="G79" s="179"/>
      <c r="H79" s="179"/>
      <c r="I79" s="179"/>
      <c r="J79" s="179"/>
      <c r="K79" s="179"/>
      <c r="L79" s="180"/>
    </row>
    <row r="80" spans="1:12" x14ac:dyDescent="0.2">
      <c r="A80" s="178"/>
      <c r="B80" s="115"/>
      <c r="C80" s="179"/>
      <c r="D80" s="180"/>
      <c r="E80" s="179"/>
      <c r="F80" s="180"/>
      <c r="G80" s="179"/>
      <c r="H80" s="179"/>
      <c r="I80" s="179"/>
      <c r="J80" s="179"/>
      <c r="K80" s="179"/>
      <c r="L80" s="180"/>
    </row>
    <row r="81" spans="1:12" x14ac:dyDescent="0.2">
      <c r="A81" s="178"/>
      <c r="B81" s="115"/>
      <c r="C81" s="179"/>
      <c r="D81" s="180"/>
      <c r="E81" s="179"/>
      <c r="F81" s="180"/>
      <c r="G81" s="179"/>
      <c r="H81" s="179"/>
      <c r="I81" s="179"/>
      <c r="J81" s="179"/>
      <c r="K81" s="179"/>
      <c r="L81" s="180"/>
    </row>
    <row r="82" spans="1:12" x14ac:dyDescent="0.2">
      <c r="A82" s="178"/>
      <c r="B82" s="115"/>
      <c r="C82" s="179"/>
      <c r="D82" s="180"/>
      <c r="E82" s="179"/>
      <c r="F82" s="180"/>
      <c r="G82" s="179"/>
      <c r="H82" s="179"/>
      <c r="I82" s="179"/>
      <c r="J82" s="179"/>
      <c r="K82" s="179"/>
      <c r="L82" s="180"/>
    </row>
    <row r="83" spans="1:12" x14ac:dyDescent="0.2">
      <c r="A83" s="181"/>
      <c r="B83" s="115"/>
      <c r="C83" s="179"/>
      <c r="D83" s="180"/>
      <c r="E83" s="179"/>
      <c r="F83" s="180"/>
      <c r="G83" s="179"/>
      <c r="H83" s="179"/>
      <c r="I83" s="179"/>
      <c r="J83" s="179"/>
      <c r="K83" s="179"/>
      <c r="L83" s="180"/>
    </row>
    <row r="84" spans="1:12" x14ac:dyDescent="0.2">
      <c r="A84" s="181"/>
      <c r="B84" s="115"/>
      <c r="C84" s="179"/>
      <c r="D84" s="180"/>
      <c r="E84" s="179"/>
      <c r="F84" s="180"/>
      <c r="G84" s="179"/>
      <c r="H84" s="179"/>
      <c r="I84" s="179"/>
      <c r="J84" s="179"/>
      <c r="K84" s="179"/>
      <c r="L84" s="180"/>
    </row>
    <row r="85" spans="1:12" x14ac:dyDescent="0.2">
      <c r="A85" s="181"/>
      <c r="B85" s="115"/>
      <c r="C85" s="179"/>
      <c r="D85" s="180"/>
      <c r="E85" s="179"/>
      <c r="F85" s="180"/>
      <c r="G85" s="179"/>
      <c r="H85" s="179"/>
      <c r="I85" s="179"/>
      <c r="J85" s="179"/>
      <c r="K85" s="179"/>
      <c r="L85" s="180"/>
    </row>
    <row r="86" spans="1:12" x14ac:dyDescent="0.2">
      <c r="A86" s="181"/>
      <c r="B86" s="115"/>
      <c r="C86" s="179"/>
      <c r="D86" s="180"/>
      <c r="E86" s="179"/>
      <c r="F86" s="180"/>
      <c r="G86" s="179"/>
      <c r="H86" s="179"/>
      <c r="I86" s="179"/>
      <c r="J86" s="179"/>
      <c r="K86" s="179"/>
      <c r="L86" s="180"/>
    </row>
    <row r="87" spans="1:12" x14ac:dyDescent="0.2">
      <c r="A87" s="181"/>
      <c r="B87" s="115"/>
      <c r="C87" s="179"/>
      <c r="D87" s="180"/>
      <c r="E87" s="179"/>
      <c r="F87" s="180"/>
      <c r="G87" s="179"/>
      <c r="H87" s="179"/>
      <c r="I87" s="179"/>
      <c r="J87" s="179"/>
      <c r="K87" s="179"/>
      <c r="L87" s="180"/>
    </row>
    <row r="88" spans="1:12" x14ac:dyDescent="0.2">
      <c r="A88" s="181"/>
      <c r="B88" s="115"/>
      <c r="C88" s="179"/>
      <c r="D88" s="180"/>
      <c r="E88" s="179"/>
      <c r="F88" s="180"/>
      <c r="G88" s="179"/>
      <c r="H88" s="179"/>
      <c r="I88" s="179"/>
      <c r="J88" s="179"/>
      <c r="K88" s="179"/>
      <c r="L88" s="180"/>
    </row>
  </sheetData>
  <phoneticPr fontId="36" type="noConversion"/>
  <conditionalFormatting sqref="G5">
    <cfRule type="expression" dxfId="57" priority="5" stopIfTrue="1">
      <formula>$G$7="Janeiro"</formula>
    </cfRule>
  </conditionalFormatting>
  <conditionalFormatting sqref="G5:G6">
    <cfRule type="expression" dxfId="56" priority="1" stopIfTrue="1">
      <formula>$E$7="Dezembro"</formula>
    </cfRule>
  </conditionalFormatting>
  <conditionalFormatting sqref="I5:I6">
    <cfRule type="expression" dxfId="55" priority="3" stopIfTrue="1">
      <formula>$I$7="Janeiro"</formula>
    </cfRule>
  </conditionalFormatting>
  <conditionalFormatting sqref="K5:K6">
    <cfRule type="expression" dxfId="54" priority="2" stopIfTrue="1">
      <formula>$K$7="Janeiro"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8">
    <pageSetUpPr fitToPage="1"/>
  </sheetPr>
  <dimension ref="A1:L46"/>
  <sheetViews>
    <sheetView showGridLines="0" zoomScaleNormal="100" workbookViewId="0"/>
  </sheetViews>
  <sheetFormatPr defaultColWidth="12.5703125" defaultRowHeight="12.75" x14ac:dyDescent="0.2"/>
  <cols>
    <col min="1" max="1" width="8.42578125" style="182" customWidth="1"/>
    <col min="2" max="2" width="23.5703125" style="182" customWidth="1"/>
    <col min="3" max="3" width="7.85546875" style="182" customWidth="1"/>
    <col min="4" max="4" width="4.42578125" style="182" customWidth="1"/>
    <col min="5" max="5" width="8.42578125" style="182" customWidth="1"/>
    <col min="6" max="6" width="4.42578125" style="182" customWidth="1"/>
    <col min="7" max="7" width="8.140625" style="182" customWidth="1"/>
    <col min="8" max="8" width="4.42578125" style="182" customWidth="1"/>
    <col min="9" max="9" width="7.85546875" style="182" customWidth="1"/>
    <col min="10" max="10" width="4.42578125" style="182" customWidth="1"/>
    <col min="11" max="11" width="8.140625" style="182" customWidth="1"/>
    <col min="12" max="12" width="4.42578125" style="182" customWidth="1"/>
    <col min="13" max="16384" width="12.5703125" style="182"/>
  </cols>
  <sheetData>
    <row r="1" spans="1:12" s="118" customFormat="1" ht="21" customHeight="1" x14ac:dyDescent="0.2">
      <c r="A1" s="108" t="s">
        <v>483</v>
      </c>
      <c r="B1" s="109"/>
      <c r="C1" s="112"/>
      <c r="D1" s="109"/>
      <c r="E1" s="112"/>
      <c r="F1" s="112"/>
      <c r="G1" s="110"/>
      <c r="H1" s="111"/>
      <c r="I1" s="112"/>
      <c r="J1" s="111"/>
      <c r="K1" s="112"/>
      <c r="L1" s="113"/>
    </row>
    <row r="2" spans="1:12" s="118" customFormat="1" ht="17.100000000000001" customHeight="1" x14ac:dyDescent="0.2">
      <c r="A2" s="114"/>
      <c r="B2" s="115"/>
      <c r="C2" s="346"/>
      <c r="D2" s="115"/>
      <c r="E2" s="346"/>
      <c r="G2" s="116"/>
      <c r="H2" s="117"/>
      <c r="J2" s="117"/>
      <c r="L2" s="119"/>
    </row>
    <row r="3" spans="1:12" s="118" customFormat="1" ht="14.1" customHeight="1" x14ac:dyDescent="0.2">
      <c r="A3" s="120"/>
      <c r="B3" s="115"/>
      <c r="C3" s="691"/>
      <c r="D3" s="692"/>
      <c r="E3" s="691"/>
      <c r="F3" s="693"/>
      <c r="G3" s="691"/>
      <c r="H3" s="694"/>
      <c r="I3" s="691"/>
      <c r="J3" s="695"/>
      <c r="K3" s="691"/>
      <c r="L3" s="119"/>
    </row>
    <row r="4" spans="1:12" s="118" customFormat="1" ht="12.75" customHeight="1" x14ac:dyDescent="0.2">
      <c r="A4" s="123"/>
      <c r="B4" s="115"/>
      <c r="C4" s="124"/>
      <c r="D4" s="124"/>
      <c r="E4" s="124"/>
      <c r="F4" s="115"/>
      <c r="G4" s="124"/>
      <c r="H4" s="125"/>
      <c r="I4" s="124"/>
      <c r="J4" s="179"/>
      <c r="K4" s="124"/>
      <c r="L4" s="329" t="s">
        <v>117</v>
      </c>
    </row>
    <row r="5" spans="1:12" s="118" customFormat="1" ht="12.75" customHeight="1" x14ac:dyDescent="0.2">
      <c r="A5" s="127" t="s">
        <v>124</v>
      </c>
      <c r="B5" s="128"/>
      <c r="C5" s="320">
        <v>2023</v>
      </c>
      <c r="D5" s="129"/>
      <c r="E5" s="320">
        <v>2024</v>
      </c>
      <c r="F5" s="130"/>
      <c r="G5" s="327">
        <v>2025</v>
      </c>
      <c r="H5" s="327"/>
      <c r="I5" s="327" t="s">
        <v>288</v>
      </c>
      <c r="J5" s="327"/>
      <c r="K5" s="327" t="s">
        <v>288</v>
      </c>
      <c r="L5" s="398"/>
    </row>
    <row r="6" spans="1:12" s="118" customFormat="1" ht="12.75" customHeight="1" x14ac:dyDescent="0.2">
      <c r="A6" s="120"/>
      <c r="B6" s="131"/>
      <c r="C6" s="205"/>
      <c r="D6" s="115"/>
      <c r="E6" s="205"/>
      <c r="F6" s="134"/>
      <c r="G6" s="134"/>
      <c r="H6" s="134"/>
      <c r="I6" s="134"/>
      <c r="J6" s="134"/>
      <c r="K6" s="134"/>
      <c r="L6" s="135"/>
    </row>
    <row r="7" spans="1:12" s="118" customFormat="1" ht="12.75" customHeight="1" x14ac:dyDescent="0.2">
      <c r="A7" s="120"/>
      <c r="B7" s="136"/>
      <c r="C7" s="90" t="s">
        <v>175</v>
      </c>
      <c r="D7" s="137"/>
      <c r="E7" s="90" t="s">
        <v>175</v>
      </c>
      <c r="F7" s="137"/>
      <c r="G7" s="90" t="s">
        <v>282</v>
      </c>
      <c r="H7" s="137"/>
      <c r="I7" s="90" t="s">
        <v>283</v>
      </c>
      <c r="J7" s="137"/>
      <c r="K7" s="90" t="s">
        <v>287</v>
      </c>
      <c r="L7" s="138"/>
    </row>
    <row r="8" spans="1:12" s="118" customFormat="1" ht="12.75" customHeight="1" x14ac:dyDescent="0.2">
      <c r="A8" s="120"/>
      <c r="B8" s="136"/>
      <c r="C8" s="139"/>
      <c r="D8" s="140"/>
      <c r="E8" s="139"/>
      <c r="F8" s="140"/>
      <c r="G8" s="139"/>
      <c r="H8" s="140"/>
      <c r="I8" s="141"/>
      <c r="J8" s="140"/>
      <c r="K8" s="141"/>
      <c r="L8" s="142"/>
    </row>
    <row r="9" spans="1:12" s="118" customFormat="1" ht="12.75" customHeight="1" x14ac:dyDescent="0.2">
      <c r="A9" s="120"/>
      <c r="B9" s="131"/>
      <c r="C9" s="137" t="s">
        <v>176</v>
      </c>
      <c r="D9" s="137" t="s">
        <v>177</v>
      </c>
      <c r="E9" s="137" t="s">
        <v>176</v>
      </c>
      <c r="F9" s="137" t="s">
        <v>177</v>
      </c>
      <c r="G9" s="137" t="s">
        <v>176</v>
      </c>
      <c r="H9" s="143" t="s">
        <v>177</v>
      </c>
      <c r="I9" s="143" t="s">
        <v>176</v>
      </c>
      <c r="J9" s="143" t="s">
        <v>177</v>
      </c>
      <c r="K9" s="137" t="s">
        <v>176</v>
      </c>
      <c r="L9" s="144" t="s">
        <v>177</v>
      </c>
    </row>
    <row r="10" spans="1:12" s="118" customFormat="1" ht="12.75" customHeight="1" x14ac:dyDescent="0.2">
      <c r="A10" s="145"/>
      <c r="B10" s="133"/>
      <c r="C10" s="146"/>
      <c r="D10" s="146" t="s">
        <v>178</v>
      </c>
      <c r="E10" s="146"/>
      <c r="F10" s="146" t="s">
        <v>178</v>
      </c>
      <c r="G10" s="146"/>
      <c r="H10" s="148" t="s">
        <v>178</v>
      </c>
      <c r="I10" s="148"/>
      <c r="J10" s="148" t="s">
        <v>178</v>
      </c>
      <c r="K10" s="146"/>
      <c r="L10" s="149" t="s">
        <v>178</v>
      </c>
    </row>
    <row r="11" spans="1:12" ht="3" customHeight="1" x14ac:dyDescent="0.2">
      <c r="A11" s="187"/>
      <c r="B11" s="185"/>
      <c r="C11" s="188"/>
      <c r="D11" s="189"/>
      <c r="E11" s="188"/>
      <c r="F11" s="189"/>
      <c r="G11" s="188"/>
      <c r="H11" s="189"/>
      <c r="I11" s="188"/>
      <c r="J11" s="189"/>
      <c r="K11" s="188"/>
      <c r="L11" s="190"/>
    </row>
    <row r="12" spans="1:12" ht="3" customHeight="1" x14ac:dyDescent="0.2">
      <c r="A12" s="191"/>
      <c r="B12" s="186"/>
      <c r="C12" s="419"/>
      <c r="D12" s="101"/>
      <c r="E12" s="419"/>
      <c r="F12" s="101"/>
      <c r="G12" s="419"/>
      <c r="H12" s="101"/>
      <c r="I12" s="419"/>
      <c r="J12" s="101"/>
      <c r="K12" s="419"/>
      <c r="L12" s="98"/>
    </row>
    <row r="13" spans="1:12" ht="12.6" customHeight="1" x14ac:dyDescent="0.2">
      <c r="A13" s="191" t="s">
        <v>172</v>
      </c>
      <c r="B13" s="186"/>
      <c r="C13" s="564">
        <v>-658502.62101602007</v>
      </c>
      <c r="D13" s="567">
        <v>-6.0173798870403683</v>
      </c>
      <c r="E13" s="564">
        <v>-722359.13792342995</v>
      </c>
      <c r="F13" s="567">
        <v>-6.1505063586190545</v>
      </c>
      <c r="G13" s="564">
        <v>-606637.09397161996</v>
      </c>
      <c r="H13" s="567">
        <v>-4.9454360334222862</v>
      </c>
      <c r="I13" s="564">
        <v>-642103.3767859299</v>
      </c>
      <c r="J13" s="567">
        <v>-5.2047516350434666</v>
      </c>
      <c r="K13" s="564">
        <v>-607725.18780166004</v>
      </c>
      <c r="L13" s="579">
        <v>-4.8961968555067346</v>
      </c>
    </row>
    <row r="14" spans="1:12" ht="12.6" customHeight="1" x14ac:dyDescent="0.2">
      <c r="A14" s="191" t="s">
        <v>64</v>
      </c>
      <c r="B14" s="186"/>
      <c r="C14" s="564">
        <v>820276.65211894992</v>
      </c>
      <c r="D14" s="567">
        <v>7.4956667912021846</v>
      </c>
      <c r="E14" s="564">
        <v>1031165.8983290801</v>
      </c>
      <c r="F14" s="567">
        <v>8.7798327473174567</v>
      </c>
      <c r="G14" s="564">
        <v>1011838.1264605999</v>
      </c>
      <c r="H14" s="567">
        <v>8.2487219794423687</v>
      </c>
      <c r="I14" s="564">
        <v>1024737.1279634801</v>
      </c>
      <c r="J14" s="567">
        <v>8.3062983860242134</v>
      </c>
      <c r="K14" s="564">
        <v>1035672.968472</v>
      </c>
      <c r="L14" s="579">
        <v>8.3439996125697551</v>
      </c>
    </row>
    <row r="15" spans="1:12" ht="12.6" customHeight="1" x14ac:dyDescent="0.2">
      <c r="A15" s="181" t="s">
        <v>436</v>
      </c>
      <c r="B15" s="186"/>
      <c r="C15" s="563">
        <v>571421.18547540996</v>
      </c>
      <c r="D15" s="567">
        <v>5.2216319856148985</v>
      </c>
      <c r="E15" s="563">
        <v>680450.33686802001</v>
      </c>
      <c r="F15" s="567">
        <v>5.7936750626041889</v>
      </c>
      <c r="G15" s="563">
        <v>711436.84315174003</v>
      </c>
      <c r="H15" s="567">
        <v>5.7997861235162329</v>
      </c>
      <c r="I15" s="563">
        <v>717037.61489570001</v>
      </c>
      <c r="J15" s="567">
        <v>5.8121524250452108</v>
      </c>
      <c r="K15" s="563">
        <v>736996.40617598</v>
      </c>
      <c r="L15" s="570">
        <v>5.9376829508937155</v>
      </c>
    </row>
    <row r="16" spans="1:12" ht="12.6" customHeight="1" x14ac:dyDescent="0.2">
      <c r="A16" s="181" t="s">
        <v>437</v>
      </c>
      <c r="B16" s="186"/>
      <c r="C16" s="563">
        <v>248855.46664354001</v>
      </c>
      <c r="D16" s="567">
        <v>2.2740348055872857</v>
      </c>
      <c r="E16" s="563">
        <v>350715.56146106002</v>
      </c>
      <c r="F16" s="567">
        <v>2.9861576847132683</v>
      </c>
      <c r="G16" s="563">
        <v>300401.28330885997</v>
      </c>
      <c r="H16" s="567">
        <v>2.4489358559261363</v>
      </c>
      <c r="I16" s="563">
        <v>307699.51306778</v>
      </c>
      <c r="J16" s="567">
        <v>2.4941459609790031</v>
      </c>
      <c r="K16" s="563">
        <v>298676.56229601998</v>
      </c>
      <c r="L16" s="570">
        <v>2.4063166616760392</v>
      </c>
    </row>
    <row r="17" spans="1:12" ht="12.6" customHeight="1" x14ac:dyDescent="0.2">
      <c r="A17" s="191" t="s">
        <v>438</v>
      </c>
      <c r="B17" s="186"/>
      <c r="C17" s="564">
        <v>-1631037.3354426799</v>
      </c>
      <c r="D17" s="567">
        <v>-14.904376906141318</v>
      </c>
      <c r="E17" s="564">
        <v>-1932732.44736564</v>
      </c>
      <c r="F17" s="567">
        <v>-16.456195516823087</v>
      </c>
      <c r="G17" s="564">
        <v>-1778358.6449641499</v>
      </c>
      <c r="H17" s="567">
        <v>-14.497562068905037</v>
      </c>
      <c r="I17" s="564">
        <v>-1830823.6437850499</v>
      </c>
      <c r="J17" s="567">
        <v>-14.840262016942063</v>
      </c>
      <c r="K17" s="564">
        <v>-1803074.7100828299</v>
      </c>
      <c r="L17" s="570">
        <v>-14.526646094241672</v>
      </c>
    </row>
    <row r="18" spans="1:12" ht="12.6" customHeight="1" x14ac:dyDescent="0.2">
      <c r="A18" s="191" t="s">
        <v>154</v>
      </c>
      <c r="B18" s="186"/>
      <c r="C18" s="563">
        <v>116946.32738371</v>
      </c>
      <c r="D18" s="567">
        <v>1.0686525091976133</v>
      </c>
      <c r="E18" s="563">
        <v>140918.65231794</v>
      </c>
      <c r="F18" s="567">
        <v>1.1998478618559267</v>
      </c>
      <c r="G18" s="563">
        <v>124877.31151313</v>
      </c>
      <c r="H18" s="567">
        <v>1.0180266954510111</v>
      </c>
      <c r="I18" s="563">
        <v>127956.27984618999</v>
      </c>
      <c r="J18" s="567">
        <v>1.0371860370476871</v>
      </c>
      <c r="K18" s="563">
        <v>123835.21787229</v>
      </c>
      <c r="L18" s="570">
        <v>0.99769043067074525</v>
      </c>
    </row>
    <row r="19" spans="1:12" ht="12.6" customHeight="1" x14ac:dyDescent="0.2">
      <c r="A19" s="191" t="s">
        <v>155</v>
      </c>
      <c r="B19" s="186"/>
      <c r="C19" s="563">
        <v>22122.91036491</v>
      </c>
      <c r="D19" s="567">
        <v>0.20215858164271111</v>
      </c>
      <c r="E19" s="563">
        <v>31802.317385499999</v>
      </c>
      <c r="F19" s="567">
        <v>0.27077992791872557</v>
      </c>
      <c r="G19" s="563">
        <v>28147.164369720002</v>
      </c>
      <c r="H19" s="567">
        <v>0.22946173634279168</v>
      </c>
      <c r="I19" s="563">
        <v>29019.972479460001</v>
      </c>
      <c r="J19" s="567">
        <v>0.23522964474572672</v>
      </c>
      <c r="K19" s="563">
        <v>28280.553234309999</v>
      </c>
      <c r="L19" s="570">
        <v>0.22784501711818175</v>
      </c>
    </row>
    <row r="20" spans="1:12" ht="12.6" customHeight="1" x14ac:dyDescent="0.2">
      <c r="A20" s="191" t="s">
        <v>156</v>
      </c>
      <c r="B20" s="186"/>
      <c r="C20" s="564">
        <v>13188.824559090001</v>
      </c>
      <c r="D20" s="567">
        <v>0.12051913705844081</v>
      </c>
      <c r="E20" s="564">
        <v>6486.44140969</v>
      </c>
      <c r="F20" s="567">
        <v>5.5228621111922796E-2</v>
      </c>
      <c r="G20" s="564">
        <v>6858.9486490799991</v>
      </c>
      <c r="H20" s="567">
        <v>5.5915624246578352E-2</v>
      </c>
      <c r="I20" s="564">
        <v>7006.8867099899999</v>
      </c>
      <c r="J20" s="567">
        <v>5.6796314080969502E-2</v>
      </c>
      <c r="K20" s="564">
        <v>7560.7827025699989</v>
      </c>
      <c r="L20" s="579">
        <v>6.0914178376254277E-2</v>
      </c>
    </row>
    <row r="21" spans="1:12" ht="12.6" customHeight="1" x14ac:dyDescent="0.2">
      <c r="A21" s="181" t="s">
        <v>276</v>
      </c>
      <c r="B21" s="186"/>
      <c r="C21" s="563">
        <v>71.27667203</v>
      </c>
      <c r="D21" s="567">
        <v>6.5132438201496632E-4</v>
      </c>
      <c r="E21" s="563">
        <v>66.192440239999996</v>
      </c>
      <c r="F21" s="567">
        <v>5.63593651987256E-4</v>
      </c>
      <c r="G21" s="563">
        <v>589.29651760000002</v>
      </c>
      <c r="H21" s="567">
        <v>4.8040719261484037E-3</v>
      </c>
      <c r="I21" s="563">
        <v>589.93283412999995</v>
      </c>
      <c r="J21" s="567">
        <v>4.7818684560937876E-3</v>
      </c>
      <c r="K21" s="563">
        <v>817.03165630000001</v>
      </c>
      <c r="L21" s="570">
        <v>6.5824946978026051E-3</v>
      </c>
    </row>
    <row r="22" spans="1:12" ht="12.6" customHeight="1" x14ac:dyDescent="0.2">
      <c r="A22" s="191" t="s">
        <v>159</v>
      </c>
      <c r="B22" s="186"/>
      <c r="C22" s="563">
        <v>12267.669731939999</v>
      </c>
      <c r="D22" s="567">
        <v>0.11210164811786495</v>
      </c>
      <c r="E22" s="563">
        <v>5465.5132313599997</v>
      </c>
      <c r="F22" s="567">
        <v>4.6535957140697956E-2</v>
      </c>
      <c r="G22" s="563">
        <v>5099.4883591799999</v>
      </c>
      <c r="H22" s="567">
        <v>4.1572125631813214E-2</v>
      </c>
      <c r="I22" s="563">
        <v>5166.3135476400003</v>
      </c>
      <c r="J22" s="567">
        <v>4.1877024567013157E-2</v>
      </c>
      <c r="K22" s="563">
        <v>5528.8103240399996</v>
      </c>
      <c r="L22" s="570">
        <v>4.4543396039218565E-2</v>
      </c>
    </row>
    <row r="23" spans="1:12" ht="12.6" customHeight="1" x14ac:dyDescent="0.2">
      <c r="A23" s="191" t="s">
        <v>160</v>
      </c>
      <c r="B23" s="186"/>
      <c r="C23" s="563">
        <v>849.87815511999997</v>
      </c>
      <c r="D23" s="567">
        <v>7.7661645585608806E-3</v>
      </c>
      <c r="E23" s="563">
        <v>954.73573809000004</v>
      </c>
      <c r="F23" s="567">
        <v>8.1290703192375847E-3</v>
      </c>
      <c r="G23" s="563">
        <v>1170.1637722999999</v>
      </c>
      <c r="H23" s="567">
        <v>9.5394266886167367E-3</v>
      </c>
      <c r="I23" s="563">
        <v>1250.6403282199999</v>
      </c>
      <c r="J23" s="567">
        <v>1.0137421057862556E-2</v>
      </c>
      <c r="K23" s="563">
        <v>1214.9407222299999</v>
      </c>
      <c r="L23" s="570">
        <v>9.7882876392331071E-3</v>
      </c>
    </row>
    <row r="24" spans="1:12" ht="3" customHeight="1" x14ac:dyDescent="0.2">
      <c r="A24" s="191"/>
      <c r="B24" s="186"/>
      <c r="C24" s="564"/>
      <c r="D24" s="101"/>
      <c r="E24" s="564"/>
      <c r="F24" s="101"/>
      <c r="G24" s="564"/>
      <c r="H24" s="101"/>
      <c r="I24" s="564"/>
      <c r="J24" s="101"/>
      <c r="K24" s="564"/>
      <c r="L24" s="98"/>
    </row>
    <row r="25" spans="1:12" ht="12.6" customHeight="1" x14ac:dyDescent="0.2">
      <c r="A25" s="191" t="s">
        <v>439</v>
      </c>
      <c r="B25" s="186"/>
      <c r="C25" s="564">
        <v>10943344.667904999</v>
      </c>
      <c r="D25" s="101"/>
      <c r="E25" s="564">
        <v>11744710.041818701</v>
      </c>
      <c r="F25" s="101"/>
      <c r="G25" s="564">
        <v>12266604.8023236</v>
      </c>
      <c r="H25" s="101"/>
      <c r="I25" s="564">
        <v>12336868.727081301</v>
      </c>
      <c r="J25" s="101"/>
      <c r="K25" s="564">
        <v>12412188.5973223</v>
      </c>
      <c r="L25" s="98"/>
    </row>
    <row r="26" spans="1:12" ht="3" customHeight="1" x14ac:dyDescent="0.2">
      <c r="A26" s="191"/>
      <c r="B26" s="186"/>
      <c r="C26" s="419"/>
      <c r="D26" s="101"/>
      <c r="E26" s="419"/>
      <c r="F26" s="101"/>
      <c r="G26" s="419"/>
      <c r="H26" s="101"/>
      <c r="I26" s="419"/>
      <c r="J26" s="101"/>
      <c r="K26" s="419"/>
      <c r="L26" s="98"/>
    </row>
    <row r="27" spans="1:12" ht="5.0999999999999996" customHeight="1" x14ac:dyDescent="0.2">
      <c r="A27" s="194"/>
      <c r="B27" s="195"/>
      <c r="C27" s="196"/>
      <c r="D27" s="196"/>
      <c r="E27" s="196"/>
      <c r="F27" s="197"/>
      <c r="G27" s="421"/>
      <c r="H27" s="197"/>
      <c r="I27" s="421"/>
      <c r="J27" s="197"/>
      <c r="K27" s="420"/>
      <c r="L27" s="198"/>
    </row>
    <row r="28" spans="1:12" ht="6" customHeight="1" x14ac:dyDescent="0.2">
      <c r="A28" s="199"/>
      <c r="B28" s="184"/>
      <c r="C28" s="200"/>
      <c r="D28" s="200"/>
      <c r="E28" s="200"/>
      <c r="F28" s="200"/>
      <c r="G28" s="200"/>
      <c r="H28" s="200"/>
      <c r="I28" s="200"/>
      <c r="J28" s="200"/>
      <c r="K28" s="200"/>
      <c r="L28" s="201"/>
    </row>
    <row r="29" spans="1:12" ht="9" customHeight="1" x14ac:dyDescent="0.2">
      <c r="A29" s="202" t="s">
        <v>422</v>
      </c>
      <c r="B29" s="184"/>
      <c r="C29" s="200"/>
      <c r="D29" s="200"/>
      <c r="E29" s="200"/>
      <c r="F29" s="200"/>
      <c r="G29" s="200"/>
      <c r="H29" s="200"/>
      <c r="I29" s="200"/>
      <c r="J29" s="200"/>
      <c r="K29" s="203"/>
      <c r="L29" s="201"/>
    </row>
    <row r="30" spans="1:12" ht="9" customHeight="1" x14ac:dyDescent="0.2">
      <c r="A30" s="549" t="s">
        <v>411</v>
      </c>
      <c r="B30" s="184"/>
      <c r="C30" s="200"/>
      <c r="D30" s="200"/>
      <c r="E30" s="200"/>
      <c r="F30" s="200"/>
      <c r="G30" s="200"/>
      <c r="H30" s="200"/>
      <c r="I30" s="200"/>
      <c r="J30" s="200"/>
      <c r="K30" s="203"/>
      <c r="L30" s="201"/>
    </row>
    <row r="31" spans="1:12" ht="9" customHeight="1" x14ac:dyDescent="0.2">
      <c r="A31" s="202" t="s">
        <v>234</v>
      </c>
      <c r="B31" s="184"/>
      <c r="C31" s="200"/>
      <c r="D31" s="200"/>
      <c r="E31" s="200"/>
      <c r="F31" s="200"/>
      <c r="G31" s="200"/>
      <c r="H31" s="200"/>
      <c r="I31" s="200"/>
      <c r="J31" s="200"/>
      <c r="K31" s="203"/>
      <c r="L31" s="201"/>
    </row>
    <row r="32" spans="1:12" ht="9" customHeight="1" x14ac:dyDescent="0.2">
      <c r="A32" s="202" t="s">
        <v>373</v>
      </c>
      <c r="B32" s="184"/>
      <c r="C32" s="200"/>
      <c r="D32" s="200"/>
      <c r="E32" s="200"/>
      <c r="F32" s="200"/>
      <c r="G32" s="200"/>
      <c r="H32" s="200"/>
      <c r="I32" s="200"/>
      <c r="J32" s="200"/>
      <c r="K32" s="203"/>
      <c r="L32" s="201"/>
    </row>
    <row r="33" spans="1:12" ht="9" customHeight="1" x14ac:dyDescent="0.2">
      <c r="A33" s="202" t="s">
        <v>361</v>
      </c>
      <c r="B33" s="184"/>
      <c r="C33" s="200"/>
      <c r="D33" s="200"/>
      <c r="E33" s="200"/>
      <c r="F33" s="200"/>
      <c r="G33" s="200"/>
      <c r="H33" s="200"/>
      <c r="I33" s="200"/>
      <c r="J33" s="200"/>
      <c r="K33" s="200"/>
      <c r="L33" s="201"/>
    </row>
    <row r="34" spans="1:12" ht="9" customHeight="1" x14ac:dyDescent="0.2">
      <c r="A34" s="202" t="s">
        <v>246</v>
      </c>
      <c r="B34" s="184"/>
      <c r="C34" s="200"/>
      <c r="D34" s="200"/>
      <c r="E34" s="200"/>
      <c r="F34" s="200"/>
      <c r="G34" s="200"/>
      <c r="H34" s="200"/>
      <c r="I34" s="200"/>
      <c r="J34" s="200"/>
      <c r="K34" s="200"/>
      <c r="L34" s="201"/>
    </row>
    <row r="35" spans="1:12" ht="9" customHeight="1" x14ac:dyDescent="0.2">
      <c r="A35" s="202" t="s">
        <v>456</v>
      </c>
      <c r="B35" s="184"/>
      <c r="C35" s="200"/>
      <c r="D35" s="200"/>
      <c r="E35" s="200"/>
      <c r="F35" s="200"/>
      <c r="G35" s="200"/>
      <c r="H35" s="200"/>
      <c r="I35" s="200"/>
      <c r="J35" s="200"/>
      <c r="K35" s="200"/>
      <c r="L35" s="201"/>
    </row>
    <row r="36" spans="1:12" ht="9" customHeight="1" x14ac:dyDescent="0.2">
      <c r="A36" s="202" t="s">
        <v>379</v>
      </c>
      <c r="B36" s="184"/>
      <c r="C36" s="200"/>
      <c r="D36" s="200"/>
      <c r="E36" s="200"/>
      <c r="F36" s="200"/>
      <c r="G36" s="200"/>
      <c r="H36" s="200"/>
      <c r="I36" s="200"/>
      <c r="J36" s="200"/>
      <c r="K36" s="200"/>
      <c r="L36" s="201"/>
    </row>
    <row r="37" spans="1:12" ht="9" customHeight="1" x14ac:dyDescent="0.2">
      <c r="A37" s="202" t="s">
        <v>247</v>
      </c>
      <c r="B37" s="184"/>
      <c r="C37" s="200"/>
      <c r="D37" s="200"/>
      <c r="E37" s="200"/>
      <c r="F37" s="200"/>
      <c r="G37" s="200"/>
      <c r="H37" s="200"/>
      <c r="I37" s="200"/>
      <c r="J37" s="200"/>
      <c r="K37" s="200"/>
      <c r="L37" s="201"/>
    </row>
    <row r="38" spans="1:12" ht="9" customHeight="1" x14ac:dyDescent="0.2">
      <c r="A38" s="202" t="s">
        <v>426</v>
      </c>
      <c r="B38" s="184"/>
      <c r="C38" s="200"/>
      <c r="D38" s="200"/>
      <c r="E38" s="200"/>
      <c r="F38" s="200"/>
      <c r="G38" s="200"/>
      <c r="H38" s="200"/>
      <c r="I38" s="200"/>
      <c r="J38" s="200"/>
      <c r="K38" s="203"/>
      <c r="L38" s="201"/>
    </row>
    <row r="39" spans="1:12" ht="9" customHeight="1" x14ac:dyDescent="0.2">
      <c r="A39" s="202" t="s">
        <v>427</v>
      </c>
      <c r="B39" s="184"/>
      <c r="C39" s="200"/>
      <c r="D39" s="200"/>
      <c r="E39" s="200"/>
      <c r="F39" s="200"/>
      <c r="G39" s="200"/>
      <c r="H39" s="200"/>
      <c r="I39" s="200"/>
      <c r="J39" s="200"/>
      <c r="K39" s="200"/>
      <c r="L39" s="201"/>
    </row>
    <row r="40" spans="1:12" ht="9" customHeight="1" x14ac:dyDescent="0.2">
      <c r="A40" s="202" t="s">
        <v>457</v>
      </c>
      <c r="B40" s="184"/>
      <c r="C40" s="200"/>
      <c r="D40" s="200"/>
      <c r="E40" s="200"/>
      <c r="F40" s="200"/>
      <c r="G40" s="200"/>
      <c r="H40" s="200"/>
      <c r="I40" s="200"/>
      <c r="J40" s="200"/>
      <c r="K40" s="200"/>
      <c r="L40" s="201"/>
    </row>
    <row r="41" spans="1:12" ht="9" customHeight="1" x14ac:dyDescent="0.2">
      <c r="A41" s="202" t="s">
        <v>428</v>
      </c>
      <c r="B41" s="184"/>
      <c r="C41" s="200"/>
      <c r="D41" s="200"/>
      <c r="E41" s="200"/>
      <c r="F41" s="200"/>
      <c r="G41" s="200"/>
      <c r="H41" s="200"/>
      <c r="I41" s="200"/>
      <c r="J41" s="200"/>
      <c r="K41" s="200"/>
      <c r="L41" s="201"/>
    </row>
    <row r="42" spans="1:12" ht="9" customHeight="1" x14ac:dyDescent="0.2">
      <c r="A42" s="202" t="s">
        <v>429</v>
      </c>
      <c r="B42" s="184"/>
      <c r="C42" s="200"/>
      <c r="D42" s="200"/>
      <c r="E42" s="200"/>
      <c r="F42" s="200"/>
      <c r="G42" s="200"/>
      <c r="H42" s="200"/>
      <c r="I42" s="200"/>
      <c r="J42" s="200"/>
      <c r="K42" s="200"/>
      <c r="L42" s="201"/>
    </row>
    <row r="43" spans="1:12" ht="9" customHeight="1" x14ac:dyDescent="0.2">
      <c r="A43" s="202" t="s">
        <v>430</v>
      </c>
      <c r="B43" s="184"/>
      <c r="C43" s="200"/>
      <c r="D43" s="200"/>
      <c r="E43" s="200"/>
      <c r="F43" s="200"/>
      <c r="G43" s="200"/>
      <c r="H43" s="200"/>
      <c r="I43" s="200"/>
      <c r="J43" s="200"/>
      <c r="K43" s="200"/>
      <c r="L43" s="201"/>
    </row>
    <row r="44" spans="1:12" ht="9" customHeight="1" x14ac:dyDescent="0.2">
      <c r="A44" s="202" t="s">
        <v>431</v>
      </c>
      <c r="C44" s="204"/>
      <c r="D44" s="204"/>
      <c r="E44" s="204"/>
      <c r="F44" s="204"/>
      <c r="G44" s="204"/>
      <c r="H44" s="204"/>
      <c r="I44" s="204"/>
      <c r="J44" s="204"/>
      <c r="K44" s="204"/>
      <c r="L44" s="204"/>
    </row>
    <row r="45" spans="1:12" ht="9" customHeight="1" x14ac:dyDescent="0.2">
      <c r="A45" s="202" t="s">
        <v>432</v>
      </c>
    </row>
    <row r="46" spans="1:12" ht="9.6" customHeight="1" x14ac:dyDescent="0.2">
      <c r="A46" s="41" t="s">
        <v>180</v>
      </c>
      <c r="C46" s="696"/>
      <c r="D46" s="696"/>
      <c r="E46" s="696"/>
      <c r="F46" s="696"/>
      <c r="G46" s="696"/>
      <c r="H46" s="696"/>
      <c r="I46" s="696"/>
      <c r="J46" s="696"/>
      <c r="K46" s="696"/>
    </row>
  </sheetData>
  <phoneticPr fontId="36" type="noConversion"/>
  <conditionalFormatting sqref="G5">
    <cfRule type="expression" dxfId="53" priority="5" stopIfTrue="1">
      <formula>$G$7="Janeiro"</formula>
    </cfRule>
  </conditionalFormatting>
  <conditionalFormatting sqref="G5:G6">
    <cfRule type="expression" dxfId="52" priority="1" stopIfTrue="1">
      <formula>$E$7="Dezembro"</formula>
    </cfRule>
    <cfRule type="expression" dxfId="51" priority="8" stopIfTrue="1">
      <formula>$E$7="Dezembro"</formula>
    </cfRule>
  </conditionalFormatting>
  <conditionalFormatting sqref="I5:I6">
    <cfRule type="expression" dxfId="50" priority="3" stopIfTrue="1">
      <formula>$I$7="Janeiro"</formula>
    </cfRule>
  </conditionalFormatting>
  <conditionalFormatting sqref="K5:K6">
    <cfRule type="expression" dxfId="49" priority="2" stopIfTrue="1">
      <formula>$K$7="Janeiro"</formula>
    </cfRule>
  </conditionalFormatting>
  <pageMargins left="0.6692913385826772" right="0.47244094488188981" top="0.98425196850393704" bottom="0.98425196850393704" header="0.51181102362204722" footer="0.51181102362204722"/>
  <pageSetup paperSize="9" scale="96" orientation="portrait" r:id="rId1"/>
  <headerFooter alignWithMargins="0">
    <oddFooter>&amp;R&amp;8&amp;A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9"/>
  <dimension ref="A1:L110"/>
  <sheetViews>
    <sheetView showGridLines="0" zoomScaleNormal="100" workbookViewId="0"/>
  </sheetViews>
  <sheetFormatPr defaultColWidth="9.140625" defaultRowHeight="12.75" x14ac:dyDescent="0.2"/>
  <cols>
    <col min="1" max="1" width="10.85546875" style="118" customWidth="1"/>
    <col min="2" max="2" width="16.42578125" style="118" customWidth="1"/>
    <col min="3" max="3" width="7.85546875" style="118" customWidth="1"/>
    <col min="4" max="4" width="5.5703125" style="118" customWidth="1"/>
    <col min="5" max="5" width="7.85546875" style="118" customWidth="1"/>
    <col min="6" max="6" width="4.85546875" style="118" customWidth="1"/>
    <col min="7" max="7" width="7.42578125" style="118" customWidth="1"/>
    <col min="8" max="8" width="4.5703125" style="118" customWidth="1"/>
    <col min="9" max="9" width="7.42578125" style="118" customWidth="1"/>
    <col min="10" max="10" width="4.5703125" style="118" customWidth="1"/>
    <col min="11" max="11" width="8.140625" style="118" customWidth="1"/>
    <col min="12" max="12" width="4.5703125" style="118" customWidth="1"/>
    <col min="13" max="16384" width="9.140625" style="374"/>
  </cols>
  <sheetData>
    <row r="1" spans="1:12" ht="21" customHeight="1" x14ac:dyDescent="0.2">
      <c r="A1" s="108" t="s">
        <v>484</v>
      </c>
      <c r="B1" s="109"/>
      <c r="C1" s="109"/>
      <c r="D1" s="109"/>
      <c r="E1" s="110"/>
      <c r="F1" s="111"/>
      <c r="G1" s="112"/>
      <c r="H1" s="111"/>
      <c r="I1" s="112"/>
      <c r="J1" s="112"/>
      <c r="K1" s="112"/>
      <c r="L1" s="113"/>
    </row>
    <row r="2" spans="1:12" ht="14.1" customHeight="1" x14ac:dyDescent="0.2">
      <c r="A2" s="114"/>
      <c r="B2" s="378" t="s">
        <v>28</v>
      </c>
      <c r="C2" s="115"/>
      <c r="D2" s="115"/>
      <c r="E2" s="116"/>
      <c r="F2" s="117"/>
      <c r="H2" s="117"/>
      <c r="L2" s="119"/>
    </row>
    <row r="3" spans="1:12" ht="14.1" customHeight="1" x14ac:dyDescent="0.2">
      <c r="A3" s="120"/>
      <c r="B3" s="115"/>
      <c r="D3" s="121"/>
      <c r="E3" s="122"/>
      <c r="F3" s="117"/>
      <c r="H3" s="117"/>
      <c r="L3" s="119"/>
    </row>
    <row r="4" spans="1:12" ht="12.75" customHeight="1" x14ac:dyDescent="0.2">
      <c r="A4" s="123"/>
      <c r="B4" s="115"/>
      <c r="C4" s="124"/>
      <c r="D4" s="121"/>
      <c r="E4" s="125"/>
      <c r="F4" s="125"/>
      <c r="G4" s="125"/>
      <c r="H4" s="125"/>
      <c r="I4" s="125"/>
      <c r="J4" s="126"/>
      <c r="K4" s="125"/>
      <c r="L4" s="329" t="s">
        <v>117</v>
      </c>
    </row>
    <row r="5" spans="1:12" ht="12.75" customHeight="1" x14ac:dyDescent="0.2">
      <c r="A5" s="127" t="s">
        <v>124</v>
      </c>
      <c r="B5" s="128"/>
      <c r="C5" s="589">
        <v>2025</v>
      </c>
      <c r="D5" s="590"/>
      <c r="E5" s="591" t="s">
        <v>288</v>
      </c>
      <c r="F5" s="590"/>
      <c r="G5" s="591" t="s">
        <v>288</v>
      </c>
      <c r="H5" s="590"/>
      <c r="I5" s="591" t="s">
        <v>288</v>
      </c>
      <c r="J5" s="590"/>
      <c r="K5" s="591" t="s">
        <v>288</v>
      </c>
      <c r="L5" s="592"/>
    </row>
    <row r="6" spans="1:12" x14ac:dyDescent="0.2">
      <c r="A6" s="120"/>
      <c r="B6" s="131"/>
      <c r="C6" s="593"/>
      <c r="D6" s="594"/>
      <c r="E6" s="594"/>
      <c r="F6" s="594"/>
      <c r="G6" s="594"/>
      <c r="H6" s="594"/>
      <c r="I6" s="594"/>
      <c r="J6" s="594"/>
      <c r="K6" s="594"/>
      <c r="L6" s="595"/>
    </row>
    <row r="7" spans="1:12" x14ac:dyDescent="0.2">
      <c r="A7" s="120"/>
      <c r="B7" s="136"/>
      <c r="C7" s="222" t="s">
        <v>291</v>
      </c>
      <c r="D7" s="224"/>
      <c r="E7" s="222" t="s">
        <v>292</v>
      </c>
      <c r="F7" s="228"/>
      <c r="G7" s="224" t="s">
        <v>282</v>
      </c>
      <c r="H7" s="228"/>
      <c r="I7" s="364" t="s">
        <v>283</v>
      </c>
      <c r="J7" s="228"/>
      <c r="K7" s="224" t="s">
        <v>287</v>
      </c>
      <c r="L7" s="229"/>
    </row>
    <row r="8" spans="1:12" x14ac:dyDescent="0.2">
      <c r="A8" s="120"/>
      <c r="B8" s="136"/>
      <c r="C8" s="396"/>
      <c r="D8" s="231"/>
      <c r="E8" s="230"/>
      <c r="F8" s="231"/>
      <c r="G8" s="230"/>
      <c r="H8" s="231"/>
      <c r="I8" s="230"/>
      <c r="J8" s="231"/>
      <c r="K8" s="230"/>
      <c r="L8" s="232"/>
    </row>
    <row r="9" spans="1:12" x14ac:dyDescent="0.2">
      <c r="A9" s="120"/>
      <c r="B9" s="131"/>
      <c r="C9" s="137" t="s">
        <v>176</v>
      </c>
      <c r="D9" s="137" t="s">
        <v>189</v>
      </c>
      <c r="E9" s="137" t="s">
        <v>176</v>
      </c>
      <c r="F9" s="137" t="s">
        <v>177</v>
      </c>
      <c r="G9" s="137" t="s">
        <v>176</v>
      </c>
      <c r="H9" s="91" t="s">
        <v>177</v>
      </c>
      <c r="I9" s="143" t="s">
        <v>176</v>
      </c>
      <c r="J9" s="143" t="s">
        <v>177</v>
      </c>
      <c r="K9" s="137" t="s">
        <v>176</v>
      </c>
      <c r="L9" s="144" t="s">
        <v>177</v>
      </c>
    </row>
    <row r="10" spans="1:12" x14ac:dyDescent="0.2">
      <c r="A10" s="145"/>
      <c r="B10" s="133"/>
      <c r="C10" s="146"/>
      <c r="D10" s="146" t="s">
        <v>178</v>
      </c>
      <c r="E10" s="146"/>
      <c r="F10" s="146" t="s">
        <v>178</v>
      </c>
      <c r="G10" s="146"/>
      <c r="H10" s="147" t="s">
        <v>178</v>
      </c>
      <c r="I10" s="148"/>
      <c r="J10" s="148" t="s">
        <v>178</v>
      </c>
      <c r="K10" s="146"/>
      <c r="L10" s="149" t="s">
        <v>178</v>
      </c>
    </row>
    <row r="11" spans="1:12" x14ac:dyDescent="0.2">
      <c r="A11" s="181"/>
      <c r="B11" s="140"/>
      <c r="C11" s="151"/>
      <c r="D11" s="152"/>
      <c r="E11" s="151"/>
      <c r="F11" s="153"/>
      <c r="G11" s="151"/>
      <c r="H11" s="153"/>
      <c r="I11" s="151"/>
      <c r="J11" s="154"/>
      <c r="K11" s="151"/>
      <c r="L11" s="155"/>
    </row>
    <row r="12" spans="1:12" x14ac:dyDescent="0.2">
      <c r="A12" s="156" t="s">
        <v>56</v>
      </c>
      <c r="B12" s="157"/>
      <c r="C12" s="562">
        <v>7432681.0473646373</v>
      </c>
      <c r="D12" s="587">
        <v>61.419048530853146</v>
      </c>
      <c r="E12" s="562">
        <v>7547705.4626454199</v>
      </c>
      <c r="F12" s="587">
        <v>61.892946029538287</v>
      </c>
      <c r="G12" s="562">
        <v>7702228.9417662611</v>
      </c>
      <c r="H12" s="587">
        <v>62.790226520603866</v>
      </c>
      <c r="I12" s="562">
        <v>7851122.1131754285</v>
      </c>
      <c r="J12" s="587">
        <v>63.639504373918022</v>
      </c>
      <c r="K12" s="562">
        <v>7969185.5962903099</v>
      </c>
      <c r="L12" s="571">
        <v>64.204515857981036</v>
      </c>
    </row>
    <row r="13" spans="1:12" x14ac:dyDescent="0.2">
      <c r="A13" s="156"/>
      <c r="B13" s="157"/>
      <c r="C13" s="193"/>
      <c r="D13" s="336"/>
      <c r="E13" s="193"/>
      <c r="F13" s="336"/>
      <c r="G13" s="193"/>
      <c r="H13" s="336"/>
      <c r="I13" s="193"/>
      <c r="J13" s="336"/>
      <c r="K13" s="193"/>
      <c r="L13" s="102"/>
    </row>
    <row r="14" spans="1:12" x14ac:dyDescent="0.2">
      <c r="A14" s="162" t="s">
        <v>57</v>
      </c>
      <c r="B14" s="157"/>
      <c r="C14" s="584">
        <v>52998.507472649995</v>
      </c>
      <c r="D14" s="587">
        <v>-2.1529196266871276E-2</v>
      </c>
      <c r="E14" s="584">
        <v>115024.41528078006</v>
      </c>
      <c r="F14" s="587">
        <v>0.47389749868511277</v>
      </c>
      <c r="G14" s="584">
        <v>154523.47912084</v>
      </c>
      <c r="H14" s="587">
        <v>0.8972804910655654</v>
      </c>
      <c r="I14" s="584">
        <v>148893.17140916997</v>
      </c>
      <c r="J14" s="587">
        <v>0.84927785331417005</v>
      </c>
      <c r="K14" s="584">
        <v>118063.48311487997</v>
      </c>
      <c r="L14" s="571">
        <v>0.56501148406300306</v>
      </c>
    </row>
    <row r="15" spans="1:12" x14ac:dyDescent="0.2">
      <c r="A15" s="156"/>
      <c r="B15" s="157"/>
      <c r="C15" s="193"/>
      <c r="D15" s="336"/>
      <c r="E15" s="193"/>
      <c r="F15" s="336"/>
      <c r="G15" s="193"/>
      <c r="H15" s="336"/>
      <c r="I15" s="193"/>
      <c r="J15" s="336"/>
      <c r="K15" s="193"/>
      <c r="L15" s="102"/>
    </row>
    <row r="16" spans="1:12" x14ac:dyDescent="0.2">
      <c r="A16" s="373" t="s">
        <v>286</v>
      </c>
      <c r="B16" s="157"/>
      <c r="C16" s="584">
        <v>52998.507472649995</v>
      </c>
      <c r="D16" s="587">
        <v>0.43794666847430813</v>
      </c>
      <c r="E16" s="584">
        <v>115024.41528078006</v>
      </c>
      <c r="F16" s="587">
        <v>0.94322704592625772</v>
      </c>
      <c r="G16" s="584">
        <v>154523.47912084</v>
      </c>
      <c r="H16" s="587">
        <v>1.2597086285160941</v>
      </c>
      <c r="I16" s="584">
        <v>148893.17140916997</v>
      </c>
      <c r="J16" s="587">
        <v>1.2068959693339918</v>
      </c>
      <c r="K16" s="584">
        <v>118063.48311487997</v>
      </c>
      <c r="L16" s="588">
        <v>0.95118989039813673</v>
      </c>
    </row>
    <row r="17" spans="1:12" x14ac:dyDescent="0.2">
      <c r="A17" s="120" t="s">
        <v>195</v>
      </c>
      <c r="B17" s="157"/>
      <c r="C17" s="563">
        <v>55535.990986410005</v>
      </c>
      <c r="D17" s="567">
        <v>0.45891485237520674</v>
      </c>
      <c r="E17" s="563">
        <v>125884.81414056005</v>
      </c>
      <c r="F17" s="567">
        <v>1.0322848508199887</v>
      </c>
      <c r="G17" s="563">
        <v>108107.16078447</v>
      </c>
      <c r="H17" s="567">
        <v>0.88131282067546357</v>
      </c>
      <c r="I17" s="563">
        <v>175575.69411157997</v>
      </c>
      <c r="J17" s="567">
        <v>1.4231787497759838</v>
      </c>
      <c r="K17" s="563">
        <v>91516.122441999978</v>
      </c>
      <c r="L17" s="570">
        <v>0.73730850707298223</v>
      </c>
    </row>
    <row r="18" spans="1:12" x14ac:dyDescent="0.2">
      <c r="A18" s="120" t="s">
        <v>196</v>
      </c>
      <c r="B18" s="131"/>
      <c r="C18" s="563">
        <v>-14149.737021039984</v>
      </c>
      <c r="D18" s="567">
        <v>-0.11692461700643041</v>
      </c>
      <c r="E18" s="563">
        <v>33739.558420400012</v>
      </c>
      <c r="F18" s="567">
        <v>0.2766722520783631</v>
      </c>
      <c r="G18" s="563">
        <v>47091.18464230001</v>
      </c>
      <c r="H18" s="567">
        <v>0.38389746308106193</v>
      </c>
      <c r="I18" s="563">
        <v>66566.278926339975</v>
      </c>
      <c r="J18" s="567">
        <v>0.53957191568567864</v>
      </c>
      <c r="K18" s="563">
        <v>17254.833952420002</v>
      </c>
      <c r="L18" s="570">
        <v>0.13901524148724595</v>
      </c>
    </row>
    <row r="19" spans="1:12" x14ac:dyDescent="0.2">
      <c r="A19" s="120" t="s">
        <v>197</v>
      </c>
      <c r="B19" s="131"/>
      <c r="C19" s="563">
        <v>69685.728007449987</v>
      </c>
      <c r="D19" s="567">
        <v>0.5758394693816371</v>
      </c>
      <c r="E19" s="563">
        <v>92145.255720160043</v>
      </c>
      <c r="F19" s="567">
        <v>0.75561259874162567</v>
      </c>
      <c r="G19" s="563">
        <v>61015.976142170002</v>
      </c>
      <c r="H19" s="567">
        <v>0.49741535759440186</v>
      </c>
      <c r="I19" s="563">
        <v>109009.41518524</v>
      </c>
      <c r="J19" s="567">
        <v>0.88360683409030494</v>
      </c>
      <c r="K19" s="563">
        <v>74261.28848957998</v>
      </c>
      <c r="L19" s="570">
        <v>0.59829326558573626</v>
      </c>
    </row>
    <row r="20" spans="1:12" x14ac:dyDescent="0.2">
      <c r="A20" s="120" t="s">
        <v>284</v>
      </c>
      <c r="B20" s="131"/>
      <c r="C20" s="563">
        <v>20136.010812149998</v>
      </c>
      <c r="D20" s="567">
        <v>0.16639145651591311</v>
      </c>
      <c r="E20" s="563">
        <v>-11753.85619654</v>
      </c>
      <c r="F20" s="567">
        <v>-9.6384363540920059E-2</v>
      </c>
      <c r="G20" s="563">
        <v>61952.817873179978</v>
      </c>
      <c r="H20" s="567">
        <v>0.50505269283187937</v>
      </c>
      <c r="I20" s="563">
        <v>-35979.837333330004</v>
      </c>
      <c r="J20" s="567">
        <v>-0.29164480979155427</v>
      </c>
      <c r="K20" s="563">
        <v>43761.489872650011</v>
      </c>
      <c r="L20" s="570">
        <v>0.35256868302896027</v>
      </c>
    </row>
    <row r="21" spans="1:12" x14ac:dyDescent="0.2">
      <c r="A21" s="120" t="s">
        <v>16</v>
      </c>
      <c r="B21" s="131"/>
      <c r="C21" s="563">
        <v>451.01854420000006</v>
      </c>
      <c r="D21" s="567">
        <v>3.7269364416432711E-3</v>
      </c>
      <c r="E21" s="563">
        <v>-262.96287107000001</v>
      </c>
      <c r="F21" s="567">
        <v>-2.1563569044205227E-3</v>
      </c>
      <c r="G21" s="563">
        <v>1431.1054027000002</v>
      </c>
      <c r="H21" s="567">
        <v>1.1666678969138332E-2</v>
      </c>
      <c r="I21" s="563">
        <v>-876.77651165000009</v>
      </c>
      <c r="J21" s="567">
        <v>-7.1069615073826838E-3</v>
      </c>
      <c r="K21" s="563">
        <v>1026.8117474999999</v>
      </c>
      <c r="L21" s="570">
        <v>8.2726083272817458E-3</v>
      </c>
    </row>
    <row r="22" spans="1:12" x14ac:dyDescent="0.2">
      <c r="A22" s="120" t="s">
        <v>58</v>
      </c>
      <c r="B22" s="131"/>
      <c r="C22" s="563">
        <v>19684.992267949998</v>
      </c>
      <c r="D22" s="567">
        <v>0.16266452007426985</v>
      </c>
      <c r="E22" s="563">
        <v>-11490.89332547</v>
      </c>
      <c r="F22" s="567">
        <v>-9.4228006636499537E-2</v>
      </c>
      <c r="G22" s="563">
        <v>60521.712470479979</v>
      </c>
      <c r="H22" s="567">
        <v>0.49338601386274106</v>
      </c>
      <c r="I22" s="563">
        <v>-35103.060821680003</v>
      </c>
      <c r="J22" s="567">
        <v>-0.28453784828417156</v>
      </c>
      <c r="K22" s="563">
        <v>42734.678125150007</v>
      </c>
      <c r="L22" s="570">
        <v>0.3442960747016785</v>
      </c>
    </row>
    <row r="23" spans="1:12" x14ac:dyDescent="0.2">
      <c r="A23" s="120" t="s">
        <v>59</v>
      </c>
      <c r="B23" s="131"/>
      <c r="C23" s="563">
        <v>-25765.878792350002</v>
      </c>
      <c r="D23" s="567">
        <v>-0.21291318030504328</v>
      </c>
      <c r="E23" s="563">
        <v>-2137.66524716</v>
      </c>
      <c r="F23" s="567">
        <v>-1.7529353844886391E-2</v>
      </c>
      <c r="G23" s="563">
        <v>-18915.156310989998</v>
      </c>
      <c r="H23" s="567">
        <v>-0.15420042151685687</v>
      </c>
      <c r="I23" s="563">
        <v>9676.3468647000027</v>
      </c>
      <c r="J23" s="567">
        <v>7.8434382976443215E-2</v>
      </c>
      <c r="K23" s="563">
        <v>-21783.48849869</v>
      </c>
      <c r="L23" s="570">
        <v>-0.17550078560189927</v>
      </c>
    </row>
    <row r="24" spans="1:12" ht="14.25" customHeight="1" x14ac:dyDescent="0.2">
      <c r="A24" s="120" t="s">
        <v>198</v>
      </c>
      <c r="B24" s="131"/>
      <c r="C24" s="563">
        <v>3092.3844664399999</v>
      </c>
      <c r="D24" s="567">
        <v>2.5553539888231534E-2</v>
      </c>
      <c r="E24" s="563">
        <v>3031.1225839200001</v>
      </c>
      <c r="F24" s="567">
        <v>2.4855912492075558E-2</v>
      </c>
      <c r="G24" s="563">
        <v>3378.6567741800004</v>
      </c>
      <c r="H24" s="567">
        <v>2.7543536525608116E-2</v>
      </c>
      <c r="I24" s="563">
        <v>-379.03223377999996</v>
      </c>
      <c r="J24" s="567">
        <v>-3.0723536268807551E-3</v>
      </c>
      <c r="K24" s="563">
        <v>4569.3592989200006</v>
      </c>
      <c r="L24" s="570">
        <v>3.6813485898093391E-2</v>
      </c>
    </row>
    <row r="25" spans="1:12" x14ac:dyDescent="0.2">
      <c r="A25" s="120" t="s">
        <v>199</v>
      </c>
      <c r="B25" s="131"/>
      <c r="C25" s="563">
        <v>0</v>
      </c>
      <c r="D25" s="567">
        <v>0</v>
      </c>
      <c r="E25" s="563">
        <v>0</v>
      </c>
      <c r="F25" s="567">
        <v>0</v>
      </c>
      <c r="G25" s="563">
        <v>0</v>
      </c>
      <c r="H25" s="567">
        <v>0</v>
      </c>
      <c r="I25" s="563">
        <v>0</v>
      </c>
      <c r="J25" s="567">
        <v>0</v>
      </c>
      <c r="K25" s="563">
        <v>0</v>
      </c>
      <c r="L25" s="570">
        <v>0</v>
      </c>
    </row>
    <row r="26" spans="1:12" ht="12.75" customHeight="1" x14ac:dyDescent="0.2">
      <c r="A26" s="120"/>
      <c r="B26" s="131"/>
      <c r="C26" s="193"/>
      <c r="D26" s="101"/>
      <c r="E26" s="418"/>
      <c r="F26" s="101"/>
      <c r="G26" s="418"/>
      <c r="H26" s="101"/>
      <c r="I26" s="193"/>
      <c r="J26" s="101"/>
      <c r="K26" s="193"/>
      <c r="L26" s="102"/>
    </row>
    <row r="27" spans="1:12" x14ac:dyDescent="0.2">
      <c r="A27" s="162" t="s">
        <v>60</v>
      </c>
      <c r="B27" s="157"/>
      <c r="C27" s="414"/>
      <c r="D27" s="568">
        <v>-0.45947586474117941</v>
      </c>
      <c r="E27" s="417"/>
      <c r="F27" s="568">
        <v>-0.46932954724114495</v>
      </c>
      <c r="G27" s="417"/>
      <c r="H27" s="568">
        <v>-0.36242813745052871</v>
      </c>
      <c r="I27" s="414"/>
      <c r="J27" s="568">
        <v>-0.35761811601982174</v>
      </c>
      <c r="K27" s="414"/>
      <c r="L27" s="571">
        <v>-0.38617840633513367</v>
      </c>
    </row>
    <row r="28" spans="1:12" x14ac:dyDescent="0.2">
      <c r="A28" s="120"/>
      <c r="B28" s="131"/>
      <c r="C28" s="418"/>
      <c r="D28" s="101"/>
      <c r="E28" s="418"/>
      <c r="F28" s="101"/>
      <c r="G28" s="193"/>
      <c r="H28" s="101"/>
      <c r="I28" s="193"/>
      <c r="J28" s="101"/>
      <c r="K28" s="193"/>
      <c r="L28" s="102"/>
    </row>
    <row r="29" spans="1:12" x14ac:dyDescent="0.2">
      <c r="A29" s="120" t="s">
        <v>33</v>
      </c>
      <c r="B29" s="131"/>
      <c r="C29" s="564">
        <v>12101589.368697099</v>
      </c>
      <c r="D29" s="101"/>
      <c r="E29" s="564">
        <v>12194774.9248247</v>
      </c>
      <c r="F29" s="101"/>
      <c r="G29" s="564">
        <v>12266604.8023236</v>
      </c>
      <c r="H29" s="101"/>
      <c r="I29" s="564">
        <v>12336868.727081301</v>
      </c>
      <c r="J29" s="101"/>
      <c r="K29" s="564">
        <v>12412188.5973223</v>
      </c>
      <c r="L29" s="102"/>
    </row>
    <row r="30" spans="1:12" ht="12.75" customHeight="1" x14ac:dyDescent="0.2">
      <c r="A30" s="209"/>
      <c r="B30" s="165"/>
      <c r="C30" s="166"/>
      <c r="D30" s="167"/>
      <c r="E30" s="166"/>
      <c r="F30" s="167"/>
      <c r="G30" s="166"/>
      <c r="H30" s="101"/>
      <c r="I30" s="166"/>
      <c r="J30" s="167"/>
      <c r="K30" s="166"/>
      <c r="L30" s="168"/>
    </row>
    <row r="31" spans="1:12" ht="12" customHeight="1" x14ac:dyDescent="0.2">
      <c r="A31" s="109"/>
      <c r="B31" s="109"/>
      <c r="C31" s="375"/>
      <c r="D31" s="170"/>
      <c r="E31" s="375"/>
      <c r="F31" s="170"/>
      <c r="G31" s="375"/>
      <c r="H31" s="170"/>
      <c r="I31" s="375"/>
      <c r="J31" s="170"/>
      <c r="K31" s="375"/>
      <c r="L31" s="170"/>
    </row>
    <row r="32" spans="1:12" ht="9.75" customHeight="1" x14ac:dyDescent="0.2">
      <c r="A32" s="171" t="s">
        <v>15</v>
      </c>
      <c r="B32" s="115"/>
      <c r="C32" s="376"/>
      <c r="D32" s="173"/>
      <c r="E32" s="376"/>
      <c r="F32" s="173"/>
      <c r="G32" s="376"/>
      <c r="H32" s="173"/>
      <c r="I32" s="376"/>
      <c r="J32" s="173"/>
      <c r="K32" s="376"/>
      <c r="L32" s="173"/>
    </row>
    <row r="33" spans="1:12" ht="9.75" customHeight="1" x14ac:dyDescent="0.2">
      <c r="A33" s="171" t="s">
        <v>367</v>
      </c>
      <c r="B33" s="115"/>
      <c r="C33" s="376"/>
      <c r="D33" s="173"/>
      <c r="E33" s="376"/>
      <c r="F33" s="173"/>
      <c r="G33" s="376"/>
      <c r="H33" s="173"/>
      <c r="I33" s="376"/>
      <c r="J33" s="173"/>
      <c r="K33" s="376"/>
      <c r="L33" s="173"/>
    </row>
    <row r="34" spans="1:12" ht="9.75" customHeight="1" x14ac:dyDescent="0.2">
      <c r="A34" s="171" t="s">
        <v>277</v>
      </c>
      <c r="B34" s="115"/>
      <c r="C34" s="376"/>
      <c r="D34" s="173"/>
      <c r="E34" s="376"/>
      <c r="F34" s="173"/>
      <c r="G34" s="376"/>
      <c r="H34" s="173"/>
      <c r="I34" s="376"/>
      <c r="J34" s="173"/>
      <c r="K34" s="376"/>
      <c r="L34" s="173"/>
    </row>
    <row r="35" spans="1:12" ht="9.75" customHeight="1" x14ac:dyDescent="0.2">
      <c r="A35" s="171" t="s">
        <v>294</v>
      </c>
      <c r="B35" s="115"/>
      <c r="C35" s="376"/>
      <c r="D35" s="173"/>
      <c r="E35" s="376"/>
      <c r="F35" s="173"/>
      <c r="G35" s="376"/>
      <c r="H35" s="173"/>
      <c r="I35" s="376"/>
      <c r="J35" s="173"/>
      <c r="K35" s="376"/>
      <c r="L35" s="173"/>
    </row>
    <row r="36" spans="1:12" ht="9.75" customHeight="1" x14ac:dyDescent="0.2">
      <c r="A36" s="171" t="s">
        <v>285</v>
      </c>
      <c r="B36" s="115"/>
      <c r="C36" s="376"/>
      <c r="D36" s="173"/>
      <c r="E36" s="376"/>
      <c r="F36" s="173"/>
      <c r="G36" s="376"/>
      <c r="H36" s="173"/>
      <c r="I36" s="376"/>
      <c r="J36" s="173"/>
      <c r="K36" s="376"/>
      <c r="L36" s="173"/>
    </row>
    <row r="37" spans="1:12" ht="9.75" customHeight="1" x14ac:dyDescent="0.2">
      <c r="A37" s="174" t="s">
        <v>191</v>
      </c>
      <c r="B37" s="115"/>
      <c r="C37" s="376"/>
      <c r="D37" s="376"/>
      <c r="E37" s="376"/>
      <c r="F37" s="376"/>
      <c r="G37" s="376"/>
      <c r="H37" s="376"/>
      <c r="I37" s="376"/>
      <c r="J37" s="376"/>
      <c r="K37" s="376"/>
      <c r="L37" s="376"/>
    </row>
    <row r="38" spans="1:12" x14ac:dyDescent="0.2">
      <c r="A38" s="115"/>
      <c r="B38" s="115"/>
      <c r="C38" s="376"/>
      <c r="D38" s="376"/>
      <c r="E38" s="376"/>
      <c r="F38" s="390"/>
      <c r="G38" s="376"/>
      <c r="H38" s="376"/>
      <c r="I38" s="376"/>
      <c r="J38" s="376"/>
      <c r="K38" s="376"/>
      <c r="L38" s="376"/>
    </row>
    <row r="39" spans="1:12" x14ac:dyDescent="0.2">
      <c r="A39" s="115"/>
      <c r="B39" s="115"/>
      <c r="C39" s="376"/>
      <c r="D39" s="362"/>
      <c r="E39" s="376"/>
      <c r="F39" s="376"/>
      <c r="G39" s="376"/>
      <c r="H39" s="376"/>
      <c r="I39" s="376"/>
      <c r="J39" s="376"/>
      <c r="K39" s="376"/>
      <c r="L39" s="376"/>
    </row>
    <row r="40" spans="1:12" x14ac:dyDescent="0.2">
      <c r="A40" s="115"/>
      <c r="B40" s="115"/>
      <c r="C40" s="585"/>
      <c r="D40" s="376"/>
      <c r="E40" s="376"/>
      <c r="F40" s="376"/>
      <c r="G40" s="376"/>
      <c r="H40" s="376"/>
      <c r="I40" s="376"/>
      <c r="J40" s="376"/>
      <c r="K40" s="376"/>
      <c r="L40" s="376"/>
    </row>
    <row r="41" spans="1:12" x14ac:dyDescent="0.2">
      <c r="A41" s="115"/>
      <c r="B41" s="174"/>
      <c r="C41" s="585"/>
      <c r="D41" s="376"/>
      <c r="E41" s="376"/>
      <c r="F41" s="376"/>
      <c r="G41" s="376"/>
      <c r="H41" s="376"/>
      <c r="I41" s="376"/>
      <c r="J41" s="376"/>
      <c r="K41" s="376"/>
      <c r="L41" s="376"/>
    </row>
    <row r="42" spans="1:12" x14ac:dyDescent="0.2">
      <c r="A42" s="115"/>
      <c r="B42" s="174"/>
      <c r="C42" s="586"/>
      <c r="D42" s="376"/>
      <c r="E42" s="376"/>
      <c r="F42" s="376"/>
      <c r="G42" s="376"/>
      <c r="H42" s="376"/>
      <c r="I42" s="392"/>
      <c r="J42" s="376"/>
      <c r="K42" s="390"/>
      <c r="L42" s="376"/>
    </row>
    <row r="43" spans="1:12" x14ac:dyDescent="0.2">
      <c r="B43" s="174"/>
      <c r="C43" s="442"/>
      <c r="D43" s="376"/>
      <c r="E43" s="376"/>
      <c r="F43" s="376"/>
      <c r="G43" s="376"/>
      <c r="H43" s="376"/>
      <c r="I43" s="376"/>
      <c r="J43" s="376"/>
      <c r="K43" s="376"/>
      <c r="L43" s="376"/>
    </row>
    <row r="44" spans="1:12" x14ac:dyDescent="0.2">
      <c r="B44" s="174"/>
      <c r="C44" s="376"/>
      <c r="D44" s="376"/>
      <c r="E44" s="376"/>
      <c r="F44" s="376"/>
      <c r="G44" s="392"/>
      <c r="H44" s="376"/>
      <c r="I44" s="390"/>
      <c r="J44" s="376"/>
      <c r="K44" s="376"/>
      <c r="L44" s="376"/>
    </row>
    <row r="45" spans="1:12" x14ac:dyDescent="0.2">
      <c r="A45" s="377"/>
      <c r="B45" s="174"/>
      <c r="C45" s="376"/>
      <c r="D45" s="376"/>
      <c r="E45" s="376"/>
      <c r="F45" s="376"/>
      <c r="G45" s="376"/>
      <c r="H45" s="376"/>
      <c r="I45" s="376"/>
      <c r="J45" s="376"/>
      <c r="K45" s="376"/>
      <c r="L45" s="376"/>
    </row>
    <row r="46" spans="1:12" x14ac:dyDescent="0.2">
      <c r="B46" s="174"/>
      <c r="C46" s="376"/>
      <c r="D46" s="376"/>
      <c r="E46" s="376"/>
      <c r="F46" s="376"/>
      <c r="G46" s="390"/>
      <c r="H46" s="376"/>
      <c r="I46" s="391"/>
      <c r="J46" s="376"/>
      <c r="K46" s="376"/>
      <c r="L46" s="376"/>
    </row>
    <row r="47" spans="1:12" x14ac:dyDescent="0.2">
      <c r="B47" s="174"/>
      <c r="C47" s="376"/>
      <c r="D47" s="376"/>
      <c r="E47" s="376"/>
      <c r="F47" s="376"/>
      <c r="G47" s="390"/>
      <c r="H47" s="376"/>
      <c r="I47" s="376"/>
      <c r="J47" s="376"/>
      <c r="K47" s="376"/>
      <c r="L47" s="376"/>
    </row>
    <row r="48" spans="1:12" x14ac:dyDescent="0.2">
      <c r="B48" s="174"/>
      <c r="C48" s="376"/>
      <c r="D48" s="376"/>
      <c r="E48" s="376"/>
      <c r="F48" s="376"/>
      <c r="G48" s="376"/>
      <c r="H48" s="376"/>
      <c r="I48" s="376"/>
      <c r="J48" s="376"/>
      <c r="K48" s="376"/>
      <c r="L48" s="376"/>
    </row>
    <row r="49" spans="1:12" x14ac:dyDescent="0.2">
      <c r="A49" s="377"/>
      <c r="B49" s="174"/>
      <c r="C49" s="376"/>
      <c r="D49" s="376"/>
      <c r="E49" s="376"/>
      <c r="F49" s="376"/>
      <c r="G49" s="376"/>
      <c r="H49" s="376"/>
      <c r="I49" s="376"/>
      <c r="J49" s="376"/>
      <c r="K49" s="376"/>
      <c r="L49" s="376"/>
    </row>
    <row r="50" spans="1:12" x14ac:dyDescent="0.2">
      <c r="A50" s="377"/>
      <c r="B50" s="174"/>
      <c r="C50" s="376"/>
      <c r="D50" s="376"/>
      <c r="E50" s="376"/>
      <c r="F50" s="376"/>
      <c r="G50" s="376"/>
      <c r="H50" s="376"/>
      <c r="I50" s="376"/>
      <c r="J50" s="376"/>
      <c r="K50" s="376"/>
      <c r="L50" s="376"/>
    </row>
    <row r="51" spans="1:12" x14ac:dyDescent="0.2">
      <c r="A51" s="177"/>
      <c r="B51" s="174"/>
      <c r="C51" s="376"/>
      <c r="D51" s="376"/>
      <c r="E51" s="376"/>
      <c r="F51" s="376"/>
      <c r="G51" s="376"/>
      <c r="H51" s="376"/>
      <c r="I51" s="376"/>
      <c r="J51" s="376"/>
      <c r="K51" s="376"/>
      <c r="L51" s="376"/>
    </row>
    <row r="52" spans="1:12" x14ac:dyDescent="0.2">
      <c r="A52" s="178"/>
      <c r="B52" s="115"/>
      <c r="C52" s="376"/>
      <c r="D52" s="376"/>
      <c r="E52" s="376"/>
      <c r="F52" s="376"/>
      <c r="G52" s="376"/>
      <c r="H52" s="376"/>
      <c r="I52" s="376"/>
      <c r="J52" s="376"/>
      <c r="K52" s="376"/>
      <c r="L52" s="376"/>
    </row>
    <row r="53" spans="1:12" x14ac:dyDescent="0.2">
      <c r="A53" s="178"/>
      <c r="B53" s="115"/>
      <c r="C53" s="376"/>
      <c r="D53" s="376"/>
      <c r="E53" s="376"/>
      <c r="F53" s="376"/>
      <c r="G53" s="376"/>
      <c r="H53" s="376"/>
      <c r="I53" s="376"/>
      <c r="J53" s="376"/>
      <c r="K53" s="376"/>
      <c r="L53" s="376"/>
    </row>
    <row r="54" spans="1:12" x14ac:dyDescent="0.2">
      <c r="B54" s="115"/>
      <c r="C54" s="376"/>
      <c r="D54" s="376"/>
      <c r="E54" s="376"/>
      <c r="F54" s="376"/>
      <c r="G54" s="376"/>
      <c r="H54" s="376"/>
      <c r="I54" s="376"/>
      <c r="J54" s="376"/>
      <c r="K54" s="376"/>
      <c r="L54" s="376"/>
    </row>
    <row r="55" spans="1:12" x14ac:dyDescent="0.2">
      <c r="A55" s="178"/>
      <c r="B55" s="115"/>
      <c r="C55" s="376"/>
      <c r="D55" s="376"/>
      <c r="E55" s="376"/>
      <c r="F55" s="376"/>
      <c r="G55" s="376"/>
      <c r="H55" s="376"/>
      <c r="I55" s="376"/>
      <c r="J55" s="376"/>
      <c r="K55" s="376"/>
      <c r="L55" s="376"/>
    </row>
    <row r="56" spans="1:12" x14ac:dyDescent="0.2">
      <c r="A56" s="178"/>
      <c r="B56" s="115"/>
      <c r="C56" s="376"/>
      <c r="D56" s="376"/>
      <c r="E56" s="376"/>
      <c r="F56" s="376"/>
      <c r="G56" s="376"/>
      <c r="H56" s="376"/>
      <c r="I56" s="376"/>
      <c r="J56" s="376"/>
      <c r="K56" s="376"/>
      <c r="L56" s="376"/>
    </row>
    <row r="57" spans="1:12" x14ac:dyDescent="0.2">
      <c r="A57" s="178"/>
      <c r="B57" s="115"/>
      <c r="C57" s="376"/>
      <c r="D57" s="376"/>
      <c r="E57" s="376"/>
      <c r="F57" s="376"/>
      <c r="G57" s="376"/>
      <c r="H57" s="376"/>
      <c r="I57" s="376"/>
      <c r="J57" s="376"/>
      <c r="K57" s="376"/>
      <c r="L57" s="376"/>
    </row>
    <row r="58" spans="1:12" x14ac:dyDescent="0.2">
      <c r="A58" s="178"/>
      <c r="B58" s="115"/>
      <c r="C58" s="376"/>
      <c r="D58" s="376"/>
      <c r="E58" s="376"/>
      <c r="F58" s="376"/>
      <c r="G58" s="376"/>
      <c r="H58" s="376"/>
      <c r="I58" s="376"/>
      <c r="J58" s="376"/>
      <c r="K58" s="376"/>
      <c r="L58" s="376"/>
    </row>
    <row r="59" spans="1:12" x14ac:dyDescent="0.2">
      <c r="A59" s="178"/>
      <c r="B59" s="115"/>
      <c r="C59" s="376"/>
      <c r="D59" s="376"/>
      <c r="E59" s="376"/>
      <c r="F59" s="376"/>
      <c r="G59" s="376"/>
      <c r="H59" s="376"/>
      <c r="I59" s="376"/>
      <c r="J59" s="376"/>
      <c r="K59" s="376"/>
      <c r="L59" s="376"/>
    </row>
    <row r="60" spans="1:12" x14ac:dyDescent="0.2">
      <c r="A60" s="178"/>
      <c r="B60" s="115"/>
      <c r="C60" s="376"/>
      <c r="D60" s="376"/>
      <c r="E60" s="376"/>
      <c r="F60" s="376"/>
      <c r="G60" s="376"/>
      <c r="H60" s="376"/>
      <c r="I60" s="376"/>
      <c r="J60" s="376"/>
      <c r="K60" s="376"/>
      <c r="L60" s="376"/>
    </row>
    <row r="61" spans="1:12" x14ac:dyDescent="0.2">
      <c r="A61" s="178"/>
      <c r="B61" s="115"/>
      <c r="C61" s="376"/>
      <c r="D61" s="376"/>
      <c r="E61" s="376"/>
      <c r="F61" s="376"/>
      <c r="G61" s="376"/>
      <c r="H61" s="376"/>
      <c r="I61" s="376"/>
      <c r="J61" s="376"/>
      <c r="K61" s="376"/>
      <c r="L61" s="376"/>
    </row>
    <row r="62" spans="1:12" x14ac:dyDescent="0.2">
      <c r="A62" s="178"/>
      <c r="B62" s="115"/>
      <c r="C62" s="376"/>
      <c r="D62" s="376"/>
      <c r="E62" s="376"/>
      <c r="F62" s="376"/>
      <c r="G62" s="376"/>
      <c r="H62" s="376"/>
      <c r="I62" s="376"/>
      <c r="J62" s="376"/>
      <c r="K62" s="376"/>
      <c r="L62" s="376"/>
    </row>
    <row r="63" spans="1:12" x14ac:dyDescent="0.2">
      <c r="A63" s="178"/>
      <c r="B63" s="115"/>
      <c r="C63" s="376"/>
      <c r="D63" s="376"/>
      <c r="E63" s="376"/>
      <c r="F63" s="376"/>
      <c r="G63" s="376"/>
      <c r="H63" s="376"/>
      <c r="I63" s="376"/>
      <c r="J63" s="376"/>
      <c r="K63" s="376"/>
      <c r="L63" s="376"/>
    </row>
    <row r="64" spans="1:12" x14ac:dyDescent="0.2">
      <c r="A64" s="178"/>
      <c r="B64" s="115"/>
      <c r="C64" s="376"/>
      <c r="D64" s="376"/>
      <c r="E64" s="376"/>
      <c r="F64" s="376"/>
      <c r="G64" s="376"/>
      <c r="H64" s="376"/>
      <c r="I64" s="376"/>
      <c r="J64" s="376"/>
      <c r="K64" s="376"/>
      <c r="L64" s="376"/>
    </row>
    <row r="65" spans="1:12" x14ac:dyDescent="0.2">
      <c r="A65" s="178"/>
      <c r="B65" s="115"/>
      <c r="C65" s="376"/>
      <c r="D65" s="376"/>
      <c r="E65" s="376"/>
      <c r="F65" s="376"/>
      <c r="G65" s="376"/>
      <c r="H65" s="376"/>
      <c r="I65" s="376"/>
      <c r="J65" s="376"/>
      <c r="K65" s="376"/>
      <c r="L65" s="376"/>
    </row>
    <row r="66" spans="1:12" x14ac:dyDescent="0.2">
      <c r="A66" s="178"/>
      <c r="B66" s="115"/>
      <c r="C66" s="376"/>
      <c r="D66" s="376"/>
      <c r="E66" s="376"/>
      <c r="F66" s="376"/>
      <c r="G66" s="376"/>
      <c r="H66" s="376"/>
      <c r="I66" s="376"/>
      <c r="J66" s="376"/>
      <c r="K66" s="376"/>
      <c r="L66" s="376"/>
    </row>
    <row r="67" spans="1:12" x14ac:dyDescent="0.2">
      <c r="A67" s="178"/>
      <c r="B67" s="115"/>
      <c r="C67" s="376"/>
      <c r="D67" s="376"/>
      <c r="E67" s="376"/>
      <c r="F67" s="376"/>
      <c r="G67" s="376"/>
      <c r="H67" s="376"/>
      <c r="I67" s="376"/>
      <c r="J67" s="376"/>
      <c r="K67" s="376"/>
      <c r="L67" s="376"/>
    </row>
    <row r="68" spans="1:12" x14ac:dyDescent="0.2">
      <c r="A68" s="178"/>
      <c r="B68" s="115"/>
      <c r="C68" s="376"/>
      <c r="D68" s="376"/>
      <c r="E68" s="376"/>
      <c r="F68" s="376"/>
      <c r="G68" s="376"/>
      <c r="H68" s="376"/>
      <c r="I68" s="376"/>
      <c r="J68" s="376"/>
      <c r="K68" s="376"/>
      <c r="L68" s="376"/>
    </row>
    <row r="69" spans="1:12" x14ac:dyDescent="0.2">
      <c r="A69" s="178"/>
      <c r="B69" s="115"/>
      <c r="C69" s="376"/>
      <c r="D69" s="376"/>
      <c r="E69" s="376"/>
      <c r="F69" s="376"/>
      <c r="G69" s="376"/>
      <c r="H69" s="376"/>
      <c r="I69" s="376"/>
      <c r="J69" s="376"/>
      <c r="K69" s="376"/>
      <c r="L69" s="376"/>
    </row>
    <row r="70" spans="1:12" x14ac:dyDescent="0.2">
      <c r="A70" s="178"/>
      <c r="B70" s="115"/>
      <c r="C70" s="376"/>
      <c r="D70" s="376"/>
      <c r="E70" s="376"/>
      <c r="F70" s="376"/>
      <c r="G70" s="376"/>
      <c r="H70" s="376"/>
      <c r="I70" s="376"/>
      <c r="J70" s="376"/>
      <c r="K70" s="376"/>
      <c r="L70" s="376"/>
    </row>
    <row r="71" spans="1:12" x14ac:dyDescent="0.2">
      <c r="A71" s="178"/>
      <c r="B71" s="115"/>
      <c r="C71" s="376"/>
      <c r="D71" s="376"/>
      <c r="E71" s="376"/>
      <c r="F71" s="376"/>
      <c r="G71" s="376"/>
      <c r="H71" s="376"/>
      <c r="I71" s="376"/>
      <c r="J71" s="376"/>
      <c r="K71" s="376"/>
      <c r="L71" s="376"/>
    </row>
    <row r="72" spans="1:12" x14ac:dyDescent="0.2">
      <c r="A72" s="178"/>
      <c r="B72" s="115"/>
      <c r="C72" s="376"/>
      <c r="D72" s="376"/>
      <c r="E72" s="376"/>
      <c r="F72" s="376"/>
      <c r="G72" s="376"/>
      <c r="H72" s="376"/>
      <c r="I72" s="376"/>
      <c r="J72" s="376"/>
      <c r="K72" s="376"/>
      <c r="L72" s="376"/>
    </row>
    <row r="73" spans="1:12" x14ac:dyDescent="0.2">
      <c r="A73" s="178"/>
      <c r="B73" s="115"/>
      <c r="C73" s="376"/>
      <c r="D73" s="376"/>
      <c r="E73" s="376"/>
      <c r="F73" s="376"/>
      <c r="G73" s="376"/>
      <c r="H73" s="376"/>
      <c r="I73" s="376"/>
      <c r="J73" s="376"/>
      <c r="K73" s="376"/>
      <c r="L73" s="376"/>
    </row>
    <row r="74" spans="1:12" x14ac:dyDescent="0.2">
      <c r="A74" s="178"/>
      <c r="B74" s="115"/>
      <c r="C74" s="376"/>
      <c r="D74" s="376"/>
      <c r="E74" s="376"/>
      <c r="F74" s="376"/>
      <c r="G74" s="376"/>
      <c r="H74" s="376"/>
      <c r="I74" s="376"/>
      <c r="J74" s="376"/>
      <c r="K74" s="376"/>
      <c r="L74" s="376"/>
    </row>
    <row r="75" spans="1:12" x14ac:dyDescent="0.2">
      <c r="A75" s="178"/>
      <c r="B75" s="115"/>
      <c r="C75" s="376"/>
      <c r="D75" s="376"/>
      <c r="E75" s="376"/>
      <c r="F75" s="376"/>
      <c r="G75" s="376"/>
      <c r="H75" s="376"/>
      <c r="I75" s="376"/>
      <c r="J75" s="376"/>
      <c r="K75" s="376"/>
      <c r="L75" s="376"/>
    </row>
    <row r="76" spans="1:12" x14ac:dyDescent="0.2">
      <c r="A76" s="178"/>
      <c r="B76" s="115"/>
      <c r="C76" s="376"/>
      <c r="D76" s="376"/>
      <c r="E76" s="376"/>
      <c r="F76" s="376"/>
      <c r="G76" s="376"/>
      <c r="H76" s="376"/>
      <c r="I76" s="376"/>
      <c r="J76" s="376"/>
      <c r="K76" s="376"/>
      <c r="L76" s="376"/>
    </row>
    <row r="77" spans="1:12" x14ac:dyDescent="0.2">
      <c r="A77" s="178"/>
      <c r="B77" s="115"/>
      <c r="C77" s="376"/>
      <c r="D77" s="376"/>
      <c r="E77" s="376"/>
      <c r="F77" s="376"/>
      <c r="G77" s="376"/>
      <c r="H77" s="376"/>
      <c r="I77" s="376"/>
      <c r="J77" s="376"/>
      <c r="K77" s="376"/>
      <c r="L77" s="376"/>
    </row>
    <row r="78" spans="1:12" x14ac:dyDescent="0.2">
      <c r="A78" s="178"/>
      <c r="B78" s="115"/>
      <c r="C78" s="179"/>
      <c r="D78" s="180"/>
      <c r="E78" s="179"/>
      <c r="F78" s="179"/>
      <c r="G78" s="179"/>
      <c r="H78" s="179"/>
      <c r="I78" s="179"/>
      <c r="J78" s="180"/>
      <c r="K78" s="179"/>
      <c r="L78" s="180"/>
    </row>
    <row r="79" spans="1:12" x14ac:dyDescent="0.2">
      <c r="A79" s="178"/>
      <c r="B79" s="115"/>
      <c r="C79" s="179"/>
      <c r="D79" s="180"/>
      <c r="E79" s="179"/>
      <c r="F79" s="179"/>
      <c r="G79" s="179"/>
      <c r="H79" s="179"/>
      <c r="I79" s="179"/>
      <c r="J79" s="180"/>
      <c r="K79" s="179"/>
      <c r="L79" s="180"/>
    </row>
    <row r="80" spans="1:12" x14ac:dyDescent="0.2">
      <c r="A80" s="178"/>
      <c r="B80" s="115"/>
      <c r="C80" s="179"/>
      <c r="D80" s="180"/>
      <c r="E80" s="179"/>
      <c r="F80" s="179"/>
      <c r="G80" s="179"/>
      <c r="H80" s="179"/>
      <c r="I80" s="179"/>
      <c r="J80" s="180"/>
      <c r="K80" s="179"/>
      <c r="L80" s="180"/>
    </row>
    <row r="81" spans="1:12" x14ac:dyDescent="0.2">
      <c r="A81" s="178"/>
      <c r="B81" s="115"/>
      <c r="C81" s="179"/>
      <c r="D81" s="180"/>
      <c r="E81" s="179"/>
      <c r="F81" s="179"/>
      <c r="G81" s="179"/>
      <c r="H81" s="179"/>
      <c r="I81" s="179"/>
      <c r="J81" s="180"/>
      <c r="K81" s="179"/>
      <c r="L81" s="180"/>
    </row>
    <row r="82" spans="1:12" x14ac:dyDescent="0.2">
      <c r="A82" s="178"/>
      <c r="B82" s="115"/>
      <c r="C82" s="179"/>
      <c r="D82" s="180"/>
      <c r="E82" s="179"/>
      <c r="F82" s="179"/>
      <c r="G82" s="179"/>
      <c r="H82" s="179"/>
      <c r="I82" s="179"/>
      <c r="J82" s="180"/>
      <c r="K82" s="179"/>
      <c r="L82" s="180"/>
    </row>
    <row r="83" spans="1:12" x14ac:dyDescent="0.2">
      <c r="A83" s="178"/>
      <c r="B83" s="115"/>
      <c r="C83" s="179"/>
      <c r="D83" s="180"/>
      <c r="E83" s="179"/>
      <c r="F83" s="179"/>
      <c r="G83" s="179"/>
      <c r="H83" s="179"/>
      <c r="I83" s="179"/>
      <c r="J83" s="180"/>
      <c r="K83" s="179"/>
      <c r="L83" s="180"/>
    </row>
    <row r="84" spans="1:12" x14ac:dyDescent="0.2">
      <c r="A84" s="178"/>
      <c r="B84" s="115"/>
      <c r="C84" s="179"/>
      <c r="D84" s="180"/>
      <c r="E84" s="179"/>
      <c r="F84" s="179"/>
      <c r="G84" s="179"/>
      <c r="H84" s="179"/>
      <c r="I84" s="179"/>
      <c r="J84" s="180"/>
      <c r="K84" s="179"/>
      <c r="L84" s="180"/>
    </row>
    <row r="85" spans="1:12" x14ac:dyDescent="0.2">
      <c r="A85" s="178"/>
      <c r="B85" s="115"/>
      <c r="C85" s="179"/>
      <c r="D85" s="180"/>
      <c r="E85" s="179"/>
      <c r="F85" s="179"/>
      <c r="G85" s="179"/>
      <c r="H85" s="179"/>
      <c r="I85" s="179"/>
      <c r="J85" s="180"/>
      <c r="K85" s="179"/>
      <c r="L85" s="180"/>
    </row>
    <row r="86" spans="1:12" x14ac:dyDescent="0.2">
      <c r="A86" s="178"/>
      <c r="B86" s="115"/>
      <c r="C86" s="179"/>
      <c r="D86" s="180"/>
      <c r="E86" s="179"/>
      <c r="F86" s="179"/>
      <c r="G86" s="179"/>
      <c r="H86" s="179"/>
      <c r="I86" s="179"/>
      <c r="J86" s="180"/>
      <c r="K86" s="179"/>
      <c r="L86" s="180"/>
    </row>
    <row r="87" spans="1:12" x14ac:dyDescent="0.2">
      <c r="A87" s="178"/>
      <c r="B87" s="115"/>
      <c r="C87" s="179"/>
      <c r="D87" s="180"/>
      <c r="E87" s="179"/>
      <c r="F87" s="179"/>
      <c r="G87" s="179"/>
      <c r="H87" s="179"/>
      <c r="I87" s="179"/>
      <c r="J87" s="180"/>
      <c r="K87" s="179"/>
      <c r="L87" s="180"/>
    </row>
    <row r="88" spans="1:12" x14ac:dyDescent="0.2">
      <c r="A88" s="178"/>
      <c r="B88" s="115"/>
      <c r="C88" s="179"/>
      <c r="D88" s="180"/>
      <c r="E88" s="179"/>
      <c r="F88" s="179"/>
      <c r="G88" s="179"/>
      <c r="H88" s="179"/>
      <c r="I88" s="179"/>
      <c r="J88" s="180"/>
      <c r="K88" s="179"/>
      <c r="L88" s="180"/>
    </row>
    <row r="89" spans="1:12" x14ac:dyDescent="0.2">
      <c r="A89" s="178"/>
      <c r="B89" s="115"/>
      <c r="C89" s="179"/>
      <c r="D89" s="180"/>
      <c r="E89" s="179"/>
      <c r="F89" s="179"/>
      <c r="G89" s="179"/>
      <c r="H89" s="179"/>
      <c r="I89" s="179"/>
      <c r="J89" s="180"/>
      <c r="K89" s="179"/>
      <c r="L89" s="180"/>
    </row>
    <row r="90" spans="1:12" x14ac:dyDescent="0.2">
      <c r="A90" s="178"/>
      <c r="B90" s="115"/>
      <c r="C90" s="179"/>
      <c r="D90" s="180"/>
      <c r="E90" s="179"/>
      <c r="F90" s="179"/>
      <c r="G90" s="179"/>
      <c r="H90" s="179"/>
      <c r="I90" s="179"/>
      <c r="J90" s="180"/>
      <c r="K90" s="179"/>
      <c r="L90" s="180"/>
    </row>
    <row r="91" spans="1:12" x14ac:dyDescent="0.2">
      <c r="A91" s="178"/>
      <c r="B91" s="115"/>
      <c r="C91" s="179"/>
      <c r="D91" s="180"/>
      <c r="E91" s="179"/>
      <c r="F91" s="179"/>
      <c r="G91" s="179"/>
      <c r="H91" s="179"/>
      <c r="I91" s="179"/>
      <c r="J91" s="180"/>
      <c r="K91" s="179"/>
      <c r="L91" s="180"/>
    </row>
    <row r="92" spans="1:12" x14ac:dyDescent="0.2">
      <c r="A92" s="178"/>
      <c r="B92" s="115"/>
      <c r="C92" s="179"/>
      <c r="D92" s="180"/>
      <c r="E92" s="179"/>
      <c r="F92" s="179"/>
      <c r="G92" s="179"/>
      <c r="H92" s="179"/>
      <c r="I92" s="179"/>
      <c r="J92" s="180"/>
      <c r="K92" s="179"/>
      <c r="L92" s="180"/>
    </row>
    <row r="93" spans="1:12" x14ac:dyDescent="0.2">
      <c r="A93" s="178"/>
      <c r="B93" s="115"/>
      <c r="C93" s="179"/>
      <c r="D93" s="180"/>
      <c r="E93" s="179"/>
      <c r="F93" s="179"/>
      <c r="G93" s="179"/>
      <c r="H93" s="179"/>
      <c r="I93" s="179"/>
      <c r="J93" s="180"/>
      <c r="K93" s="179"/>
      <c r="L93" s="180"/>
    </row>
    <row r="94" spans="1:12" x14ac:dyDescent="0.2">
      <c r="A94" s="178"/>
      <c r="B94" s="115"/>
      <c r="C94" s="179"/>
      <c r="D94" s="180"/>
      <c r="E94" s="179"/>
      <c r="F94" s="179"/>
      <c r="G94" s="179"/>
      <c r="H94" s="179"/>
      <c r="I94" s="179"/>
      <c r="J94" s="180"/>
      <c r="K94" s="179"/>
      <c r="L94" s="180"/>
    </row>
    <row r="95" spans="1:12" x14ac:dyDescent="0.2">
      <c r="A95" s="178"/>
      <c r="B95" s="115"/>
      <c r="C95" s="179"/>
      <c r="D95" s="180"/>
      <c r="E95" s="179"/>
      <c r="F95" s="179"/>
      <c r="G95" s="179"/>
      <c r="H95" s="179"/>
      <c r="I95" s="179"/>
      <c r="J95" s="180"/>
      <c r="K95" s="179"/>
      <c r="L95" s="180"/>
    </row>
    <row r="96" spans="1:12" x14ac:dyDescent="0.2">
      <c r="A96" s="178"/>
      <c r="B96" s="115"/>
      <c r="C96" s="179"/>
      <c r="D96" s="180"/>
      <c r="E96" s="179"/>
      <c r="F96" s="179"/>
      <c r="G96" s="179"/>
      <c r="H96" s="179"/>
      <c r="I96" s="179"/>
      <c r="J96" s="180"/>
      <c r="K96" s="179"/>
      <c r="L96" s="180"/>
    </row>
    <row r="97" spans="1:12" x14ac:dyDescent="0.2">
      <c r="A97" s="178"/>
      <c r="B97" s="115"/>
      <c r="C97" s="179"/>
      <c r="D97" s="180"/>
      <c r="E97" s="179"/>
      <c r="F97" s="179"/>
      <c r="G97" s="179"/>
      <c r="H97" s="179"/>
      <c r="I97" s="179"/>
      <c r="J97" s="180"/>
      <c r="K97" s="179"/>
      <c r="L97" s="180"/>
    </row>
    <row r="98" spans="1:12" x14ac:dyDescent="0.2">
      <c r="A98" s="178"/>
      <c r="B98" s="115"/>
      <c r="C98" s="179"/>
      <c r="D98" s="180"/>
      <c r="E98" s="179"/>
      <c r="F98" s="179"/>
      <c r="G98" s="179"/>
      <c r="H98" s="179"/>
      <c r="I98" s="179"/>
      <c r="J98" s="180"/>
      <c r="K98" s="179"/>
      <c r="L98" s="180"/>
    </row>
    <row r="99" spans="1:12" x14ac:dyDescent="0.2">
      <c r="A99" s="178"/>
      <c r="B99" s="115"/>
      <c r="C99" s="179"/>
      <c r="D99" s="180"/>
      <c r="E99" s="179"/>
      <c r="F99" s="179"/>
      <c r="G99" s="179"/>
      <c r="H99" s="179"/>
      <c r="I99" s="179"/>
      <c r="J99" s="180"/>
      <c r="K99" s="179"/>
      <c r="L99" s="180"/>
    </row>
    <row r="100" spans="1:12" x14ac:dyDescent="0.2">
      <c r="A100" s="178"/>
      <c r="B100" s="115"/>
      <c r="C100" s="179"/>
      <c r="D100" s="180"/>
      <c r="E100" s="179"/>
      <c r="F100" s="179"/>
      <c r="G100" s="179"/>
      <c r="H100" s="179"/>
      <c r="I100" s="179"/>
      <c r="J100" s="180"/>
      <c r="K100" s="179"/>
      <c r="L100" s="180"/>
    </row>
    <row r="101" spans="1:12" x14ac:dyDescent="0.2">
      <c r="A101" s="178"/>
      <c r="B101" s="115"/>
      <c r="C101" s="179"/>
      <c r="D101" s="180"/>
      <c r="E101" s="179"/>
      <c r="F101" s="179"/>
      <c r="G101" s="179"/>
      <c r="H101" s="179"/>
      <c r="I101" s="179"/>
      <c r="J101" s="180"/>
      <c r="K101" s="179"/>
      <c r="L101" s="180"/>
    </row>
    <row r="102" spans="1:12" x14ac:dyDescent="0.2">
      <c r="A102" s="178"/>
      <c r="B102" s="115"/>
      <c r="C102" s="179"/>
      <c r="D102" s="180"/>
      <c r="E102" s="179"/>
      <c r="F102" s="179"/>
      <c r="G102" s="179"/>
      <c r="H102" s="179"/>
      <c r="I102" s="179"/>
      <c r="J102" s="180"/>
      <c r="K102" s="179"/>
      <c r="L102" s="180"/>
    </row>
    <row r="103" spans="1:12" x14ac:dyDescent="0.2">
      <c r="A103" s="178"/>
      <c r="B103" s="115"/>
      <c r="C103" s="179"/>
      <c r="D103" s="180"/>
      <c r="E103" s="179"/>
      <c r="F103" s="179"/>
      <c r="G103" s="179"/>
      <c r="H103" s="179"/>
      <c r="I103" s="179"/>
      <c r="J103" s="180"/>
      <c r="K103" s="179"/>
      <c r="L103" s="180"/>
    </row>
    <row r="104" spans="1:12" x14ac:dyDescent="0.2">
      <c r="A104" s="178"/>
      <c r="B104" s="115"/>
      <c r="C104" s="179"/>
      <c r="D104" s="180"/>
      <c r="E104" s="179"/>
      <c r="F104" s="179"/>
      <c r="G104" s="179"/>
      <c r="H104" s="179"/>
      <c r="I104" s="179"/>
      <c r="J104" s="180"/>
      <c r="K104" s="179"/>
      <c r="L104" s="180"/>
    </row>
    <row r="105" spans="1:12" x14ac:dyDescent="0.2">
      <c r="A105" s="178"/>
      <c r="B105" s="115"/>
      <c r="C105" s="179"/>
      <c r="D105" s="180"/>
      <c r="E105" s="179"/>
      <c r="F105" s="179"/>
      <c r="G105" s="179"/>
      <c r="H105" s="179"/>
      <c r="I105" s="179"/>
      <c r="J105" s="180"/>
      <c r="K105" s="179"/>
      <c r="L105" s="180"/>
    </row>
    <row r="106" spans="1:12" x14ac:dyDescent="0.2">
      <c r="A106" s="178"/>
      <c r="B106" s="115"/>
      <c r="C106" s="179"/>
      <c r="D106" s="180"/>
      <c r="E106" s="179"/>
      <c r="F106" s="179"/>
      <c r="G106" s="179"/>
      <c r="H106" s="179"/>
      <c r="I106" s="179"/>
      <c r="J106" s="180"/>
      <c r="K106" s="179"/>
      <c r="L106" s="180"/>
    </row>
    <row r="107" spans="1:12" x14ac:dyDescent="0.2">
      <c r="A107" s="178"/>
      <c r="B107" s="115"/>
      <c r="C107" s="179"/>
      <c r="D107" s="180"/>
      <c r="E107" s="179"/>
      <c r="F107" s="179"/>
      <c r="G107" s="179"/>
      <c r="H107" s="179"/>
      <c r="I107" s="179"/>
      <c r="J107" s="180"/>
      <c r="K107" s="179"/>
      <c r="L107" s="180"/>
    </row>
    <row r="108" spans="1:12" x14ac:dyDescent="0.2">
      <c r="C108" s="179"/>
      <c r="D108" s="180"/>
      <c r="E108" s="179"/>
      <c r="F108" s="179"/>
      <c r="G108" s="179"/>
      <c r="H108" s="179"/>
      <c r="I108" s="179"/>
      <c r="J108" s="180"/>
      <c r="K108" s="179"/>
      <c r="L108" s="180"/>
    </row>
    <row r="109" spans="1:12" x14ac:dyDescent="0.2">
      <c r="C109" s="179"/>
      <c r="D109" s="180"/>
      <c r="E109" s="179"/>
      <c r="F109" s="179"/>
      <c r="G109" s="179"/>
      <c r="H109" s="179"/>
      <c r="I109" s="179"/>
      <c r="J109" s="180"/>
      <c r="K109" s="179"/>
      <c r="L109" s="180"/>
    </row>
    <row r="110" spans="1:12" x14ac:dyDescent="0.2">
      <c r="C110" s="179"/>
      <c r="D110" s="180"/>
      <c r="E110" s="179"/>
      <c r="F110" s="179"/>
      <c r="G110" s="179"/>
      <c r="H110" s="179"/>
      <c r="I110" s="179"/>
      <c r="J110" s="180"/>
      <c r="K110" s="179"/>
      <c r="L110" s="180"/>
    </row>
  </sheetData>
  <phoneticPr fontId="36" type="noConversion"/>
  <conditionalFormatting sqref="E5:E6">
    <cfRule type="expression" dxfId="48" priority="4" stopIfTrue="1">
      <formula>$E$7="Janeiro"</formula>
    </cfRule>
  </conditionalFormatting>
  <conditionalFormatting sqref="G5:G6">
    <cfRule type="expression" dxfId="47" priority="3" stopIfTrue="1">
      <formula>$G$7="Janeiro"</formula>
    </cfRule>
  </conditionalFormatting>
  <conditionalFormatting sqref="I5:I6">
    <cfRule type="expression" dxfId="46" priority="1" stopIfTrue="1">
      <formula>$I$7="Janeiro"</formula>
    </cfRule>
  </conditionalFormatting>
  <conditionalFormatting sqref="K5:K6">
    <cfRule type="expression" dxfId="45" priority="2" stopIfTrue="1">
      <formula>$K$7="Janeiro"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10"/>
  <dimension ref="A1:W112"/>
  <sheetViews>
    <sheetView showGridLines="0" workbookViewId="0"/>
  </sheetViews>
  <sheetFormatPr defaultColWidth="9.140625" defaultRowHeight="12.75" x14ac:dyDescent="0.2"/>
  <cols>
    <col min="1" max="1" width="10.85546875" style="118" customWidth="1"/>
    <col min="2" max="2" width="17.140625" style="118" customWidth="1"/>
    <col min="3" max="3" width="7.85546875" style="118" customWidth="1"/>
    <col min="4" max="4" width="4.85546875" style="118" customWidth="1"/>
    <col min="5" max="5" width="7.85546875" style="118" customWidth="1"/>
    <col min="6" max="6" width="4.5703125" style="118" customWidth="1"/>
    <col min="7" max="7" width="7.5703125" style="118" customWidth="1"/>
    <col min="8" max="8" width="5" style="118" customWidth="1"/>
    <col min="9" max="9" width="7.5703125" style="118" customWidth="1"/>
    <col min="10" max="10" width="5" style="118" customWidth="1"/>
    <col min="11" max="11" width="7.42578125" style="118" customWidth="1"/>
    <col min="12" max="12" width="5" style="118" customWidth="1"/>
    <col min="13" max="13" width="12.42578125" style="1" bestFit="1" customWidth="1"/>
    <col min="14" max="14" width="13.85546875" style="1" customWidth="1"/>
    <col min="15" max="23" width="5.140625" style="1" customWidth="1"/>
    <col min="24" max="16384" width="9.140625" style="1"/>
  </cols>
  <sheetData>
    <row r="1" spans="1:23" ht="21" customHeight="1" x14ac:dyDescent="0.2">
      <c r="A1" s="108" t="s">
        <v>485</v>
      </c>
      <c r="B1" s="109"/>
      <c r="C1" s="109"/>
      <c r="D1" s="109"/>
      <c r="E1" s="110"/>
      <c r="F1" s="111"/>
      <c r="G1" s="112"/>
      <c r="H1" s="111"/>
      <c r="I1" s="112"/>
      <c r="J1" s="112"/>
      <c r="K1" s="112"/>
      <c r="L1" s="113"/>
    </row>
    <row r="2" spans="1:23" ht="14.1" customHeight="1" x14ac:dyDescent="0.2">
      <c r="A2" s="114"/>
      <c r="B2" s="378" t="s">
        <v>113</v>
      </c>
      <c r="C2" s="115"/>
      <c r="D2" s="115"/>
      <c r="E2" s="116"/>
      <c r="F2" s="117"/>
      <c r="H2" s="117"/>
      <c r="L2" s="119"/>
    </row>
    <row r="3" spans="1:23" ht="14.1" customHeight="1" x14ac:dyDescent="0.2">
      <c r="A3" s="120"/>
      <c r="B3" s="115"/>
      <c r="D3" s="121"/>
      <c r="E3" s="122"/>
      <c r="F3" s="117"/>
      <c r="H3" s="117"/>
      <c r="L3" s="119"/>
    </row>
    <row r="4" spans="1:23" ht="12.75" customHeight="1" x14ac:dyDescent="0.2">
      <c r="A4" s="123"/>
      <c r="B4" s="115"/>
      <c r="C4" s="124"/>
      <c r="D4" s="121"/>
      <c r="E4" s="125"/>
      <c r="F4" s="125"/>
      <c r="G4" s="125"/>
      <c r="H4" s="125"/>
      <c r="I4" s="125"/>
      <c r="J4" s="126"/>
      <c r="K4" s="125"/>
      <c r="L4" s="329" t="s">
        <v>117</v>
      </c>
    </row>
    <row r="5" spans="1:23" ht="12.75" customHeight="1" x14ac:dyDescent="0.2">
      <c r="A5" s="127" t="s">
        <v>124</v>
      </c>
      <c r="B5" s="128"/>
      <c r="C5" s="598">
        <v>2023</v>
      </c>
      <c r="D5" s="575"/>
      <c r="E5" s="574">
        <v>2024</v>
      </c>
      <c r="F5" s="576"/>
      <c r="G5" s="577">
        <v>2025</v>
      </c>
      <c r="H5" s="577"/>
      <c r="I5" s="577" t="s">
        <v>288</v>
      </c>
      <c r="J5" s="577"/>
      <c r="K5" s="577" t="s">
        <v>288</v>
      </c>
      <c r="L5" s="578"/>
    </row>
    <row r="6" spans="1:23" x14ac:dyDescent="0.2">
      <c r="A6" s="120"/>
      <c r="B6" s="131"/>
      <c r="C6" s="599"/>
      <c r="D6" s="581"/>
      <c r="E6" s="580"/>
      <c r="F6" s="582"/>
      <c r="G6" s="582"/>
      <c r="H6" s="582"/>
      <c r="I6" s="582"/>
      <c r="J6" s="582"/>
      <c r="K6" s="582"/>
      <c r="L6" s="583"/>
    </row>
    <row r="7" spans="1:23" x14ac:dyDescent="0.2">
      <c r="A7" s="120"/>
      <c r="B7" s="136"/>
      <c r="C7" s="90" t="s">
        <v>175</v>
      </c>
      <c r="D7" s="137"/>
      <c r="E7" s="90" t="s">
        <v>175</v>
      </c>
      <c r="F7" s="137"/>
      <c r="G7" s="90" t="s">
        <v>282</v>
      </c>
      <c r="H7" s="137"/>
      <c r="I7" s="90" t="s">
        <v>283</v>
      </c>
      <c r="J7" s="137"/>
      <c r="K7" s="90" t="s">
        <v>287</v>
      </c>
      <c r="L7" s="138"/>
    </row>
    <row r="8" spans="1:23" x14ac:dyDescent="0.2">
      <c r="A8" s="120"/>
      <c r="B8" s="136"/>
      <c r="C8" s="139"/>
      <c r="D8" s="140"/>
      <c r="E8" s="139"/>
      <c r="F8" s="140"/>
      <c r="G8" s="139"/>
      <c r="H8" s="140"/>
      <c r="I8" s="141"/>
      <c r="J8" s="140"/>
      <c r="K8" s="141"/>
      <c r="L8" s="142"/>
    </row>
    <row r="9" spans="1:23" x14ac:dyDescent="0.2">
      <c r="A9" s="120"/>
      <c r="B9" s="131"/>
      <c r="C9" s="137" t="s">
        <v>176</v>
      </c>
      <c r="D9" s="137" t="s">
        <v>189</v>
      </c>
      <c r="E9" s="137" t="s">
        <v>176</v>
      </c>
      <c r="F9" s="137" t="s">
        <v>177</v>
      </c>
      <c r="G9" s="137" t="s">
        <v>176</v>
      </c>
      <c r="H9" s="143" t="s">
        <v>177</v>
      </c>
      <c r="I9" s="143" t="s">
        <v>176</v>
      </c>
      <c r="J9" s="143" t="s">
        <v>177</v>
      </c>
      <c r="K9" s="137" t="s">
        <v>176</v>
      </c>
      <c r="L9" s="144" t="s">
        <v>177</v>
      </c>
    </row>
    <row r="10" spans="1:23" x14ac:dyDescent="0.2">
      <c r="A10" s="145"/>
      <c r="B10" s="133"/>
      <c r="C10" s="146"/>
      <c r="D10" s="146" t="s">
        <v>178</v>
      </c>
      <c r="E10" s="146"/>
      <c r="F10" s="146" t="s">
        <v>178</v>
      </c>
      <c r="G10" s="146"/>
      <c r="H10" s="147" t="s">
        <v>178</v>
      </c>
      <c r="I10" s="148"/>
      <c r="J10" s="148" t="s">
        <v>178</v>
      </c>
      <c r="K10" s="146"/>
      <c r="L10" s="149" t="s">
        <v>178</v>
      </c>
    </row>
    <row r="11" spans="1:23" x14ac:dyDescent="0.2">
      <c r="A11" s="150"/>
      <c r="B11" s="140"/>
      <c r="C11" s="151"/>
      <c r="D11" s="152"/>
      <c r="E11" s="151"/>
      <c r="F11" s="153"/>
      <c r="G11" s="151"/>
      <c r="H11" s="153"/>
      <c r="I11" s="151"/>
      <c r="J11" s="154"/>
      <c r="K11" s="151"/>
      <c r="L11" s="155"/>
      <c r="M11" s="159"/>
    </row>
    <row r="12" spans="1:23" x14ac:dyDescent="0.2">
      <c r="A12" s="156" t="s">
        <v>56</v>
      </c>
      <c r="B12" s="157"/>
      <c r="C12" s="562">
        <v>6612829.7297211988</v>
      </c>
      <c r="D12" s="587">
        <v>60.427866711678412</v>
      </c>
      <c r="E12" s="562">
        <v>7220738.4651538711</v>
      </c>
      <c r="F12" s="568">
        <v>61.480772530300101</v>
      </c>
      <c r="G12" s="562">
        <v>7702228.9417662611</v>
      </c>
      <c r="H12" s="568">
        <v>62.790226520603859</v>
      </c>
      <c r="I12" s="562">
        <v>7851122.1131754294</v>
      </c>
      <c r="J12" s="568">
        <v>63.639504373918037</v>
      </c>
      <c r="K12" s="562">
        <v>7969185.5962903099</v>
      </c>
      <c r="L12" s="571">
        <v>64.204515857981036</v>
      </c>
      <c r="M12" s="159"/>
      <c r="N12" s="363"/>
      <c r="O12" s="363"/>
      <c r="P12" s="363"/>
      <c r="Q12" s="363"/>
      <c r="R12" s="363"/>
      <c r="S12" s="363"/>
      <c r="T12" s="363"/>
      <c r="U12" s="363"/>
      <c r="V12" s="363"/>
      <c r="W12" s="363"/>
    </row>
    <row r="13" spans="1:23" x14ac:dyDescent="0.2">
      <c r="A13" s="156"/>
      <c r="B13" s="157"/>
      <c r="C13" s="193"/>
      <c r="D13" s="336"/>
      <c r="E13" s="193"/>
      <c r="F13" s="101"/>
      <c r="G13" s="193"/>
      <c r="H13" s="101"/>
      <c r="I13" s="193"/>
      <c r="J13" s="101"/>
      <c r="K13" s="193"/>
      <c r="L13" s="102"/>
      <c r="M13" s="161"/>
      <c r="N13" s="363"/>
      <c r="O13" s="363"/>
      <c r="P13" s="363"/>
      <c r="Q13" s="363"/>
      <c r="R13" s="363"/>
      <c r="S13" s="363"/>
      <c r="T13" s="363"/>
      <c r="U13" s="363"/>
      <c r="V13" s="363"/>
      <c r="W13" s="363"/>
    </row>
    <row r="14" spans="1:23" x14ac:dyDescent="0.2">
      <c r="A14" s="162" t="s">
        <v>237</v>
      </c>
      <c r="B14" s="157"/>
      <c r="C14" s="584">
        <v>954812.86365441012</v>
      </c>
      <c r="D14" s="587">
        <v>4.2949465183559123</v>
      </c>
      <c r="E14" s="584">
        <v>607908.73543266999</v>
      </c>
      <c r="F14" s="568">
        <v>1.0529058186216984</v>
      </c>
      <c r="G14" s="584">
        <v>481490.47661239002</v>
      </c>
      <c r="H14" s="568">
        <v>1.3094539903037576</v>
      </c>
      <c r="I14" s="584">
        <v>630383.64802156005</v>
      </c>
      <c r="J14" s="568">
        <v>2.158731843617927</v>
      </c>
      <c r="K14" s="584">
        <v>748447.13113643997</v>
      </c>
      <c r="L14" s="571">
        <v>2.7237433276809275</v>
      </c>
      <c r="M14" s="159"/>
      <c r="N14" s="363"/>
      <c r="O14" s="363"/>
      <c r="P14" s="363"/>
      <c r="Q14" s="363"/>
      <c r="R14" s="363"/>
      <c r="S14" s="363"/>
      <c r="T14" s="363"/>
      <c r="U14" s="363"/>
      <c r="V14" s="363"/>
      <c r="W14" s="363"/>
    </row>
    <row r="15" spans="1:23" x14ac:dyDescent="0.2">
      <c r="A15" s="156"/>
      <c r="B15" s="157"/>
      <c r="C15" s="193"/>
      <c r="D15" s="336"/>
      <c r="E15" s="193"/>
      <c r="F15" s="101"/>
      <c r="G15" s="193"/>
      <c r="H15" s="101"/>
      <c r="I15" s="193"/>
      <c r="J15" s="101"/>
      <c r="K15" s="193"/>
      <c r="L15" s="102"/>
      <c r="M15" s="159"/>
      <c r="N15" s="363"/>
      <c r="O15" s="363"/>
      <c r="P15" s="363"/>
      <c r="Q15" s="363"/>
      <c r="R15" s="363"/>
      <c r="S15" s="363"/>
      <c r="T15" s="363"/>
      <c r="U15" s="363"/>
      <c r="V15" s="363"/>
      <c r="W15" s="363"/>
    </row>
    <row r="16" spans="1:23" x14ac:dyDescent="0.2">
      <c r="A16" s="373" t="s">
        <v>286</v>
      </c>
      <c r="B16" s="157"/>
      <c r="C16" s="584">
        <v>954812.86365441012</v>
      </c>
      <c r="D16" s="587">
        <v>8.7250552059711364</v>
      </c>
      <c r="E16" s="584">
        <v>607908.73543266999</v>
      </c>
      <c r="F16" s="568">
        <v>5.1760216579900655</v>
      </c>
      <c r="G16" s="584">
        <v>481490.47661239002</v>
      </c>
      <c r="H16" s="568">
        <v>3.9252138988058354</v>
      </c>
      <c r="I16" s="584">
        <v>630383.64802156005</v>
      </c>
      <c r="J16" s="568">
        <v>5.1097540386222331</v>
      </c>
      <c r="K16" s="584">
        <v>748447.13113643997</v>
      </c>
      <c r="L16" s="588">
        <v>6.0299368259510961</v>
      </c>
      <c r="N16" s="363"/>
      <c r="O16" s="363"/>
      <c r="P16" s="363"/>
      <c r="Q16" s="363"/>
      <c r="R16" s="363"/>
      <c r="S16" s="363"/>
      <c r="T16" s="363"/>
      <c r="U16" s="363"/>
      <c r="V16" s="363"/>
      <c r="W16" s="363"/>
    </row>
    <row r="17" spans="1:23" x14ac:dyDescent="0.2">
      <c r="A17" s="120" t="s">
        <v>195</v>
      </c>
      <c r="B17" s="157"/>
      <c r="C17" s="563">
        <v>967417.45242782007</v>
      </c>
      <c r="D17" s="567">
        <v>8.8402356115593594</v>
      </c>
      <c r="E17" s="563">
        <v>997975.71209279995</v>
      </c>
      <c r="F17" s="567">
        <v>8.4972358494962101</v>
      </c>
      <c r="G17" s="563">
        <v>394637.16994436004</v>
      </c>
      <c r="H17" s="567">
        <v>3.2171670670404731</v>
      </c>
      <c r="I17" s="563">
        <v>570212.86405594007</v>
      </c>
      <c r="J17" s="567">
        <v>4.6220226272184952</v>
      </c>
      <c r="K17" s="563">
        <v>661728.98649794015</v>
      </c>
      <c r="L17" s="570">
        <v>5.3312836919082587</v>
      </c>
      <c r="N17" s="363"/>
      <c r="O17" s="363"/>
      <c r="P17" s="363"/>
      <c r="Q17" s="363"/>
      <c r="R17" s="363"/>
      <c r="S17" s="363"/>
      <c r="T17" s="363"/>
      <c r="U17" s="363"/>
      <c r="V17" s="363"/>
      <c r="W17" s="363"/>
    </row>
    <row r="18" spans="1:23" x14ac:dyDescent="0.2">
      <c r="A18" s="120" t="s">
        <v>196</v>
      </c>
      <c r="B18" s="131"/>
      <c r="C18" s="596">
        <v>249123.72941659015</v>
      </c>
      <c r="D18" s="567">
        <v>2.2764861838559138</v>
      </c>
      <c r="E18" s="597">
        <v>47552.863840960003</v>
      </c>
      <c r="F18" s="567">
        <v>0.40488750826236919</v>
      </c>
      <c r="G18" s="596">
        <v>-22029.450382130017</v>
      </c>
      <c r="H18" s="567">
        <v>-0.17958881644215921</v>
      </c>
      <c r="I18" s="596">
        <v>44536.828544209959</v>
      </c>
      <c r="J18" s="567">
        <v>0.36100593699635353</v>
      </c>
      <c r="K18" s="596">
        <v>61791.662496629957</v>
      </c>
      <c r="L18" s="570">
        <v>0.49783051564298958</v>
      </c>
      <c r="N18" s="363"/>
      <c r="O18" s="363"/>
      <c r="P18" s="363"/>
      <c r="Q18" s="363"/>
      <c r="R18" s="363"/>
      <c r="S18" s="363"/>
      <c r="T18" s="363"/>
      <c r="U18" s="363"/>
      <c r="V18" s="363"/>
      <c r="W18" s="363"/>
    </row>
    <row r="19" spans="1:23" x14ac:dyDescent="0.2">
      <c r="A19" s="120" t="s">
        <v>197</v>
      </c>
      <c r="B19" s="131"/>
      <c r="C19" s="596">
        <v>718293.72301122989</v>
      </c>
      <c r="D19" s="567">
        <v>6.5637494277034456</v>
      </c>
      <c r="E19" s="597">
        <v>950422.84825183998</v>
      </c>
      <c r="F19" s="567">
        <v>8.0923483412338406</v>
      </c>
      <c r="G19" s="596">
        <v>416666.62032649008</v>
      </c>
      <c r="H19" s="567">
        <v>3.3967558834826326</v>
      </c>
      <c r="I19" s="596">
        <v>525676.03551173012</v>
      </c>
      <c r="J19" s="567">
        <v>4.2610166902221422</v>
      </c>
      <c r="K19" s="596">
        <v>599937.32400131016</v>
      </c>
      <c r="L19" s="570">
        <v>4.8334531762652686</v>
      </c>
      <c r="N19" s="363"/>
      <c r="O19" s="363"/>
      <c r="P19" s="363"/>
      <c r="Q19" s="363"/>
      <c r="R19" s="363"/>
      <c r="S19" s="363"/>
      <c r="T19" s="363"/>
      <c r="U19" s="363"/>
      <c r="V19" s="363"/>
      <c r="W19" s="363"/>
    </row>
    <row r="20" spans="1:23" x14ac:dyDescent="0.2">
      <c r="A20" s="120" t="s">
        <v>220</v>
      </c>
      <c r="B20" s="131"/>
      <c r="C20" s="596">
        <v>92279.330857899986</v>
      </c>
      <c r="D20" s="567">
        <v>0.84324613414160154</v>
      </c>
      <c r="E20" s="596">
        <v>-348395.10380421998</v>
      </c>
      <c r="F20" s="567">
        <v>-2.9664002139151155</v>
      </c>
      <c r="G20" s="596">
        <v>175602.34379229997</v>
      </c>
      <c r="H20" s="567">
        <v>1.4315480658432602</v>
      </c>
      <c r="I20" s="596">
        <v>139622.50645896996</v>
      </c>
      <c r="J20" s="567">
        <v>1.1317499565548375</v>
      </c>
      <c r="K20" s="596">
        <v>183383.99633161997</v>
      </c>
      <c r="L20" s="570">
        <v>1.4774509337634596</v>
      </c>
      <c r="N20" s="363"/>
      <c r="O20" s="363"/>
      <c r="P20" s="363"/>
      <c r="Q20" s="363"/>
      <c r="R20" s="363"/>
      <c r="S20" s="363"/>
      <c r="T20" s="363"/>
      <c r="U20" s="363"/>
      <c r="V20" s="363"/>
      <c r="W20" s="363"/>
    </row>
    <row r="21" spans="1:23" x14ac:dyDescent="0.2">
      <c r="A21" s="120" t="s">
        <v>16</v>
      </c>
      <c r="B21" s="131"/>
      <c r="C21" s="596">
        <v>-198.72336262000016</v>
      </c>
      <c r="D21" s="567">
        <v>-1.8159289380953391E-3</v>
      </c>
      <c r="E21" s="597">
        <v>-5484.8568964199994</v>
      </c>
      <c r="F21" s="567">
        <v>-4.6700658227324394E-2</v>
      </c>
      <c r="G21" s="596">
        <v>4099.3386690300003</v>
      </c>
      <c r="H21" s="567">
        <v>3.3418690298504472E-2</v>
      </c>
      <c r="I21" s="596">
        <v>3222.5621573800004</v>
      </c>
      <c r="J21" s="567">
        <v>2.612139456672654E-2</v>
      </c>
      <c r="K21" s="596">
        <v>4249.3739048799998</v>
      </c>
      <c r="L21" s="570">
        <v>3.4235492568947298E-2</v>
      </c>
      <c r="N21" s="363"/>
      <c r="O21" s="363"/>
      <c r="P21" s="363"/>
      <c r="Q21" s="363"/>
      <c r="R21" s="363"/>
      <c r="S21" s="363"/>
      <c r="T21" s="363"/>
      <c r="U21" s="363"/>
      <c r="V21" s="363"/>
      <c r="W21" s="363"/>
    </row>
    <row r="22" spans="1:23" x14ac:dyDescent="0.2">
      <c r="A22" s="120" t="s">
        <v>58</v>
      </c>
      <c r="B22" s="131"/>
      <c r="C22" s="596">
        <v>92478.054220519989</v>
      </c>
      <c r="D22" s="567">
        <v>0.84506206307969689</v>
      </c>
      <c r="E22" s="597">
        <v>-342910.24690779997</v>
      </c>
      <c r="F22" s="567">
        <v>-2.9196995556877909</v>
      </c>
      <c r="G22" s="596">
        <v>171503.00512326998</v>
      </c>
      <c r="H22" s="567">
        <v>1.3981293755447557</v>
      </c>
      <c r="I22" s="596">
        <v>136399.94430158997</v>
      </c>
      <c r="J22" s="567">
        <v>1.105628561988111</v>
      </c>
      <c r="K22" s="596">
        <v>179134.62242673998</v>
      </c>
      <c r="L22" s="570">
        <v>1.4432154411945124</v>
      </c>
      <c r="N22" s="363"/>
      <c r="O22" s="363"/>
      <c r="P22" s="363"/>
      <c r="Q22" s="363"/>
      <c r="R22" s="363"/>
      <c r="S22" s="363"/>
      <c r="T22" s="363"/>
      <c r="U22" s="363"/>
      <c r="V22" s="363"/>
      <c r="W22" s="363"/>
    </row>
    <row r="23" spans="1:23" x14ac:dyDescent="0.2">
      <c r="A23" s="120" t="s">
        <v>61</v>
      </c>
      <c r="B23" s="131"/>
      <c r="C23" s="596">
        <v>-63641.950781919993</v>
      </c>
      <c r="D23" s="567">
        <v>-0.58155849708883978</v>
      </c>
      <c r="E23" s="597">
        <v>-37410.786487099998</v>
      </c>
      <c r="F23" s="567">
        <v>-0.31853307875540227</v>
      </c>
      <c r="G23" s="596">
        <v>-94651.528697939997</v>
      </c>
      <c r="H23" s="567">
        <v>-0.77161961458162109</v>
      </c>
      <c r="I23" s="596">
        <v>-84975.181833239985</v>
      </c>
      <c r="J23" s="567">
        <v>-0.68879051656524937</v>
      </c>
      <c r="K23" s="596">
        <v>-106758.67033192998</v>
      </c>
      <c r="L23" s="570">
        <v>-0.86011157093569457</v>
      </c>
      <c r="N23" s="363"/>
      <c r="O23" s="363"/>
      <c r="P23" s="363"/>
      <c r="Q23" s="363"/>
      <c r="R23" s="363"/>
      <c r="S23" s="363"/>
      <c r="T23" s="363"/>
      <c r="U23" s="363"/>
      <c r="V23" s="363"/>
      <c r="W23" s="363"/>
    </row>
    <row r="24" spans="1:23" x14ac:dyDescent="0.2">
      <c r="A24" s="120" t="s">
        <v>198</v>
      </c>
      <c r="B24" s="131"/>
      <c r="C24" s="596">
        <v>-20107.530454980006</v>
      </c>
      <c r="D24" s="567">
        <v>-0.18374209225038879</v>
      </c>
      <c r="E24" s="597">
        <v>28905.35858394</v>
      </c>
      <c r="F24" s="567">
        <v>0.24611385450145967</v>
      </c>
      <c r="G24" s="596">
        <v>5902.4915736700041</v>
      </c>
      <c r="H24" s="567">
        <v>4.8118380503722802E-2</v>
      </c>
      <c r="I24" s="596">
        <v>5523.4593398900042</v>
      </c>
      <c r="J24" s="567">
        <v>4.4771971414149625E-2</v>
      </c>
      <c r="K24" s="596">
        <v>10092.818638810004</v>
      </c>
      <c r="L24" s="570">
        <v>8.1313771215072758E-2</v>
      </c>
      <c r="N24" s="363"/>
      <c r="O24" s="363"/>
      <c r="P24" s="363"/>
      <c r="Q24" s="363"/>
      <c r="R24" s="363"/>
      <c r="S24" s="363"/>
      <c r="T24" s="363"/>
      <c r="U24" s="363"/>
      <c r="V24" s="363"/>
      <c r="W24" s="363"/>
    </row>
    <row r="25" spans="1:23" x14ac:dyDescent="0.2">
      <c r="A25" s="120" t="s">
        <v>199</v>
      </c>
      <c r="B25" s="131"/>
      <c r="C25" s="596">
        <v>-21134.438394410001</v>
      </c>
      <c r="D25" s="567">
        <v>-0.19312595039059471</v>
      </c>
      <c r="E25" s="597">
        <v>-33166.444952749996</v>
      </c>
      <c r="F25" s="567">
        <v>-0.28239475333708691</v>
      </c>
      <c r="G25" s="596">
        <v>0</v>
      </c>
      <c r="H25" s="567">
        <v>0</v>
      </c>
      <c r="I25" s="596">
        <v>0</v>
      </c>
      <c r="J25" s="567">
        <v>0</v>
      </c>
      <c r="K25" s="596">
        <v>0</v>
      </c>
      <c r="L25" s="570">
        <v>0</v>
      </c>
      <c r="N25" s="363"/>
      <c r="O25" s="363"/>
      <c r="P25" s="363"/>
      <c r="Q25" s="363"/>
      <c r="R25" s="363"/>
      <c r="S25" s="363"/>
      <c r="T25" s="363"/>
      <c r="U25" s="363"/>
      <c r="V25" s="363"/>
      <c r="W25" s="363"/>
    </row>
    <row r="26" spans="1:23" x14ac:dyDescent="0.2">
      <c r="A26" s="120"/>
      <c r="B26" s="131"/>
      <c r="C26" s="415"/>
      <c r="D26" s="101"/>
      <c r="E26" s="416"/>
      <c r="F26" s="101"/>
      <c r="G26" s="416"/>
      <c r="H26" s="101"/>
      <c r="I26" s="415"/>
      <c r="J26" s="101"/>
      <c r="K26" s="415"/>
      <c r="L26" s="102"/>
      <c r="M26" s="163"/>
    </row>
    <row r="27" spans="1:23" x14ac:dyDescent="0.2">
      <c r="A27" s="162" t="s">
        <v>62</v>
      </c>
      <c r="B27" s="157"/>
      <c r="C27" s="414"/>
      <c r="D27" s="568">
        <v>-4.430108687615224</v>
      </c>
      <c r="E27" s="417"/>
      <c r="F27" s="568">
        <v>-4.1231158393683671</v>
      </c>
      <c r="G27" s="417"/>
      <c r="H27" s="568">
        <v>-2.6157599085020777</v>
      </c>
      <c r="I27" s="414"/>
      <c r="J27" s="568">
        <v>-2.9510221950043061</v>
      </c>
      <c r="K27" s="414"/>
      <c r="L27" s="571">
        <v>-3.3061934982701686</v>
      </c>
    </row>
    <row r="28" spans="1:23" x14ac:dyDescent="0.2">
      <c r="A28" s="120"/>
      <c r="B28" s="131"/>
      <c r="C28" s="416"/>
      <c r="D28" s="101"/>
      <c r="E28" s="416"/>
      <c r="F28" s="101"/>
      <c r="G28" s="416"/>
      <c r="H28" s="101"/>
      <c r="I28" s="415"/>
      <c r="J28" s="101"/>
      <c r="K28" s="415"/>
      <c r="L28" s="102"/>
    </row>
    <row r="29" spans="1:23" x14ac:dyDescent="0.2">
      <c r="A29" s="120" t="s">
        <v>33</v>
      </c>
      <c r="B29" s="131"/>
      <c r="C29" s="564">
        <v>10943344.667904999</v>
      </c>
      <c r="D29" s="101"/>
      <c r="E29" s="564">
        <v>11744710.041818701</v>
      </c>
      <c r="F29" s="101"/>
      <c r="G29" s="564">
        <v>12266604.8023236</v>
      </c>
      <c r="H29" s="101"/>
      <c r="I29" s="564">
        <v>12336868.727081301</v>
      </c>
      <c r="J29" s="101"/>
      <c r="K29" s="564">
        <v>12412188.5973223</v>
      </c>
      <c r="L29" s="102"/>
    </row>
    <row r="30" spans="1:23" ht="12.75" customHeight="1" x14ac:dyDescent="0.2">
      <c r="A30" s="164"/>
      <c r="B30" s="165"/>
      <c r="C30" s="166"/>
      <c r="D30" s="167"/>
      <c r="E30" s="166"/>
      <c r="F30" s="167"/>
      <c r="G30" s="166"/>
      <c r="H30" s="101"/>
      <c r="I30" s="166"/>
      <c r="J30" s="167"/>
      <c r="K30" s="166"/>
      <c r="L30" s="168"/>
    </row>
    <row r="31" spans="1:23" ht="12" customHeight="1" x14ac:dyDescent="0.2">
      <c r="A31" s="109"/>
      <c r="B31" s="109"/>
      <c r="C31" s="169"/>
      <c r="D31" s="170"/>
      <c r="E31" s="169"/>
      <c r="F31" s="170"/>
      <c r="G31" s="169"/>
      <c r="H31" s="170"/>
      <c r="I31" s="169"/>
      <c r="J31" s="170"/>
      <c r="K31" s="169"/>
      <c r="L31" s="170"/>
    </row>
    <row r="32" spans="1:23" ht="9.75" customHeight="1" x14ac:dyDescent="0.2">
      <c r="A32" s="171" t="s">
        <v>15</v>
      </c>
      <c r="B32" s="115"/>
      <c r="C32" s="172"/>
      <c r="D32" s="173"/>
      <c r="E32" s="172"/>
      <c r="F32" s="173"/>
      <c r="G32" s="172"/>
      <c r="H32" s="173"/>
      <c r="I32" s="172"/>
      <c r="J32" s="173"/>
      <c r="K32" s="172"/>
      <c r="L32" s="173"/>
    </row>
    <row r="33" spans="1:12" ht="9.75" customHeight="1" x14ac:dyDescent="0.2">
      <c r="A33" s="171" t="s">
        <v>368</v>
      </c>
      <c r="B33" s="115"/>
      <c r="C33" s="172"/>
      <c r="D33" s="173"/>
      <c r="E33" s="172"/>
      <c r="F33" s="173"/>
      <c r="G33" s="172"/>
      <c r="H33" s="173"/>
      <c r="I33" s="172"/>
      <c r="J33" s="173"/>
      <c r="K33" s="172"/>
      <c r="L33" s="173"/>
    </row>
    <row r="34" spans="1:12" ht="9.75" customHeight="1" x14ac:dyDescent="0.2">
      <c r="A34" s="171" t="s">
        <v>277</v>
      </c>
      <c r="B34" s="115"/>
      <c r="C34" s="172"/>
      <c r="D34" s="173"/>
      <c r="E34" s="172"/>
      <c r="F34" s="173"/>
      <c r="G34" s="172"/>
      <c r="H34" s="173"/>
      <c r="I34" s="172"/>
      <c r="J34" s="173"/>
      <c r="K34" s="172"/>
      <c r="L34" s="173"/>
    </row>
    <row r="35" spans="1:12" ht="9.75" customHeight="1" x14ac:dyDescent="0.2">
      <c r="A35" s="171" t="s">
        <v>192</v>
      </c>
      <c r="B35" s="115"/>
      <c r="C35" s="172"/>
      <c r="D35" s="173"/>
      <c r="E35" s="172"/>
      <c r="F35" s="173"/>
      <c r="G35" s="172"/>
      <c r="H35" s="173"/>
      <c r="I35" s="172"/>
      <c r="J35" s="173"/>
      <c r="K35" s="172"/>
      <c r="L35" s="173"/>
    </row>
    <row r="36" spans="1:12" ht="9.75" customHeight="1" x14ac:dyDescent="0.2">
      <c r="A36" s="171" t="s">
        <v>295</v>
      </c>
      <c r="B36" s="115"/>
      <c r="C36" s="172"/>
      <c r="D36" s="173"/>
      <c r="E36" s="172"/>
      <c r="F36" s="173"/>
      <c r="G36" s="172"/>
      <c r="H36" s="173"/>
      <c r="I36" s="172"/>
      <c r="J36" s="173"/>
      <c r="K36" s="172"/>
      <c r="L36" s="173"/>
    </row>
    <row r="37" spans="1:12" ht="9.75" customHeight="1" x14ac:dyDescent="0.2">
      <c r="A37" s="171" t="s">
        <v>194</v>
      </c>
      <c r="B37" s="115"/>
      <c r="C37" s="172"/>
      <c r="D37" s="173"/>
      <c r="E37" s="172"/>
      <c r="F37" s="173"/>
      <c r="G37" s="172"/>
      <c r="H37" s="173"/>
      <c r="I37" s="172"/>
      <c r="J37" s="173"/>
      <c r="K37" s="172"/>
      <c r="L37" s="173"/>
    </row>
    <row r="38" spans="1:12" ht="9.75" customHeight="1" x14ac:dyDescent="0.2">
      <c r="A38" s="174" t="s">
        <v>191</v>
      </c>
      <c r="B38" s="115"/>
      <c r="C38" s="172"/>
      <c r="D38" s="172"/>
      <c r="E38" s="172"/>
      <c r="F38" s="172"/>
      <c r="G38" s="172"/>
      <c r="H38" s="172"/>
      <c r="I38" s="172"/>
      <c r="J38" s="172"/>
      <c r="K38" s="172"/>
      <c r="L38" s="172"/>
    </row>
    <row r="39" spans="1:12" x14ac:dyDescent="0.2">
      <c r="A39" s="115"/>
      <c r="B39" s="115"/>
      <c r="C39" s="172"/>
      <c r="D39" s="172"/>
      <c r="E39" s="172"/>
      <c r="F39" s="172"/>
      <c r="G39" s="172"/>
      <c r="H39" s="172"/>
      <c r="I39" s="172"/>
      <c r="J39" s="172"/>
      <c r="K39" s="172"/>
      <c r="L39" s="172"/>
    </row>
    <row r="40" spans="1:12" x14ac:dyDescent="0.2">
      <c r="A40" s="115"/>
      <c r="B40" s="115"/>
      <c r="C40" s="585"/>
      <c r="D40" s="172"/>
      <c r="E40" s="172"/>
      <c r="F40" s="172"/>
      <c r="G40" s="172"/>
      <c r="H40" s="172"/>
      <c r="I40" s="172"/>
      <c r="J40" s="172"/>
      <c r="K40" s="172"/>
      <c r="L40" s="172"/>
    </row>
    <row r="41" spans="1:12" x14ac:dyDescent="0.2">
      <c r="A41" s="115"/>
      <c r="B41" s="115"/>
      <c r="C41" s="585"/>
      <c r="D41" s="362"/>
      <c r="E41" s="172"/>
      <c r="F41" s="172"/>
      <c r="G41" s="172"/>
      <c r="H41" s="172"/>
      <c r="I41" s="172"/>
      <c r="J41" s="172"/>
      <c r="K41" s="172"/>
      <c r="L41" s="172"/>
    </row>
    <row r="42" spans="1:12" x14ac:dyDescent="0.2">
      <c r="A42" s="115"/>
      <c r="B42" s="115"/>
      <c r="C42" s="586"/>
      <c r="D42" s="172"/>
      <c r="E42" s="172"/>
      <c r="F42" s="172"/>
      <c r="G42" s="172"/>
      <c r="H42" s="172"/>
      <c r="I42" s="172"/>
      <c r="J42" s="172"/>
      <c r="K42" s="172"/>
      <c r="L42" s="172"/>
    </row>
    <row r="43" spans="1:12" x14ac:dyDescent="0.2">
      <c r="A43" s="115"/>
      <c r="B43" s="115"/>
      <c r="C43" s="172"/>
      <c r="D43" s="172"/>
      <c r="E43" s="172"/>
      <c r="F43" s="172"/>
      <c r="G43" s="172"/>
      <c r="H43" s="172"/>
      <c r="I43" s="172"/>
      <c r="J43" s="172"/>
      <c r="K43" s="172"/>
      <c r="L43" s="172"/>
    </row>
    <row r="44" spans="1:12" x14ac:dyDescent="0.2">
      <c r="A44" s="175"/>
      <c r="C44" s="172"/>
      <c r="D44" s="172"/>
      <c r="E44" s="172"/>
      <c r="F44" s="172"/>
      <c r="G44" s="172"/>
      <c r="H44" s="172"/>
      <c r="I44" s="172"/>
      <c r="J44" s="172"/>
      <c r="K44" s="172"/>
      <c r="L44" s="172"/>
    </row>
    <row r="45" spans="1:12" x14ac:dyDescent="0.2">
      <c r="A45" s="115"/>
      <c r="B45" s="115"/>
      <c r="C45" s="172"/>
      <c r="D45" s="172"/>
      <c r="E45" s="172"/>
      <c r="F45" s="172"/>
      <c r="G45" s="172"/>
      <c r="H45" s="172"/>
      <c r="I45" s="172"/>
      <c r="J45" s="172"/>
      <c r="K45" s="172"/>
      <c r="L45" s="172"/>
    </row>
    <row r="46" spans="1:12" x14ac:dyDescent="0.2">
      <c r="A46" s="115"/>
      <c r="B46" s="174"/>
      <c r="C46" s="172"/>
      <c r="D46" s="172"/>
      <c r="E46" s="172"/>
      <c r="F46" s="172"/>
      <c r="G46" s="172"/>
      <c r="H46" s="172"/>
      <c r="I46" s="172"/>
      <c r="J46" s="172"/>
      <c r="K46" s="172"/>
      <c r="L46" s="172"/>
    </row>
    <row r="47" spans="1:12" x14ac:dyDescent="0.2">
      <c r="A47" s="115"/>
      <c r="B47" s="174"/>
      <c r="C47" s="172"/>
      <c r="D47" s="172"/>
      <c r="E47" s="172"/>
      <c r="F47" s="172"/>
      <c r="G47" s="172"/>
      <c r="H47" s="172"/>
      <c r="I47" s="172"/>
      <c r="J47" s="172"/>
      <c r="K47" s="172"/>
      <c r="L47" s="172"/>
    </row>
    <row r="48" spans="1:12" x14ac:dyDescent="0.2">
      <c r="B48" s="174"/>
      <c r="C48" s="172"/>
      <c r="D48" s="172"/>
      <c r="E48" s="172"/>
      <c r="F48" s="172"/>
      <c r="G48" s="172"/>
      <c r="H48" s="172"/>
      <c r="I48" s="172"/>
      <c r="J48" s="172"/>
      <c r="K48" s="172"/>
      <c r="L48" s="172"/>
    </row>
    <row r="49" spans="1:12" x14ac:dyDescent="0.2">
      <c r="B49" s="174"/>
      <c r="C49" s="172"/>
      <c r="D49" s="172"/>
      <c r="E49" s="172"/>
      <c r="F49" s="172"/>
      <c r="G49" s="172"/>
      <c r="H49" s="172"/>
      <c r="I49" s="172"/>
      <c r="J49" s="172"/>
      <c r="K49" s="172"/>
      <c r="L49" s="172"/>
    </row>
    <row r="50" spans="1:12" x14ac:dyDescent="0.2">
      <c r="A50" s="176"/>
      <c r="B50" s="174"/>
      <c r="C50" s="172"/>
      <c r="D50" s="172"/>
      <c r="E50" s="172"/>
      <c r="F50" s="172"/>
      <c r="G50" s="172"/>
      <c r="H50" s="172"/>
      <c r="I50" s="172"/>
      <c r="J50" s="172"/>
      <c r="K50" s="172"/>
      <c r="L50" s="172"/>
    </row>
    <row r="51" spans="1:12" x14ac:dyDescent="0.2">
      <c r="B51" s="174"/>
      <c r="C51" s="172"/>
      <c r="D51" s="172"/>
      <c r="E51" s="172"/>
      <c r="F51" s="172"/>
      <c r="G51" s="172"/>
      <c r="H51" s="172"/>
      <c r="I51" s="172"/>
      <c r="J51" s="172"/>
      <c r="K51" s="172"/>
      <c r="L51" s="172"/>
    </row>
    <row r="52" spans="1:12" x14ac:dyDescent="0.2">
      <c r="B52" s="174"/>
      <c r="C52" s="172"/>
      <c r="D52" s="172"/>
      <c r="E52" s="172"/>
      <c r="F52" s="172"/>
      <c r="G52" s="172"/>
      <c r="H52" s="172"/>
      <c r="I52" s="172"/>
      <c r="J52" s="172"/>
      <c r="K52" s="172"/>
      <c r="L52" s="172"/>
    </row>
    <row r="53" spans="1:12" x14ac:dyDescent="0.2">
      <c r="B53" s="174"/>
      <c r="C53" s="172"/>
      <c r="D53" s="172"/>
      <c r="E53" s="172"/>
      <c r="F53" s="172"/>
      <c r="G53" s="172"/>
      <c r="H53" s="172"/>
      <c r="I53" s="172"/>
      <c r="J53" s="172"/>
      <c r="K53" s="172"/>
      <c r="L53" s="172"/>
    </row>
    <row r="54" spans="1:12" x14ac:dyDescent="0.2">
      <c r="A54" s="176"/>
      <c r="B54" s="174"/>
      <c r="C54" s="172"/>
      <c r="D54" s="172"/>
      <c r="E54" s="172"/>
      <c r="F54" s="172"/>
      <c r="G54" s="172"/>
      <c r="H54" s="172"/>
      <c r="I54" s="172"/>
      <c r="J54" s="172"/>
      <c r="K54" s="172"/>
      <c r="L54" s="172"/>
    </row>
    <row r="55" spans="1:12" x14ac:dyDescent="0.2">
      <c r="A55" s="176"/>
      <c r="B55" s="174"/>
      <c r="C55" s="172"/>
      <c r="D55" s="172"/>
      <c r="E55" s="172"/>
      <c r="F55" s="172"/>
      <c r="G55" s="172"/>
      <c r="H55" s="172"/>
      <c r="I55" s="172"/>
      <c r="J55" s="172"/>
      <c r="K55" s="172"/>
      <c r="L55" s="172"/>
    </row>
    <row r="56" spans="1:12" x14ac:dyDescent="0.2">
      <c r="A56" s="177"/>
      <c r="B56" s="174"/>
      <c r="C56" s="172"/>
      <c r="D56" s="172"/>
      <c r="E56" s="172"/>
      <c r="F56" s="172"/>
      <c r="G56" s="172"/>
      <c r="H56" s="172"/>
      <c r="I56" s="172"/>
      <c r="J56" s="172"/>
      <c r="K56" s="172"/>
      <c r="L56" s="172"/>
    </row>
    <row r="57" spans="1:12" x14ac:dyDescent="0.2">
      <c r="A57" s="178"/>
      <c r="B57" s="115"/>
      <c r="C57" s="172"/>
      <c r="D57" s="172"/>
      <c r="E57" s="172"/>
      <c r="F57" s="172"/>
      <c r="G57" s="172"/>
      <c r="H57" s="172"/>
      <c r="I57" s="172"/>
      <c r="J57" s="172"/>
      <c r="K57" s="172"/>
      <c r="L57" s="172"/>
    </row>
    <row r="58" spans="1:12" x14ac:dyDescent="0.2">
      <c r="A58" s="178"/>
      <c r="B58" s="115"/>
      <c r="C58" s="172"/>
      <c r="D58" s="172"/>
      <c r="E58" s="172"/>
      <c r="F58" s="172"/>
      <c r="G58" s="172"/>
      <c r="H58" s="172"/>
      <c r="I58" s="172"/>
      <c r="J58" s="172"/>
      <c r="K58" s="172"/>
      <c r="L58" s="172"/>
    </row>
    <row r="59" spans="1:12" x14ac:dyDescent="0.2">
      <c r="B59" s="115"/>
      <c r="C59" s="172"/>
      <c r="D59" s="172"/>
      <c r="E59" s="172"/>
      <c r="F59" s="172"/>
      <c r="G59" s="172"/>
      <c r="H59" s="172"/>
      <c r="I59" s="172"/>
      <c r="J59" s="172"/>
      <c r="K59" s="172"/>
      <c r="L59" s="172"/>
    </row>
    <row r="60" spans="1:12" x14ac:dyDescent="0.2">
      <c r="A60" s="178"/>
      <c r="B60" s="115"/>
      <c r="C60" s="172"/>
      <c r="D60" s="172"/>
      <c r="E60" s="172"/>
      <c r="F60" s="172"/>
      <c r="G60" s="172"/>
      <c r="H60" s="172"/>
      <c r="I60" s="172"/>
      <c r="J60" s="172"/>
      <c r="K60" s="172"/>
      <c r="L60" s="172"/>
    </row>
    <row r="61" spans="1:12" x14ac:dyDescent="0.2">
      <c r="A61" s="178"/>
      <c r="B61" s="115"/>
      <c r="C61" s="172"/>
      <c r="D61" s="172"/>
      <c r="E61" s="172"/>
      <c r="F61" s="172"/>
      <c r="G61" s="172"/>
      <c r="H61" s="172"/>
      <c r="I61" s="172"/>
      <c r="J61" s="172"/>
      <c r="K61" s="172"/>
      <c r="L61" s="172"/>
    </row>
    <row r="62" spans="1:12" x14ac:dyDescent="0.2">
      <c r="A62" s="178"/>
      <c r="B62" s="115"/>
      <c r="C62" s="172"/>
      <c r="D62" s="172"/>
      <c r="E62" s="172"/>
      <c r="F62" s="172"/>
      <c r="G62" s="172"/>
      <c r="H62" s="172"/>
      <c r="I62" s="172"/>
      <c r="J62" s="172"/>
      <c r="K62" s="172"/>
      <c r="L62" s="172"/>
    </row>
    <row r="63" spans="1:12" x14ac:dyDescent="0.2">
      <c r="A63" s="178"/>
      <c r="B63" s="115"/>
      <c r="C63" s="172"/>
      <c r="D63" s="172"/>
      <c r="E63" s="172"/>
      <c r="F63" s="172"/>
      <c r="G63" s="172"/>
      <c r="H63" s="172"/>
      <c r="I63" s="172"/>
      <c r="J63" s="172"/>
      <c r="K63" s="172"/>
      <c r="L63" s="172"/>
    </row>
    <row r="64" spans="1:12" x14ac:dyDescent="0.2">
      <c r="A64" s="178"/>
      <c r="B64" s="115"/>
      <c r="C64" s="172"/>
      <c r="D64" s="172"/>
      <c r="E64" s="172"/>
      <c r="F64" s="172"/>
      <c r="G64" s="172"/>
      <c r="H64" s="172"/>
      <c r="I64" s="172"/>
      <c r="J64" s="172"/>
      <c r="K64" s="172"/>
      <c r="L64" s="172"/>
    </row>
    <row r="65" spans="1:12" x14ac:dyDescent="0.2">
      <c r="A65" s="178"/>
      <c r="B65" s="115"/>
      <c r="C65" s="172"/>
      <c r="D65" s="172"/>
      <c r="E65" s="172"/>
      <c r="F65" s="172"/>
      <c r="G65" s="172"/>
      <c r="H65" s="172"/>
      <c r="I65" s="172"/>
      <c r="J65" s="172"/>
      <c r="K65" s="172"/>
      <c r="L65" s="172"/>
    </row>
    <row r="66" spans="1:12" x14ac:dyDescent="0.2">
      <c r="A66" s="178"/>
      <c r="B66" s="115"/>
      <c r="C66" s="172"/>
      <c r="D66" s="172"/>
      <c r="E66" s="172"/>
      <c r="F66" s="172"/>
      <c r="G66" s="172"/>
      <c r="H66" s="172"/>
      <c r="I66" s="172"/>
      <c r="J66" s="172"/>
      <c r="K66" s="172"/>
      <c r="L66" s="172"/>
    </row>
    <row r="67" spans="1:12" x14ac:dyDescent="0.2">
      <c r="A67" s="178"/>
      <c r="B67" s="115"/>
      <c r="C67" s="172"/>
      <c r="D67" s="172"/>
      <c r="E67" s="172"/>
      <c r="F67" s="172"/>
      <c r="G67" s="172"/>
      <c r="H67" s="172"/>
      <c r="I67" s="172"/>
      <c r="J67" s="172"/>
      <c r="K67" s="172"/>
      <c r="L67" s="172"/>
    </row>
    <row r="68" spans="1:12" x14ac:dyDescent="0.2">
      <c r="A68" s="178"/>
      <c r="B68" s="115"/>
      <c r="C68" s="172"/>
      <c r="D68" s="172"/>
      <c r="E68" s="172"/>
      <c r="F68" s="172"/>
      <c r="G68" s="172"/>
      <c r="H68" s="172"/>
      <c r="I68" s="172"/>
      <c r="J68" s="172"/>
      <c r="K68" s="172"/>
      <c r="L68" s="172"/>
    </row>
    <row r="69" spans="1:12" x14ac:dyDescent="0.2">
      <c r="A69" s="178"/>
      <c r="B69" s="115"/>
      <c r="C69" s="172"/>
      <c r="D69" s="172"/>
      <c r="E69" s="172"/>
      <c r="F69" s="172"/>
      <c r="G69" s="172"/>
      <c r="H69" s="172"/>
      <c r="I69" s="172"/>
      <c r="J69" s="172"/>
      <c r="K69" s="172"/>
      <c r="L69" s="172"/>
    </row>
    <row r="70" spans="1:12" x14ac:dyDescent="0.2">
      <c r="A70" s="178"/>
      <c r="B70" s="115"/>
      <c r="C70" s="172"/>
      <c r="D70" s="172"/>
      <c r="E70" s="172"/>
      <c r="F70" s="172"/>
      <c r="G70" s="172"/>
      <c r="H70" s="172"/>
      <c r="I70" s="172"/>
      <c r="J70" s="172"/>
      <c r="K70" s="172"/>
      <c r="L70" s="172"/>
    </row>
    <row r="71" spans="1:12" x14ac:dyDescent="0.2">
      <c r="A71" s="178"/>
      <c r="B71" s="115"/>
      <c r="C71" s="172"/>
      <c r="D71" s="172"/>
      <c r="E71" s="172"/>
      <c r="F71" s="172"/>
      <c r="G71" s="172"/>
      <c r="H71" s="172"/>
      <c r="I71" s="172"/>
      <c r="J71" s="172"/>
      <c r="K71" s="172"/>
      <c r="L71" s="172"/>
    </row>
    <row r="72" spans="1:12" x14ac:dyDescent="0.2">
      <c r="A72" s="178"/>
      <c r="B72" s="115"/>
      <c r="C72" s="172"/>
      <c r="D72" s="172"/>
      <c r="E72" s="172"/>
      <c r="F72" s="172"/>
      <c r="G72" s="172"/>
      <c r="H72" s="172"/>
      <c r="I72" s="172"/>
      <c r="J72" s="172"/>
      <c r="K72" s="172"/>
      <c r="L72" s="172"/>
    </row>
    <row r="73" spans="1:12" x14ac:dyDescent="0.2">
      <c r="A73" s="178"/>
      <c r="B73" s="115"/>
      <c r="C73" s="172"/>
      <c r="D73" s="172"/>
      <c r="E73" s="172"/>
      <c r="F73" s="172"/>
      <c r="G73" s="172"/>
      <c r="H73" s="172"/>
      <c r="I73" s="172"/>
      <c r="J73" s="172"/>
      <c r="K73" s="172"/>
      <c r="L73" s="172"/>
    </row>
    <row r="74" spans="1:12" x14ac:dyDescent="0.2">
      <c r="A74" s="178"/>
      <c r="B74" s="115"/>
      <c r="C74" s="172"/>
      <c r="D74" s="172"/>
      <c r="E74" s="172"/>
      <c r="F74" s="172"/>
      <c r="G74" s="172"/>
      <c r="H74" s="172"/>
      <c r="I74" s="172"/>
      <c r="J74" s="172"/>
      <c r="K74" s="172"/>
      <c r="L74" s="172"/>
    </row>
    <row r="75" spans="1:12" x14ac:dyDescent="0.2">
      <c r="A75" s="178"/>
      <c r="B75" s="115"/>
      <c r="C75" s="172"/>
      <c r="D75" s="172"/>
      <c r="E75" s="172"/>
      <c r="F75" s="172"/>
      <c r="G75" s="172"/>
      <c r="H75" s="172"/>
      <c r="I75" s="172"/>
      <c r="J75" s="172"/>
      <c r="K75" s="172"/>
      <c r="L75" s="172"/>
    </row>
    <row r="76" spans="1:12" x14ac:dyDescent="0.2">
      <c r="A76" s="178"/>
      <c r="B76" s="115"/>
      <c r="C76" s="172"/>
      <c r="D76" s="172"/>
      <c r="E76" s="172"/>
      <c r="F76" s="172"/>
      <c r="G76" s="172"/>
      <c r="H76" s="172"/>
      <c r="I76" s="172"/>
      <c r="J76" s="172"/>
      <c r="K76" s="172"/>
      <c r="L76" s="172"/>
    </row>
    <row r="77" spans="1:12" x14ac:dyDescent="0.2">
      <c r="A77" s="178"/>
      <c r="B77" s="115"/>
      <c r="C77" s="172"/>
      <c r="D77" s="172"/>
      <c r="E77" s="172"/>
      <c r="F77" s="172"/>
      <c r="G77" s="172"/>
      <c r="H77" s="172"/>
      <c r="I77" s="172"/>
      <c r="J77" s="172"/>
      <c r="K77" s="172"/>
      <c r="L77" s="172"/>
    </row>
    <row r="78" spans="1:12" x14ac:dyDescent="0.2">
      <c r="A78" s="178"/>
      <c r="B78" s="115"/>
      <c r="C78" s="172"/>
      <c r="D78" s="172"/>
      <c r="E78" s="172"/>
      <c r="F78" s="172"/>
      <c r="G78" s="172"/>
      <c r="H78" s="172"/>
      <c r="I78" s="172"/>
      <c r="J78" s="172"/>
      <c r="K78" s="172"/>
      <c r="L78" s="172"/>
    </row>
    <row r="79" spans="1:12" x14ac:dyDescent="0.2">
      <c r="A79" s="178"/>
      <c r="B79" s="115"/>
      <c r="C79" s="172"/>
      <c r="D79" s="172"/>
      <c r="E79" s="172"/>
      <c r="F79" s="172"/>
      <c r="G79" s="172"/>
      <c r="H79" s="172"/>
      <c r="I79" s="172"/>
      <c r="J79" s="172"/>
      <c r="K79" s="172"/>
      <c r="L79" s="172"/>
    </row>
    <row r="80" spans="1:12" x14ac:dyDescent="0.2">
      <c r="A80" s="178"/>
      <c r="B80" s="115"/>
      <c r="C80" s="179"/>
      <c r="D80" s="180"/>
      <c r="E80" s="179"/>
      <c r="F80" s="179"/>
      <c r="G80" s="179"/>
      <c r="H80" s="179"/>
      <c r="I80" s="179"/>
      <c r="J80" s="180"/>
      <c r="K80" s="179"/>
      <c r="L80" s="180"/>
    </row>
    <row r="81" spans="1:12" x14ac:dyDescent="0.2">
      <c r="A81" s="178"/>
      <c r="B81" s="115"/>
      <c r="C81" s="179"/>
      <c r="D81" s="180"/>
      <c r="E81" s="179"/>
      <c r="F81" s="179"/>
      <c r="G81" s="179"/>
      <c r="H81" s="179"/>
      <c r="I81" s="179"/>
      <c r="J81" s="180"/>
      <c r="K81" s="179"/>
      <c r="L81" s="180"/>
    </row>
    <row r="82" spans="1:12" x14ac:dyDescent="0.2">
      <c r="A82" s="178"/>
      <c r="B82" s="115"/>
      <c r="C82" s="179"/>
      <c r="D82" s="180"/>
      <c r="E82" s="179"/>
      <c r="F82" s="179"/>
      <c r="G82" s="179"/>
      <c r="H82" s="179"/>
      <c r="I82" s="179"/>
      <c r="J82" s="180"/>
      <c r="K82" s="179"/>
      <c r="L82" s="180"/>
    </row>
    <row r="83" spans="1:12" x14ac:dyDescent="0.2">
      <c r="A83" s="178"/>
      <c r="B83" s="115"/>
      <c r="C83" s="179"/>
      <c r="D83" s="180"/>
      <c r="E83" s="179"/>
      <c r="F83" s="179"/>
      <c r="G83" s="179"/>
      <c r="H83" s="179"/>
      <c r="I83" s="179"/>
      <c r="J83" s="180"/>
      <c r="K83" s="179"/>
      <c r="L83" s="180"/>
    </row>
    <row r="84" spans="1:12" x14ac:dyDescent="0.2">
      <c r="A84" s="178"/>
      <c r="B84" s="115"/>
      <c r="C84" s="179"/>
      <c r="D84" s="180"/>
      <c r="E84" s="179"/>
      <c r="F84" s="179"/>
      <c r="G84" s="179"/>
      <c r="H84" s="179"/>
      <c r="I84" s="179"/>
      <c r="J84" s="180"/>
      <c r="K84" s="179"/>
      <c r="L84" s="180"/>
    </row>
    <row r="85" spans="1:12" x14ac:dyDescent="0.2">
      <c r="A85" s="178"/>
      <c r="B85" s="115"/>
      <c r="C85" s="179"/>
      <c r="D85" s="180"/>
      <c r="E85" s="179"/>
      <c r="F85" s="179"/>
      <c r="G85" s="179"/>
      <c r="H85" s="179"/>
      <c r="I85" s="179"/>
      <c r="J85" s="180"/>
      <c r="K85" s="179"/>
      <c r="L85" s="180"/>
    </row>
    <row r="86" spans="1:12" x14ac:dyDescent="0.2">
      <c r="A86" s="178"/>
      <c r="B86" s="115"/>
      <c r="C86" s="179"/>
      <c r="D86" s="180"/>
      <c r="E86" s="179"/>
      <c r="F86" s="179"/>
      <c r="G86" s="179"/>
      <c r="H86" s="179"/>
      <c r="I86" s="179"/>
      <c r="J86" s="180"/>
      <c r="K86" s="179"/>
      <c r="L86" s="180"/>
    </row>
    <row r="87" spans="1:12" x14ac:dyDescent="0.2">
      <c r="A87" s="178"/>
      <c r="B87" s="115"/>
      <c r="C87" s="179"/>
      <c r="D87" s="180"/>
      <c r="E87" s="179"/>
      <c r="F87" s="179"/>
      <c r="G87" s="179"/>
      <c r="H87" s="179"/>
      <c r="I87" s="179"/>
      <c r="J87" s="180"/>
      <c r="K87" s="179"/>
      <c r="L87" s="180"/>
    </row>
    <row r="88" spans="1:12" x14ac:dyDescent="0.2">
      <c r="A88" s="178"/>
      <c r="B88" s="115"/>
      <c r="C88" s="179"/>
      <c r="D88" s="180"/>
      <c r="E88" s="179"/>
      <c r="F88" s="179"/>
      <c r="G88" s="179"/>
      <c r="H88" s="179"/>
      <c r="I88" s="179"/>
      <c r="J88" s="180"/>
      <c r="K88" s="179"/>
      <c r="L88" s="180"/>
    </row>
    <row r="89" spans="1:12" x14ac:dyDescent="0.2">
      <c r="A89" s="178"/>
      <c r="B89" s="115"/>
      <c r="C89" s="179"/>
      <c r="D89" s="180"/>
      <c r="E89" s="179"/>
      <c r="F89" s="179"/>
      <c r="G89" s="179"/>
      <c r="H89" s="179"/>
      <c r="I89" s="179"/>
      <c r="J89" s="180"/>
      <c r="K89" s="179"/>
      <c r="L89" s="180"/>
    </row>
    <row r="90" spans="1:12" x14ac:dyDescent="0.2">
      <c r="A90" s="178"/>
      <c r="B90" s="115"/>
      <c r="C90" s="179"/>
      <c r="D90" s="180"/>
      <c r="E90" s="179"/>
      <c r="F90" s="179"/>
      <c r="G90" s="179"/>
      <c r="H90" s="179"/>
      <c r="I90" s="179"/>
      <c r="J90" s="180"/>
      <c r="K90" s="179"/>
      <c r="L90" s="180"/>
    </row>
    <row r="91" spans="1:12" x14ac:dyDescent="0.2">
      <c r="A91" s="178"/>
      <c r="B91" s="115"/>
      <c r="C91" s="179"/>
      <c r="D91" s="180"/>
      <c r="E91" s="179"/>
      <c r="F91" s="179"/>
      <c r="G91" s="179"/>
      <c r="H91" s="179"/>
      <c r="I91" s="179"/>
      <c r="J91" s="180"/>
      <c r="K91" s="179"/>
      <c r="L91" s="180"/>
    </row>
    <row r="92" spans="1:12" x14ac:dyDescent="0.2">
      <c r="A92" s="178"/>
      <c r="B92" s="115"/>
      <c r="C92" s="179"/>
      <c r="D92" s="180"/>
      <c r="E92" s="179"/>
      <c r="F92" s="179"/>
      <c r="G92" s="179"/>
      <c r="H92" s="179"/>
      <c r="I92" s="179"/>
      <c r="J92" s="180"/>
      <c r="K92" s="179"/>
      <c r="L92" s="180"/>
    </row>
    <row r="93" spans="1:12" x14ac:dyDescent="0.2">
      <c r="A93" s="178"/>
      <c r="B93" s="115"/>
      <c r="C93" s="179"/>
      <c r="D93" s="180"/>
      <c r="E93" s="179"/>
      <c r="F93" s="179"/>
      <c r="G93" s="179"/>
      <c r="H93" s="179"/>
      <c r="I93" s="179"/>
      <c r="J93" s="180"/>
      <c r="K93" s="179"/>
      <c r="L93" s="180"/>
    </row>
    <row r="94" spans="1:12" x14ac:dyDescent="0.2">
      <c r="A94" s="178"/>
      <c r="B94" s="115"/>
      <c r="C94" s="179"/>
      <c r="D94" s="180"/>
      <c r="E94" s="179"/>
      <c r="F94" s="179"/>
      <c r="G94" s="179"/>
      <c r="H94" s="179"/>
      <c r="I94" s="179"/>
      <c r="J94" s="180"/>
      <c r="K94" s="179"/>
      <c r="L94" s="180"/>
    </row>
    <row r="95" spans="1:12" x14ac:dyDescent="0.2">
      <c r="A95" s="178"/>
      <c r="B95" s="115"/>
      <c r="C95" s="179"/>
      <c r="D95" s="180"/>
      <c r="E95" s="179"/>
      <c r="F95" s="179"/>
      <c r="G95" s="179"/>
      <c r="H95" s="179"/>
      <c r="I95" s="179"/>
      <c r="J95" s="180"/>
      <c r="K95" s="179"/>
      <c r="L95" s="180"/>
    </row>
    <row r="96" spans="1:12" x14ac:dyDescent="0.2">
      <c r="A96" s="178"/>
      <c r="B96" s="115"/>
      <c r="C96" s="179"/>
      <c r="D96" s="180"/>
      <c r="E96" s="179"/>
      <c r="F96" s="179"/>
      <c r="G96" s="179"/>
      <c r="H96" s="179"/>
      <c r="I96" s="179"/>
      <c r="J96" s="180"/>
      <c r="K96" s="179"/>
      <c r="L96" s="180"/>
    </row>
    <row r="97" spans="1:12" x14ac:dyDescent="0.2">
      <c r="A97" s="178"/>
      <c r="B97" s="115"/>
      <c r="C97" s="179"/>
      <c r="D97" s="180"/>
      <c r="E97" s="179"/>
      <c r="F97" s="179"/>
      <c r="G97" s="179"/>
      <c r="H97" s="179"/>
      <c r="I97" s="179"/>
      <c r="J97" s="180"/>
      <c r="K97" s="179"/>
      <c r="L97" s="180"/>
    </row>
    <row r="98" spans="1:12" x14ac:dyDescent="0.2">
      <c r="A98" s="178"/>
      <c r="B98" s="115"/>
      <c r="C98" s="179"/>
      <c r="D98" s="180"/>
      <c r="E98" s="179"/>
      <c r="F98" s="179"/>
      <c r="G98" s="179"/>
      <c r="H98" s="179"/>
      <c r="I98" s="179"/>
      <c r="J98" s="180"/>
      <c r="K98" s="179"/>
      <c r="L98" s="180"/>
    </row>
    <row r="99" spans="1:12" x14ac:dyDescent="0.2">
      <c r="A99" s="178"/>
      <c r="B99" s="115"/>
      <c r="C99" s="179"/>
      <c r="D99" s="180"/>
      <c r="E99" s="179"/>
      <c r="F99" s="179"/>
      <c r="G99" s="179"/>
      <c r="H99" s="179"/>
      <c r="I99" s="179"/>
      <c r="J99" s="180"/>
      <c r="K99" s="179"/>
      <c r="L99" s="180"/>
    </row>
    <row r="100" spans="1:12" x14ac:dyDescent="0.2">
      <c r="A100" s="178"/>
      <c r="B100" s="115"/>
      <c r="C100" s="179"/>
      <c r="D100" s="180"/>
      <c r="E100" s="179"/>
      <c r="F100" s="179"/>
      <c r="G100" s="179"/>
      <c r="H100" s="179"/>
      <c r="I100" s="179"/>
      <c r="J100" s="180"/>
      <c r="K100" s="179"/>
      <c r="L100" s="180"/>
    </row>
    <row r="101" spans="1:12" x14ac:dyDescent="0.2">
      <c r="A101" s="178"/>
      <c r="B101" s="115"/>
      <c r="C101" s="179"/>
      <c r="D101" s="180"/>
      <c r="E101" s="179"/>
      <c r="F101" s="179"/>
      <c r="G101" s="179"/>
      <c r="H101" s="179"/>
      <c r="I101" s="179"/>
      <c r="J101" s="180"/>
      <c r="K101" s="179"/>
      <c r="L101" s="180"/>
    </row>
    <row r="102" spans="1:12" x14ac:dyDescent="0.2">
      <c r="A102" s="178"/>
      <c r="B102" s="115"/>
      <c r="C102" s="179"/>
      <c r="D102" s="180"/>
      <c r="E102" s="179"/>
      <c r="F102" s="179"/>
      <c r="G102" s="179"/>
      <c r="H102" s="179"/>
      <c r="I102" s="179"/>
      <c r="J102" s="180"/>
      <c r="K102" s="179"/>
      <c r="L102" s="180"/>
    </row>
    <row r="103" spans="1:12" x14ac:dyDescent="0.2">
      <c r="A103" s="178"/>
      <c r="B103" s="115"/>
      <c r="C103" s="179"/>
      <c r="D103" s="180"/>
      <c r="E103" s="179"/>
      <c r="F103" s="179"/>
      <c r="G103" s="179"/>
      <c r="H103" s="179"/>
      <c r="I103" s="179"/>
      <c r="J103" s="180"/>
      <c r="K103" s="179"/>
      <c r="L103" s="180"/>
    </row>
    <row r="104" spans="1:12" x14ac:dyDescent="0.2">
      <c r="A104" s="178"/>
      <c r="B104" s="115"/>
      <c r="C104" s="179"/>
      <c r="D104" s="180"/>
      <c r="E104" s="179"/>
      <c r="F104" s="179"/>
      <c r="G104" s="179"/>
      <c r="H104" s="179"/>
      <c r="I104" s="179"/>
      <c r="J104" s="180"/>
      <c r="K104" s="179"/>
      <c r="L104" s="180"/>
    </row>
    <row r="105" spans="1:12" x14ac:dyDescent="0.2">
      <c r="A105" s="178"/>
      <c r="B105" s="115"/>
      <c r="C105" s="179"/>
      <c r="D105" s="180"/>
      <c r="E105" s="179"/>
      <c r="F105" s="179"/>
      <c r="G105" s="179"/>
      <c r="H105" s="179"/>
      <c r="I105" s="179"/>
      <c r="J105" s="180"/>
      <c r="K105" s="179"/>
      <c r="L105" s="180"/>
    </row>
    <row r="106" spans="1:12" x14ac:dyDescent="0.2">
      <c r="A106" s="178"/>
      <c r="B106" s="115"/>
      <c r="C106" s="179"/>
      <c r="D106" s="180"/>
      <c r="E106" s="179"/>
      <c r="F106" s="179"/>
      <c r="G106" s="179"/>
      <c r="H106" s="179"/>
      <c r="I106" s="179"/>
      <c r="J106" s="180"/>
      <c r="K106" s="179"/>
      <c r="L106" s="180"/>
    </row>
    <row r="107" spans="1:12" x14ac:dyDescent="0.2">
      <c r="A107" s="181"/>
      <c r="B107" s="115"/>
      <c r="C107" s="179"/>
      <c r="D107" s="180"/>
      <c r="E107" s="179"/>
      <c r="F107" s="179"/>
      <c r="G107" s="179"/>
      <c r="H107" s="179"/>
      <c r="I107" s="179"/>
      <c r="J107" s="180"/>
      <c r="K107" s="179"/>
      <c r="L107" s="180"/>
    </row>
    <row r="108" spans="1:12" x14ac:dyDescent="0.2">
      <c r="A108" s="181"/>
      <c r="B108" s="115"/>
      <c r="C108" s="179"/>
      <c r="D108" s="180"/>
      <c r="E108" s="179"/>
      <c r="F108" s="179"/>
      <c r="G108" s="179"/>
      <c r="H108" s="179"/>
      <c r="I108" s="179"/>
      <c r="J108" s="180"/>
      <c r="K108" s="179"/>
      <c r="L108" s="180"/>
    </row>
    <row r="109" spans="1:12" x14ac:dyDescent="0.2">
      <c r="A109" s="181"/>
      <c r="B109" s="115"/>
      <c r="C109" s="179"/>
      <c r="D109" s="180"/>
      <c r="E109" s="179"/>
      <c r="F109" s="179"/>
      <c r="G109" s="179"/>
      <c r="H109" s="179"/>
      <c r="I109" s="179"/>
      <c r="J109" s="180"/>
      <c r="K109" s="179"/>
      <c r="L109" s="180"/>
    </row>
    <row r="110" spans="1:12" x14ac:dyDescent="0.2">
      <c r="A110" s="181"/>
      <c r="B110" s="115"/>
      <c r="C110" s="179"/>
      <c r="D110" s="180"/>
      <c r="E110" s="179"/>
      <c r="F110" s="179"/>
      <c r="G110" s="179"/>
      <c r="H110" s="179"/>
      <c r="I110" s="179"/>
      <c r="J110" s="180"/>
      <c r="K110" s="179"/>
      <c r="L110" s="180"/>
    </row>
    <row r="111" spans="1:12" x14ac:dyDescent="0.2">
      <c r="A111" s="181"/>
      <c r="B111" s="115"/>
      <c r="C111" s="179"/>
      <c r="D111" s="180"/>
      <c r="E111" s="179"/>
      <c r="F111" s="179"/>
      <c r="G111" s="179"/>
      <c r="H111" s="179"/>
      <c r="I111" s="179"/>
      <c r="J111" s="180"/>
      <c r="K111" s="179"/>
      <c r="L111" s="180"/>
    </row>
    <row r="112" spans="1:12" x14ac:dyDescent="0.2">
      <c r="A112" s="181"/>
      <c r="B112" s="115"/>
      <c r="C112" s="179"/>
      <c r="D112" s="180"/>
      <c r="E112" s="179"/>
      <c r="F112" s="179"/>
      <c r="G112" s="179"/>
      <c r="H112" s="179"/>
      <c r="I112" s="179"/>
      <c r="J112" s="180"/>
      <c r="K112" s="179"/>
      <c r="L112" s="180"/>
    </row>
  </sheetData>
  <phoneticPr fontId="36" type="noConversion"/>
  <conditionalFormatting sqref="G5:G6">
    <cfRule type="expression" dxfId="44" priority="1" stopIfTrue="1">
      <formula>$E$7="Dezembro"</formula>
    </cfRule>
  </conditionalFormatting>
  <conditionalFormatting sqref="I5:I6">
    <cfRule type="expression" dxfId="43" priority="2" stopIfTrue="1">
      <formula>$I$7="Janeiro"</formula>
    </cfRule>
  </conditionalFormatting>
  <conditionalFormatting sqref="K5:K6">
    <cfRule type="expression" dxfId="42" priority="3" stopIfTrue="1">
      <formula>$K$7="Janeiro"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ublicacaoSimples" ma:contentTypeID="0x010100150FCB6E4C822D4CB5402A0369820ED100AC10DCF438B76348A161DF6A0F3FC5AF" ma:contentTypeVersion="21" ma:contentTypeDescription="Crie um novo documento." ma:contentTypeScope="" ma:versionID="cc02d1ec18cb6fc4f695df7a66485928">
  <xsd:schema xmlns:xsd="http://www.w3.org/2001/XMLSchema" xmlns:xs="http://www.w3.org/2001/XMLSchema" xmlns:p="http://schemas.microsoft.com/office/2006/metadata/properties" xmlns:ns2="59fd1f5f-b86d-4ade-a4f9-0d916cac7502" xmlns:ns3="902dc832-b3f6-4247-9a0f-73f56caf4f49" targetNamespace="http://schemas.microsoft.com/office/2006/metadata/properties" ma:root="true" ma:fieldsID="c7d8fd7f44ab889117153b9423964088" ns2:_="" ns3:_="">
    <xsd:import namespace="59fd1f5f-b86d-4ade-a4f9-0d916cac7502"/>
    <xsd:import namespace="902dc832-b3f6-4247-9a0f-73f56caf4f49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DataPrimeiraPublicacao" minOccurs="0"/>
                <xsd:element ref="ns2:DescricaoDocumento" minOccurs="0"/>
                <xsd:element ref="ns3:DataReferencia" minOccurs="0"/>
                <xsd:element ref="ns2:AgendamentoPublicacao" minOccurs="0"/>
                <xsd:element ref="ns2:HouvePrimeiraPublicacao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d1f5f-b86d-4ade-a4f9-0d916cac7502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Coluna Global de Taxonomia" ma:hidden="true" ma:list="{cbcad25e-3f40-4043-a45c-98aeb26f69e1}" ma:internalName="TaxCatchAll" ma:showField="CatchAllData" ma:web="902dc832-b3f6-4247-9a0f-73f56caf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Coluna Global de Taxonomia1" ma:hidden="true" ma:list="{cbcad25e-3f40-4043-a45c-98aeb26f69e1}" ma:internalName="TaxCatchAllLabel" ma:readOnly="true" ma:showField="CatchAllDataLabel" ma:web="902dc832-b3f6-4247-9a0f-73f56caf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ataPrimeiraPublicacao" ma:index="10" nillable="true" ma:displayName="Data da Primeira Publicação" ma:default="[today]" ma:format="DateTime" ma:hidden="true" ma:internalName="DataPrimeiraPublicacao" ma:readOnly="false">
      <xsd:simpleType>
        <xsd:restriction base="dms:DateTime"/>
      </xsd:simpleType>
    </xsd:element>
    <xsd:element name="DescricaoDocumento" ma:index="11" nillable="true" ma:displayName="Descrição do Documento" ma:internalName="DescricaoDocumento">
      <xsd:simpleType>
        <xsd:restriction base="dms:Note">
          <xsd:maxLength value="255"/>
        </xsd:restriction>
      </xsd:simpleType>
    </xsd:element>
    <xsd:element name="AgendamentoPublicacao" ma:index="13" nillable="true" ma:displayName="AgendamentoPublicacao" ma:format="DateTime" ma:internalName="AgendamentoPublicacao">
      <xsd:simpleType>
        <xsd:restriction base="dms:DateTime"/>
      </xsd:simpleType>
    </xsd:element>
    <xsd:element name="HouvePrimeiraPublicacao" ma:index="14" nillable="true" ma:displayName="HouvePrimeiraPublicacao" ma:decimals="0" ma:default="0" ma:hidden="true" ma:internalName="HouvePrimeiraPublicacao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dc832-b3f6-4247-9a0f-73f56caf4f49" elementFormDefault="qualified">
    <xsd:import namespace="http://schemas.microsoft.com/office/2006/documentManagement/types"/>
    <xsd:import namespace="http://schemas.microsoft.com/office/infopath/2007/PartnerControls"/>
    <xsd:element name="DataReferencia" ma:index="12" nillable="true" ma:displayName="DataReferencia" ma:description="" ma:format="DateOnly" ma:internalName="DataReferencia">
      <xsd:simpleType>
        <xsd:restriction base="dms:DateTime"/>
      </xsd:simpleType>
    </xsd:element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c04560d3-a704-4f13-8370-2353aa785e1d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uvePrimeiraPublicacao xmlns="59fd1f5f-b86d-4ade-a4f9-0d916cac7502">1</HouvePrimeiraPublicacao>
    <AgendamentoPublicacao xmlns="59fd1f5f-b86d-4ade-a4f9-0d916cac7502" xsi:nil="true"/>
    <DataPrimeiraPublicacao xmlns="59fd1f5f-b86d-4ade-a4f9-0d916cac7502">2025-09-30T11:31:15+00:00</DataPrimeiraPublicacao>
    <DataReferencia xmlns="902dc832-b3f6-4247-9a0f-73f56caf4f49">2025-09-01T03:00:00+00:00</DataReferencia>
    <DescricaoDocumento xmlns="59fd1f5f-b86d-4ade-a4f9-0d916cac7502" xsi:nil="true"/>
    <TaxCatchAll xmlns="59fd1f5f-b86d-4ade-a4f9-0d916cac7502"/>
  </documentManagement>
</p:properties>
</file>

<file path=customXml/itemProps1.xml><?xml version="1.0" encoding="utf-8"?>
<ds:datastoreItem xmlns:ds="http://schemas.openxmlformats.org/officeDocument/2006/customXml" ds:itemID="{E9D9E1C8-B72D-4095-80E7-B312C1FF1176}"/>
</file>

<file path=customXml/itemProps2.xml><?xml version="1.0" encoding="utf-8"?>
<ds:datastoreItem xmlns:ds="http://schemas.openxmlformats.org/officeDocument/2006/customXml" ds:itemID="{8C0A4B28-F39F-47E2-93F6-FC8B7CD7923C}"/>
</file>

<file path=customXml/itemProps3.xml><?xml version="1.0" encoding="utf-8"?>
<ds:datastoreItem xmlns:ds="http://schemas.openxmlformats.org/officeDocument/2006/customXml" ds:itemID="{5474FFEB-7EF0-489F-96DE-5BB6F85196CA}"/>
</file>

<file path=customXml/itemProps4.xml><?xml version="1.0" encoding="utf-8"?>
<ds:datastoreItem xmlns:ds="http://schemas.openxmlformats.org/officeDocument/2006/customXml" ds:itemID="{1A8FE345-3963-4BFF-9BF8-34502F35CF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36</vt:i4>
      </vt:variant>
      <vt:variant>
        <vt:lpstr>Intervalos Nomeados</vt:lpstr>
      </vt:variant>
      <vt:variant>
        <vt:i4>36</vt:i4>
      </vt:variant>
    </vt:vector>
  </HeadingPairs>
  <TitlesOfParts>
    <vt:vector size="72" baseType="lpstr">
      <vt:lpstr>Índice</vt:lpstr>
      <vt:lpstr>Tabela 1</vt:lpstr>
      <vt:lpstr>Tabela 2</vt:lpstr>
      <vt:lpstr>Tabela 3</vt:lpstr>
      <vt:lpstr>Tabela 4</vt:lpstr>
      <vt:lpstr>Tabela 4-A</vt:lpstr>
      <vt:lpstr>Tabela 4-B</vt:lpstr>
      <vt:lpstr>Tabela 5</vt:lpstr>
      <vt:lpstr>Tabela 6</vt:lpstr>
      <vt:lpstr>Tabela 7</vt:lpstr>
      <vt:lpstr>Tabela 7-A</vt:lpstr>
      <vt:lpstr>Tabela 7-B</vt:lpstr>
      <vt:lpstr>Tabela 8</vt:lpstr>
      <vt:lpstr>Tabela 8-A</vt:lpstr>
      <vt:lpstr>Tabela 8-B</vt:lpstr>
      <vt:lpstr>Tabela 9</vt:lpstr>
      <vt:lpstr>Tabela 10</vt:lpstr>
      <vt:lpstr>Tabela 10-A</vt:lpstr>
      <vt:lpstr>Tabela 10-B</vt:lpstr>
      <vt:lpstr>Tabela 11</vt:lpstr>
      <vt:lpstr>Tabela 12</vt:lpstr>
      <vt:lpstr>Tabela 13</vt:lpstr>
      <vt:lpstr>Tabela 14</vt:lpstr>
      <vt:lpstr>Tabela 15</vt:lpstr>
      <vt:lpstr>Tabela 16</vt:lpstr>
      <vt:lpstr>Tabela 17</vt:lpstr>
      <vt:lpstr>Tabela 18</vt:lpstr>
      <vt:lpstr>Tabela 19</vt:lpstr>
      <vt:lpstr>Tabela 20</vt:lpstr>
      <vt:lpstr>Tabela 21</vt:lpstr>
      <vt:lpstr>Tabela 22</vt:lpstr>
      <vt:lpstr>Tabela 23</vt:lpstr>
      <vt:lpstr>Tabela 24</vt:lpstr>
      <vt:lpstr>Tabela 25</vt:lpstr>
      <vt:lpstr>Tabela 26</vt:lpstr>
      <vt:lpstr>Tabela 27</vt:lpstr>
      <vt:lpstr>Índice!Area_de_impressao</vt:lpstr>
      <vt:lpstr>'Tabela 1'!Area_de_impressao</vt:lpstr>
      <vt:lpstr>'Tabela 10'!Area_de_impressao</vt:lpstr>
      <vt:lpstr>'Tabela 10-A'!Area_de_impressao</vt:lpstr>
      <vt:lpstr>'Tabela 10-B'!Area_de_impressao</vt:lpstr>
      <vt:lpstr>'Tabela 11'!Area_de_impressao</vt:lpstr>
      <vt:lpstr>'Tabela 12'!Area_de_impressao</vt:lpstr>
      <vt:lpstr>'Tabela 13'!Area_de_impressao</vt:lpstr>
      <vt:lpstr>'Tabela 14'!Area_de_impressao</vt:lpstr>
      <vt:lpstr>'Tabela 15'!Area_de_impressao</vt:lpstr>
      <vt:lpstr>'Tabela 16'!Area_de_impressao</vt:lpstr>
      <vt:lpstr>'Tabela 17'!Area_de_impressao</vt:lpstr>
      <vt:lpstr>'Tabela 18'!Area_de_impressao</vt:lpstr>
      <vt:lpstr>'Tabela 19'!Area_de_impressao</vt:lpstr>
      <vt:lpstr>'Tabela 2'!Area_de_impressao</vt:lpstr>
      <vt:lpstr>'Tabela 20'!Area_de_impressao</vt:lpstr>
      <vt:lpstr>'Tabela 21'!Area_de_impressao</vt:lpstr>
      <vt:lpstr>'Tabela 22'!Area_de_impressao</vt:lpstr>
      <vt:lpstr>'Tabela 23'!Area_de_impressao</vt:lpstr>
      <vt:lpstr>'Tabela 24'!Area_de_impressao</vt:lpstr>
      <vt:lpstr>'Tabela 25'!Area_de_impressao</vt:lpstr>
      <vt:lpstr>'Tabela 26'!Area_de_impressao</vt:lpstr>
      <vt:lpstr>'Tabela 27'!Area_de_impressao</vt:lpstr>
      <vt:lpstr>'Tabela 3'!Area_de_impressao</vt:lpstr>
      <vt:lpstr>'Tabela 4'!Area_de_impressao</vt:lpstr>
      <vt:lpstr>'Tabela 4-A'!Area_de_impressao</vt:lpstr>
      <vt:lpstr>'Tabela 4-B'!Area_de_impressao</vt:lpstr>
      <vt:lpstr>'Tabela 5'!Area_de_impressao</vt:lpstr>
      <vt:lpstr>'Tabela 6'!Area_de_impressao</vt:lpstr>
      <vt:lpstr>'Tabela 7'!Area_de_impressao</vt:lpstr>
      <vt:lpstr>'Tabela 7-A'!Area_de_impressao</vt:lpstr>
      <vt:lpstr>'Tabela 7-B'!Area_de_impressao</vt:lpstr>
      <vt:lpstr>'Tabela 8'!Area_de_impressao</vt:lpstr>
      <vt:lpstr>'Tabela 8-A'!Area_de_impressao</vt:lpstr>
      <vt:lpstr>'Tabela 8-B'!Area_de_impressao</vt:lpstr>
      <vt:lpstr>'Tabela 9'!Area_de_impressao</vt:lpstr>
    </vt:vector>
  </TitlesOfParts>
  <Company>Banco Central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Tabelas - Estatísticas fiscais</dc:title>
  <dc:creator>DEPEC.MARCELO</dc:creator>
  <cp:lastModifiedBy>Carlos Dias Alvarez</cp:lastModifiedBy>
  <cp:lastPrinted>2025-09-26T14:08:34Z</cp:lastPrinted>
  <dcterms:created xsi:type="dcterms:W3CDTF">2001-09-27T10:54:12Z</dcterms:created>
  <dcterms:modified xsi:type="dcterms:W3CDTF">2025-09-29T19:37:15Z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0x010100150FCB6E4C822D4CB5402A0369820ED100AC10DCF438B76348A161DF6A0F3FC5AF</vt:lpwstr>
  </property>
</Properties>
</file>