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5\07\Semana 3\"/>
    </mc:Choice>
  </mc:AlternateContent>
  <xr:revisionPtr revIDLastSave="0" documentId="13_ncr:1_{0784D7B9-7115-4D74-B646-5489D2BB9F05}" xr6:coauthVersionLast="47" xr6:coauthVersionMax="47" xr10:uidLastSave="{00000000-0000-0000-0000-000000000000}"/>
  <bookViews>
    <workbookView xWindow="19090" yWindow="-920" windowWidth="19420" windowHeight="1030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10'!$A$1:$M$63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15'!$A$1:$P$51</definedName>
    <definedName name="_xlnm.Print_Area" localSheetId="24">'Tabela 16'!$A$1:$O$50</definedName>
    <definedName name="_xlnm.Print_Area" localSheetId="25">'Tabela 17'!$A$1:$I$76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21'!$A$1:$O$46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26'!$A$1:$O$49</definedName>
    <definedName name="_xlnm.Print_Area" localSheetId="35">'Tabela 27'!$A$1:$O$51</definedName>
    <definedName name="_xlnm.Print_Area" localSheetId="3">'Tabela 3'!$A$1:$N$57</definedName>
    <definedName name="_xlnm.Print_Area" localSheetId="4">'Tabela 4'!$A$1:$L$60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7'!$A$1:$L$63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8'!$A$1:$L$63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9'!$A$1:$Q$49</definedName>
    <definedName name="igpdic">#REF!</definedName>
    <definedName name="MAPA1">#REF!</definedName>
    <definedName name="MAPA2" localSheetId="22">#REF!</definedName>
    <definedName name="MAPA2" localSheetId="29">#REF!</definedName>
    <definedName name="MAPA2" localSheetId="30">#REF!</definedName>
    <definedName name="MAPA2" localSheetId="31">#REF!</definedName>
    <definedName name="MAPA2" localSheetId="32">#REF!</definedName>
    <definedName name="MAPA2" localSheetId="33">#REF!</definedName>
    <definedName name="MAPA2">#REF!</definedName>
    <definedName name="Print_Area_MI" localSheetId="22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<sst xmlns="http://schemas.openxmlformats.org/spreadsheetml/2006/main" count="1950" uniqueCount="576">
  <si>
    <t xml:space="preserve">    Prefixado: LTN, NTN-F (a partir de dezembro de 2003) e títulos da dívida externa emitidos em reais (BRL 16, BRL 22 e BRL 28);</t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</si>
  <si>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</si>
  <si>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</si>
  <si>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</si>
  <si>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</si>
  <si>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</si>
  <si>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</si>
  <si>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</si>
  <si>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</si>
  <si>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</si>
  <si>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</si>
  <si>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</si>
  <si>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</si>
  <si>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</si>
  <si>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</si>
  <si>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</si>
  <si>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</si>
  <si>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</si>
  <si>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</si>
  <si>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</si>
  <si>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</si>
  <si>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</si>
  <si>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</si>
  <si>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</si>
  <si>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</si>
  <si>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</si>
  <si>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</si>
  <si>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</si>
  <si>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</si>
  <si>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</si>
  <si>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</si>
  <si>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</si>
  <si>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</si>
  <si>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</si>
  <si>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</si>
  <si>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</si>
  <si>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</si>
  <si>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</si>
  <si>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</si>
  <si>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</si>
  <si>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</si>
  <si>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</si>
  <si>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</si>
  <si>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</si>
  <si>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</si>
  <si>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</si>
  <si>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</si>
  <si>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</si>
  <si>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</si>
  <si>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</si>
  <si>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</si>
  <si>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</si>
  <si>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</si>
  <si>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</si>
  <si>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</si>
  <si>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</si>
  <si>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</si>
  <si>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</si>
  <si>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</si>
  <si>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</si>
  <si>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</si>
  <si>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</si>
  <si>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</si>
  <si>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</si>
  <si>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</si>
  <si>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</si>
  <si>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</si>
  <si>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</si>
  <si>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</si>
  <si>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</si>
  <si>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</si>
  <si>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</si>
  <si>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</si>
  <si>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</si>
  <si>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</si>
  <si>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</si>
  <si>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</si>
  <si>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</si>
  <si>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</si>
  <si>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</si>
  <si>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</si>
  <si>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</si>
  <si>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</si>
  <si>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</si>
  <si>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</si>
  <si>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</si>
  <si>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</si>
  <si>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</si>
  <si>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</si>
  <si>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</si>
  <si>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</si>
  <si>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</si>
  <si>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</si>
  <si>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</si>
  <si>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</si>
  <si>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</si>
  <si>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</si>
  <si>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</si>
  <si>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</si>
  <si>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</si>
  <si>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</si>
  <si>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</si>
  <si>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</si>
  <si>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</si>
  <si>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</si>
  <si>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</si>
  <si>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</si>
  <si>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</si>
  <si>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</si>
  <si>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</si>
  <si>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</si>
  <si>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</si>
  <si>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</si>
  <si>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</si>
  <si>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</si>
  <si>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</si>
  <si>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</si>
  <si>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</si>
  <si>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</si>
  <si>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</si>
  <si>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</si>
  <si>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</si>
  <si>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</si>
  <si>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</si>
  <si>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</si>
  <si>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</si>
  <si>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</si>
  <si>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</si>
  <si>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</si>
  <si>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</si>
  <si>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</si>
  <si>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</si>
  <si>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</si>
  <si>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</si>
  <si>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</si>
  <si>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</si>
  <si>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</si>
  <si>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</si>
  <si>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</si>
  <si>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</si>
  <si>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</si>
  <si>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</si>
  <si>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</si>
  <si>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</si>
  <si>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</si>
  <si>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</si>
  <si>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</si>
  <si>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</si>
  <si>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</si>
  <si>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</si>
  <si>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</si>
  <si>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</si>
  <si>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</si>
  <si>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</si>
  <si>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</si>
  <si>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</si>
  <si>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</si>
  <si>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</si>
  <si>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</si>
  <si>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</si>
  <si>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</si>
  <si>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</si>
  <si>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</si>
  <si>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</si>
  <si>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</si>
  <si>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</si>
  <si>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</si>
  <si>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</si>
  <si>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</si>
  <si>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</si>
  <si>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</si>
  <si>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</si>
  <si>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</si>
  <si>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</si>
  <si>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</si>
  <si>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</si>
  <si>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</si>
  <si>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</si>
  <si>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</si>
  <si>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</si>
  <si>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</si>
  <si>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</si>
  <si>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</si>
  <si>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</si>
  <si>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</si>
  <si>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</si>
  <si>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</si>
  <si>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</si>
  <si>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</si>
  <si>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</si>
  <si>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</si>
  <si>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</si>
  <si>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</si>
  <si>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</si>
  <si>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</si>
  <si>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</si>
  <si>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</si>
  <si>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</si>
  <si>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</si>
  <si>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</si>
  <si>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</si>
  <si>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</si>
  <si>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</si>
  <si>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</si>
  <si>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</si>
  <si>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</si>
  <si>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</si>
  <si>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</si>
  <si>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</si>
  <si>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</si>
  <si>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</si>
  <si>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</si>
  <si>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</si>
  <si>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</si>
  <si>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</si>
  <si>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</si>
  <si>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</si>
  <si>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</si>
  <si>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</si>
  <si>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</si>
  <si>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</si>
  <si>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</si>
  <si>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</si>
  <si>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</si>
  <si>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</si>
  <si>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</si>
  <si>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</si>
  <si>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</si>
  <si>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</si>
  <si>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</si>
  <si>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</si>
  <si>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</si>
  <si>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</si>
  <si>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</si>
  <si>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</si>
  <si>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</si>
  <si>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</si>
  <si>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</si>
  <si>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</si>
  <si>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</si>
  <si>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</si>
  <si>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</si>
  <si>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</si>
  <si>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</si>
  <si>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</si>
  <si>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</si>
  <si>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</si>
  <si>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</si>
  <si>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</si>
  <si>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</si>
  <si>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</si>
  <si>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</si>
  <si>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</si>
  <si>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</si>
  <si>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</si>
  <si>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</si>
  <si>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</si>
  <si>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</si>
  <si>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</si>
  <si>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</si>
  <si>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</si>
  <si>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</si>
  <si>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</si>
  <si>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</si>
  <si>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</si>
  <si>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</si>
  <si>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</si>
  <si>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</si>
  <si>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</si>
  <si>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</si>
  <si>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</si>
  <si>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</si>
  <si>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</si>
  <si>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</si>
  <si>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</si>
  <si>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</si>
  <si>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</si>
  <si>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</si>
  <si>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</si>
  <si>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</si>
  <si>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</si>
  <si>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</si>
  <si>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>Junho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</si>
  <si>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</si>
  <si>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</si>
  <si>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</si>
  <si>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/>
  </si>
  <si>
    <t>Janeiro</t>
  </si>
  <si>
    <t>Fevereiro</t>
  </si>
  <si>
    <t>Março</t>
  </si>
  <si>
    <t>Abril</t>
  </si>
  <si>
    <t>Maio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</si>
  <si>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</si>
  <si>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</si>
  <si>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</si>
  <si>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</si>
  <si>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</si>
  <si>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</si>
  <si>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</si>
  <si>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</si>
  <si>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</si>
  <si>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</si>
  <si>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</si>
  <si>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</si>
  <si>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</si>
  <si>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</si>
  <si>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</si>
  <si>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</si>
  <si>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</si>
  <si>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</si>
  <si>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</si>
  <si>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</si>
  <si>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</si>
  <si>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</si>
  <si>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</si>
  <si>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</si>
  <si>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</si>
  <si>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</si>
  <si>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</si>
  <si>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</si>
  <si>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</si>
  <si>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</si>
  <si>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</si>
  <si>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</si>
  <si>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</si>
  <si>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</si>
  <si>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</si>
  <si>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</si>
  <si>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</si>
  <si>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</si>
  <si>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</si>
  <si>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</si>
  <si>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</si>
  <si>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</si>
  <si>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</si>
  <si>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</si>
  <si>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</si>
  <si>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</si>
  <si>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</si>
  <si>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</si>
  <si>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</si>
  <si>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</si>
  <si>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</si>
  <si>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</si>
  <si>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</si>
  <si>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</si>
  <si>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</si>
  <si>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</si>
  <si>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</si>
  <si>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</si>
  <si>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</si>
  <si>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</si>
  <si>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</si>
  <si>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</si>
  <si>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</si>
  <si>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</si>
  <si>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</si>
  <si>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</si>
  <si>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</si>
  <si>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</si>
  <si>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</si>
  <si>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</si>
  <si>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</si>
  <si>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</si>
  <si>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</si>
  <si>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</si>
  <si>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</si>
  <si>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</si>
  <si>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</si>
  <si>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</si>
  <si>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</si>
  <si>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</si>
  <si>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</si>
  <si>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</si>
  <si>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</si>
  <si>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</si>
  <si>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</si>
  <si>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</si>
  <si>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</si>
  <si>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</si>
  <si>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</si>
  <si>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</si>
  <si>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</si>
  <si>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</si>
  <si>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</si>
  <si>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</si>
  <si>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</si>
  <si>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</si>
  <si>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</si>
  <si>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</si>
  <si>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</si>
  <si>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</si>
  <si>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</si>
  <si>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</si>
  <si>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</si>
  <si>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</si>
  <si>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</si>
  <si>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</si>
  <si>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</si>
  <si>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</si>
  <si>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</si>
  <si>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</si>
  <si>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</si>
  <si>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</si>
  <si>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</si>
  <si>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</si>
  <si>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</si>
  <si>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</si>
  <si>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</si>
  <si>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</si>
  <si>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</si>
  <si>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</si>
  <si>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</si>
  <si>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</si>
  <si>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</si>
  <si>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</si>
  <si>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</si>
  <si>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</si>
  <si>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</si>
  <si>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</si>
  <si>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</si>
  <si>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</si>
  <si>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</si>
  <si>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</si>
  <si>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</si>
  <si>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</si>
  <si>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</si>
  <si>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</si>
  <si>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</si>
  <si>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</si>
  <si>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</si>
  <si>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</si>
  <si>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</si>
  <si>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</si>
  <si>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</si>
  <si>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</si>
  <si>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</si>
  <si>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</si>
  <si>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</si>
  <si>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</si>
  <si>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</si>
  <si>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</si>
  <si>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</si>
  <si>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</si>
  <si>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</si>
  <si>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</si>
  <si>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</si>
  <si>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</si>
  <si>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</si>
  <si>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</si>
  <si>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</si>
  <si>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</si>
  <si>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  Depósitos voluntários remunerados</t>
  </si>
  <si>
    <t xml:space="preserve">      Demais depósitos</t>
  </si>
  <si>
    <t xml:space="preserve">       Memo: Depósitos voluntários remunerados</t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</si>
  <si>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</si>
  <si>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</si>
  <si>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</si>
  <si>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</si>
  <si>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t xml:space="preserve">-  </t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</si>
  <si>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FMI (A=B+J)</t>
    </r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</si>
  <si>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Bacen (B=E+F)</t>
    </r>
  </si>
  <si>
    <t>Dívida Líquida do Setor Público (C=D+L+M)</t>
  </si>
  <si>
    <t xml:space="preserve"> Dívida Líquida do Governo Geral (D=B+G+J+K)</t>
  </si>
  <si>
    <t xml:space="preserve">     Dívida interna (E)</t>
  </si>
  <si>
    <t xml:space="preserve">     Dívida externa (F)</t>
  </si>
  <si>
    <t xml:space="preserve">   Créditos do Governo Geral (G=H+I)</t>
  </si>
  <si>
    <t xml:space="preserve">     Créditos internos (H)</t>
  </si>
  <si>
    <t xml:space="preserve">     Créditos externos (I)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</si>
  <si>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(J)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</si>
  <si>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(K)</t>
    </r>
  </si>
  <si>
    <t xml:space="preserve"> Dívida líquida do Banco Central (L)</t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</si>
  <si>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(M)</t>
    </r>
  </si>
  <si>
    <r>
      <t xml:space="preserve">2/ </t>
    </r>
    <r>
      <rPr>
        <sz val="6"/>
        <rFont val="Arial"/>
        <family val="2"/>
      </rPr>
      <t xml:space="preserve">DBGG - Conceito FMI inclui toda a dívida mobiliária do Tesouro Nacional na carteira do Bacen. DBGG - Conceito Bacen exclui dívida mobiliária na carteira do Bacen </t>
    </r>
    <r>
      <rPr>
        <b/>
        <sz val="6"/>
        <rFont val="Arial"/>
        <family val="2"/>
      </rPr>
      <t>e</t>
    </r>
  </si>
  <si>
    <t xml:space="preserve">     inclui operações compromissadas do Bacen. Vide Nota Técnica publicada na Nota para Imprensa do dia 27 de fevereiro de 2008.</t>
  </si>
  <si>
    <t xml:space="preserve">    Posição de 30.06.2025</t>
  </si>
  <si>
    <t>Jan-Jun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</si>
  <si>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</si>
  <si>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</si>
  <si>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</si>
  <si>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</si>
  <si>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</si>
  <si>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</si>
  <si>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</si>
  <si>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</si>
  <si>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</si>
  <si>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</si>
  <si>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</si>
  <si>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</si>
  <si>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</si>
  <si>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</si>
  <si>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</si>
  <si>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</si>
  <si>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</si>
  <si>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</si>
  <si>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</si>
  <si>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</si>
  <si>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</si>
  <si>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</si>
  <si>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</si>
  <si>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</si>
  <si>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</si>
  <si>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</si>
  <si>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</si>
  <si>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</si>
  <si>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</si>
  <si>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</si>
  <si>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</si>
  <si>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</si>
  <si>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</si>
  <si>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</si>
  <si>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</si>
  <si>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</si>
  <si>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</si>
  <si>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</si>
  <si>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</si>
  <si>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</si>
  <si>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30.06.2025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</si>
  <si>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</si>
  <si>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</si>
  <si>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</si>
  <si>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</si>
  <si>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</si>
  <si>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</si>
  <si>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</si>
  <si>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</si>
  <si>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</si>
  <si>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</si>
  <si>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</si>
  <si>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</si>
  <si>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</si>
  <si>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</si>
  <si>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</si>
  <si>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</si>
  <si>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</si>
  <si>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</si>
  <si>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</si>
  <si>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</si>
  <si>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30.06.2025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</si>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</sst>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00"/>
    <numFmt numFmtId="194" formatCode="0.000000"/>
    <numFmt numFmtId="195" formatCode="#.00000\ ##0__"/>
    <numFmt numFmtId="196" formatCode="0.00000"/>
    <numFmt numFmtId="197" formatCode="#.00\ ##0_)"/>
    <numFmt numFmtId="198" formatCode="0.000"/>
    <numFmt numFmtId="199" formatCode="#\ ##0_);\-#\ ##0_);0_)"/>
    <numFmt numFmtId="200" formatCode="##0_);\-##0_);0_)"/>
    <numFmt numFmtId="201" formatCode="#\ ###\ ##0_);\-#\ ###\ ##0_);0_)"/>
    <numFmt numFmtId="202" formatCode="##0.00_);\-##0.00_);0_)"/>
    <numFmt numFmtId="203" formatCode="##0.0_);\-##0.0_);0_)"/>
    <numFmt numFmtId="204" formatCode="0.00_ ;\-0.00\ "/>
    <numFmt numFmtId="205" formatCode="##0.00_);\-##0.00_);0.0_)"/>
    <numFmt numFmtId="206" formatCode="##0.0_);\-##0.0_);0.0_)"/>
    <numFmt numFmtId="207" formatCode="#.0\ ###\ ##0_);\-#.0\ ###\ ##0_);0.0_)"/>
    <numFmt numFmtId="208" formatCode="0.0%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8"/>
      <color rgb="FF4A4A4A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42" fillId="2" borderId="40">
      <alignment horizontal="right" vertical="top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3" borderId="40">
      <alignment vertical="top" wrapText="1"/>
    </xf>
    <xf numFmtId="0" fontId="1" fillId="0" borderId="0"/>
    <xf numFmtId="0" fontId="49" fillId="0" borderId="0" applyNumberFormat="0" applyFill="0" applyBorder="0" applyAlignment="0" applyProtection="0"/>
  </cellStyleXfs>
  <cellXfs count="764">
    <xf numFmtId="0" fontId="0" fillId="0" borderId="0" xfId="0"/>
    <xf numFmtId="0" fontId="0" fillId="0" borderId="0" xfId="0" applyAlignment="1">
      <alignment vertical="center"/>
    </xf>
    <xf numFmtId="0" fontId="4" fillId="0" borderId="2" xfId="9" quotePrefix="1" applyFont="1" applyBorder="1" applyAlignment="1">
      <alignment vertical="center"/>
    </xf>
    <xf numFmtId="172" fontId="7" fillId="0" borderId="3" xfId="9" applyNumberFormat="1" applyFont="1" applyBorder="1" applyAlignment="1">
      <alignment vertical="center"/>
    </xf>
    <xf numFmtId="172" fontId="7" fillId="0" borderId="4" xfId="9" applyNumberFormat="1" applyFont="1" applyBorder="1" applyAlignment="1">
      <alignment vertical="center"/>
    </xf>
    <xf numFmtId="0" fontId="3" fillId="0" borderId="0" xfId="9" applyAlignment="1">
      <alignment vertical="center"/>
    </xf>
    <xf numFmtId="0" fontId="4" fillId="0" borderId="5" xfId="9" quotePrefix="1" applyFont="1" applyBorder="1" applyAlignment="1">
      <alignment vertical="center"/>
    </xf>
    <xf numFmtId="0" fontId="5" fillId="0" borderId="0" xfId="9" quotePrefix="1" applyFont="1" applyAlignment="1">
      <alignment vertical="center"/>
    </xf>
    <xf numFmtId="0" fontId="3" fillId="0" borderId="6" xfId="9" applyBorder="1" applyAlignment="1">
      <alignment vertical="center"/>
    </xf>
    <xf numFmtId="172" fontId="6" fillId="0" borderId="7" xfId="9" quotePrefix="1" applyNumberFormat="1" applyFont="1" applyBorder="1" applyAlignment="1">
      <alignment vertical="center"/>
    </xf>
    <xf numFmtId="172" fontId="6" fillId="0" borderId="8" xfId="9" applyNumberFormat="1" applyFont="1" applyBorder="1" applyAlignment="1">
      <alignment vertical="center"/>
    </xf>
    <xf numFmtId="172" fontId="12" fillId="0" borderId="9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2" fontId="6" fillId="0" borderId="5" xfId="9" applyNumberFormat="1" applyFont="1" applyBorder="1" applyAlignment="1">
      <alignment vertical="center"/>
    </xf>
    <xf numFmtId="172" fontId="6" fillId="0" borderId="10" xfId="9" applyNumberFormat="1" applyFont="1" applyBorder="1" applyAlignment="1">
      <alignment vertical="center"/>
    </xf>
    <xf numFmtId="0" fontId="6" fillId="0" borderId="11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172" fontId="12" fillId="0" borderId="14" xfId="9" applyNumberFormat="1" applyFont="1" applyBorder="1" applyAlignment="1">
      <alignment vertical="center"/>
    </xf>
    <xf numFmtId="172" fontId="12" fillId="0" borderId="8" xfId="9" applyNumberFormat="1" applyFont="1" applyBorder="1" applyAlignment="1">
      <alignment vertical="center"/>
    </xf>
    <xf numFmtId="173" fontId="6" fillId="0" borderId="10" xfId="9" applyNumberFormat="1" applyFont="1" applyBorder="1" applyAlignment="1">
      <alignment vertical="center"/>
    </xf>
    <xf numFmtId="172" fontId="12" fillId="0" borderId="15" xfId="9" applyNumberFormat="1" applyFont="1" applyBorder="1" applyAlignment="1">
      <alignment vertical="center"/>
    </xf>
    <xf numFmtId="172" fontId="6" fillId="0" borderId="7" xfId="9" applyNumberFormat="1" applyFont="1" applyBorder="1" applyAlignment="1">
      <alignment vertical="center"/>
    </xf>
    <xf numFmtId="173" fontId="6" fillId="0" borderId="8" xfId="9" applyNumberFormat="1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172" fontId="14" fillId="0" borderId="10" xfId="9" applyNumberFormat="1" applyFont="1" applyBorder="1" applyAlignment="1">
      <alignment vertical="center"/>
    </xf>
    <xf numFmtId="170" fontId="3" fillId="0" borderId="0" xfId="9" applyNumberFormat="1" applyAlignment="1">
      <alignment vertical="center"/>
    </xf>
    <xf numFmtId="172" fontId="7" fillId="0" borderId="5" xfId="9" quotePrefix="1" applyNumberFormat="1" applyFont="1" applyBorder="1" applyAlignment="1">
      <alignment vertical="center"/>
    </xf>
    <xf numFmtId="0" fontId="3" fillId="0" borderId="10" xfId="9" applyBorder="1" applyAlignment="1">
      <alignment vertical="center"/>
    </xf>
    <xf numFmtId="172" fontId="7" fillId="0" borderId="10" xfId="9" applyNumberFormat="1" applyFont="1" applyBorder="1" applyAlignment="1">
      <alignment vertical="center"/>
    </xf>
    <xf numFmtId="172" fontId="7" fillId="0" borderId="15" xfId="9" applyNumberFormat="1" applyFont="1" applyBorder="1" applyAlignment="1">
      <alignment vertical="center"/>
    </xf>
    <xf numFmtId="172" fontId="7" fillId="0" borderId="16" xfId="9" quotePrefix="1" applyNumberFormat="1" applyFont="1" applyBorder="1" applyAlignment="1">
      <alignment vertical="center"/>
    </xf>
    <xf numFmtId="172" fontId="7" fillId="0" borderId="17" xfId="9" applyNumberFormat="1" applyFont="1" applyBorder="1" applyAlignment="1">
      <alignment vertical="center"/>
    </xf>
    <xf numFmtId="170" fontId="7" fillId="0" borderId="18" xfId="9" applyNumberFormat="1" applyFont="1" applyBorder="1" applyAlignment="1">
      <alignment vertical="center"/>
    </xf>
    <xf numFmtId="170" fontId="7" fillId="0" borderId="19" xfId="9" applyNumberFormat="1" applyFont="1" applyBorder="1" applyAlignment="1">
      <alignment vertical="center"/>
    </xf>
    <xf numFmtId="172" fontId="7" fillId="0" borderId="0" xfId="9" quotePrefix="1" applyNumberFormat="1" applyFont="1" applyAlignment="1">
      <alignment vertical="center"/>
    </xf>
    <xf numFmtId="172" fontId="15" fillId="0" borderId="0" xfId="9" applyNumberFormat="1" applyFont="1" applyAlignment="1">
      <alignment vertical="center"/>
    </xf>
    <xf numFmtId="171" fontId="7" fillId="0" borderId="0" xfId="9" applyNumberFormat="1" applyFont="1" applyAlignment="1">
      <alignment vertical="center"/>
    </xf>
    <xf numFmtId="0" fontId="11" fillId="0" borderId="0" xfId="9" quotePrefix="1" applyFont="1" applyAlignment="1">
      <alignment vertical="center"/>
    </xf>
    <xf numFmtId="172" fontId="7" fillId="0" borderId="0" xfId="9" applyNumberFormat="1" applyFont="1" applyAlignment="1">
      <alignment vertical="center"/>
    </xf>
    <xf numFmtId="0" fontId="11" fillId="0" borderId="0" xfId="8" quotePrefix="1" applyFont="1" applyAlignment="1">
      <alignment vertical="center"/>
    </xf>
    <xf numFmtId="0" fontId="10" fillId="0" borderId="0" xfId="8" quotePrefix="1" applyFont="1" applyAlignment="1">
      <alignment vertical="center"/>
    </xf>
    <xf numFmtId="172" fontId="4" fillId="0" borderId="2" xfId="10" quotePrefix="1" applyNumberFormat="1" applyFont="1" applyBorder="1" applyAlignment="1">
      <alignment vertical="center"/>
    </xf>
    <xf numFmtId="172" fontId="7" fillId="0" borderId="3" xfId="10" applyNumberFormat="1" applyFont="1" applyBorder="1" applyAlignment="1">
      <alignment vertical="center"/>
    </xf>
    <xf numFmtId="172" fontId="7" fillId="0" borderId="4" xfId="10" applyNumberFormat="1" applyFont="1" applyBorder="1" applyAlignment="1">
      <alignment vertical="center"/>
    </xf>
    <xf numFmtId="0" fontId="3" fillId="0" borderId="0" xfId="10" applyAlignment="1">
      <alignment vertical="center"/>
    </xf>
    <xf numFmtId="172" fontId="7" fillId="0" borderId="5" xfId="10" applyNumberFormat="1" applyFont="1" applyBorder="1" applyAlignment="1">
      <alignment vertical="center"/>
    </xf>
    <xf numFmtId="172" fontId="18" fillId="0" borderId="0" xfId="10" quotePrefix="1" applyNumberFormat="1" applyFont="1" applyAlignment="1">
      <alignment vertical="center"/>
    </xf>
    <xf numFmtId="172" fontId="6" fillId="0" borderId="0" xfId="10" quotePrefix="1" applyNumberFormat="1" applyFont="1" applyAlignment="1">
      <alignment vertical="center"/>
    </xf>
    <xf numFmtId="0" fontId="3" fillId="0" borderId="6" xfId="10" applyBorder="1" applyAlignment="1">
      <alignment vertical="center"/>
    </xf>
    <xf numFmtId="172" fontId="10" fillId="0" borderId="5" xfId="10" applyNumberFormat="1" applyFont="1" applyBorder="1" applyAlignment="1">
      <alignment vertical="center"/>
    </xf>
    <xf numFmtId="172" fontId="7" fillId="0" borderId="0" xfId="10" applyNumberFormat="1" applyFont="1" applyAlignment="1">
      <alignment vertical="center"/>
    </xf>
    <xf numFmtId="172" fontId="14" fillId="0" borderId="0" xfId="10" quotePrefix="1" applyNumberFormat="1" applyFont="1" applyAlignment="1">
      <alignment vertical="center"/>
    </xf>
    <xf numFmtId="0" fontId="7" fillId="0" borderId="0" xfId="10" applyFont="1" applyAlignment="1">
      <alignment vertical="center"/>
    </xf>
    <xf numFmtId="172" fontId="6" fillId="0" borderId="7" xfId="10" quotePrefix="1" applyNumberFormat="1" applyFont="1" applyBorder="1" applyAlignment="1">
      <alignment vertical="center"/>
    </xf>
    <xf numFmtId="172" fontId="7" fillId="0" borderId="8" xfId="10" applyNumberFormat="1" applyFont="1" applyBorder="1" applyAlignment="1">
      <alignment vertical="center"/>
    </xf>
    <xf numFmtId="172" fontId="12" fillId="0" borderId="9" xfId="10" applyNumberFormat="1" applyFont="1" applyBorder="1" applyAlignment="1">
      <alignment vertical="center"/>
    </xf>
    <xf numFmtId="172" fontId="12" fillId="0" borderId="20" xfId="10" applyNumberFormat="1" applyFont="1" applyBorder="1" applyAlignment="1">
      <alignment vertical="center"/>
    </xf>
    <xf numFmtId="172" fontId="12" fillId="0" borderId="21" xfId="10" quotePrefix="1" applyNumberFormat="1" applyFont="1" applyBorder="1" applyAlignment="1">
      <alignment vertical="center"/>
    </xf>
    <xf numFmtId="172" fontId="6" fillId="0" borderId="5" xfId="10" quotePrefix="1" applyNumberFormat="1" applyFont="1" applyBorder="1" applyAlignment="1">
      <alignment vertical="center"/>
    </xf>
    <xf numFmtId="172" fontId="7" fillId="0" borderId="10" xfId="10" applyNumberFormat="1" applyFont="1" applyBorder="1" applyAlignment="1">
      <alignment vertical="center"/>
    </xf>
    <xf numFmtId="172" fontId="12" fillId="0" borderId="22" xfId="10" quotePrefix="1" applyNumberFormat="1" applyFont="1" applyBorder="1" applyAlignment="1">
      <alignment vertical="center"/>
    </xf>
    <xf numFmtId="172" fontId="12" fillId="0" borderId="0" xfId="10" applyNumberFormat="1" applyFont="1" applyAlignment="1">
      <alignment vertical="center"/>
    </xf>
    <xf numFmtId="172" fontId="12" fillId="0" borderId="6" xfId="10" quotePrefix="1" applyNumberFormat="1" applyFont="1" applyBorder="1" applyAlignment="1">
      <alignment vertical="center"/>
    </xf>
    <xf numFmtId="172" fontId="20" fillId="0" borderId="0" xfId="10" applyNumberFormat="1" applyFont="1" applyAlignment="1">
      <alignment vertical="center"/>
    </xf>
    <xf numFmtId="172" fontId="20" fillId="0" borderId="22" xfId="10" applyNumberFormat="1" applyFont="1" applyBorder="1" applyAlignment="1">
      <alignment vertical="center"/>
    </xf>
    <xf numFmtId="172" fontId="20" fillId="0" borderId="6" xfId="10" applyNumberFormat="1" applyFont="1" applyBorder="1" applyAlignment="1">
      <alignment vertical="center"/>
    </xf>
    <xf numFmtId="173" fontId="7" fillId="0" borderId="10" xfId="10" applyNumberFormat="1" applyFont="1" applyBorder="1" applyAlignment="1">
      <alignment vertical="center"/>
    </xf>
    <xf numFmtId="0" fontId="13" fillId="0" borderId="7" xfId="10" applyFont="1" applyBorder="1" applyAlignment="1">
      <alignment vertical="center"/>
    </xf>
    <xf numFmtId="172" fontId="14" fillId="0" borderId="8" xfId="10" applyNumberFormat="1" applyFont="1" applyBorder="1" applyAlignment="1">
      <alignment vertical="center"/>
    </xf>
    <xf numFmtId="172" fontId="7" fillId="0" borderId="5" xfId="10" quotePrefix="1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72" fontId="7" fillId="0" borderId="16" xfId="10" quotePrefix="1" applyNumberFormat="1" applyFont="1" applyBorder="1" applyAlignment="1">
      <alignment vertical="center"/>
    </xf>
    <xf numFmtId="172" fontId="7" fillId="0" borderId="17" xfId="10" applyNumberFormat="1" applyFont="1" applyBorder="1" applyAlignment="1">
      <alignment vertical="center"/>
    </xf>
    <xf numFmtId="172" fontId="7" fillId="0" borderId="0" xfId="10" quotePrefix="1" applyNumberFormat="1" applyFont="1" applyAlignment="1">
      <alignment vertical="center"/>
    </xf>
    <xf numFmtId="172" fontId="15" fillId="0" borderId="0" xfId="10" applyNumberFormat="1" applyFont="1" applyAlignment="1">
      <alignment vertical="center"/>
    </xf>
    <xf numFmtId="171" fontId="7" fillId="0" borderId="0" xfId="10" applyNumberFormat="1" applyFont="1" applyAlignment="1">
      <alignment vertical="center"/>
    </xf>
    <xf numFmtId="0" fontId="17" fillId="0" borderId="0" xfId="10" quotePrefix="1" applyFont="1" applyAlignment="1">
      <alignment vertical="center"/>
    </xf>
    <xf numFmtId="0" fontId="6" fillId="0" borderId="7" xfId="17" applyFont="1" applyBorder="1" applyAlignment="1">
      <alignment vertical="center"/>
    </xf>
    <xf numFmtId="0" fontId="6" fillId="0" borderId="21" xfId="17" applyFont="1" applyBorder="1" applyAlignment="1">
      <alignment vertical="center"/>
    </xf>
    <xf numFmtId="0" fontId="6" fillId="0" borderId="5" xfId="17" applyFont="1" applyBorder="1" applyAlignment="1">
      <alignment vertical="center"/>
    </xf>
    <xf numFmtId="0" fontId="6" fillId="0" borderId="13" xfId="17" applyFont="1" applyBorder="1" applyAlignment="1">
      <alignment vertical="center"/>
    </xf>
    <xf numFmtId="0" fontId="6" fillId="0" borderId="23" xfId="17" applyFont="1" applyBorder="1" applyAlignment="1">
      <alignment vertical="center"/>
    </xf>
    <xf numFmtId="0" fontId="6" fillId="0" borderId="24" xfId="17" applyFont="1" applyBorder="1" applyAlignment="1">
      <alignment vertical="center"/>
    </xf>
    <xf numFmtId="0" fontId="6" fillId="0" borderId="25" xfId="17" quotePrefix="1" applyFont="1" applyBorder="1" applyAlignment="1">
      <alignment vertical="center"/>
    </xf>
    <xf numFmtId="0" fontId="7" fillId="0" borderId="5" xfId="17" applyFont="1" applyBorder="1" applyAlignment="1">
      <alignment vertical="center"/>
    </xf>
    <xf numFmtId="0" fontId="7" fillId="0" borderId="10" xfId="17" quotePrefix="1" applyFont="1" applyBorder="1" applyAlignment="1">
      <alignment vertical="center"/>
    </xf>
    <xf numFmtId="171" fontId="7" fillId="0" borderId="6" xfId="17" applyNumberFormat="1" applyFont="1" applyBorder="1" applyAlignment="1">
      <alignment vertical="center"/>
    </xf>
    <xf numFmtId="188" fontId="27" fillId="0" borderId="0" xfId="5" applyNumberFormat="1" applyFont="1" applyAlignment="1">
      <alignment vertical="center"/>
    </xf>
    <xf numFmtId="172" fontId="6" fillId="0" borderId="20" xfId="14" applyNumberFormat="1" applyFont="1" applyBorder="1" applyAlignment="1">
      <alignment vertical="center"/>
    </xf>
    <xf numFmtId="172" fontId="6" fillId="0" borderId="9" xfId="14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4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72" fontId="6" fillId="0" borderId="26" xfId="0" applyNumberFormat="1" applyFont="1" applyBorder="1" applyAlignment="1">
      <alignment vertical="center"/>
    </xf>
    <xf numFmtId="172" fontId="6" fillId="0" borderId="13" xfId="0" applyNumberFormat="1" applyFont="1" applyBorder="1" applyAlignment="1">
      <alignment vertical="center"/>
    </xf>
    <xf numFmtId="175" fontId="7" fillId="0" borderId="6" xfId="0" applyNumberFormat="1" applyFont="1" applyBorder="1" applyAlignment="1">
      <alignment vertical="center"/>
    </xf>
    <xf numFmtId="188" fontId="26" fillId="0" borderId="0" xfId="5" applyNumberFormat="1" applyFont="1" applyAlignment="1">
      <alignment vertical="center"/>
    </xf>
    <xf numFmtId="188" fontId="32" fillId="0" borderId="0" xfId="5" applyNumberFormat="1" applyFont="1" applyAlignment="1">
      <alignment vertical="center"/>
    </xf>
    <xf numFmtId="175" fontId="7" fillId="0" borderId="15" xfId="0" applyNumberFormat="1" applyFont="1" applyBorder="1" applyAlignment="1">
      <alignment vertical="center"/>
    </xf>
    <xf numFmtId="175" fontId="7" fillId="0" borderId="27" xfId="0" applyNumberFormat="1" applyFont="1" applyBorder="1" applyAlignment="1">
      <alignment vertical="center"/>
    </xf>
    <xf numFmtId="172" fontId="7" fillId="0" borderId="16" xfId="0" quotePrefix="1" applyNumberFormat="1" applyFont="1" applyBorder="1" applyAlignment="1">
      <alignment vertical="center"/>
    </xf>
    <xf numFmtId="189" fontId="7" fillId="0" borderId="0" xfId="5" applyNumberFormat="1" applyFont="1" applyAlignment="1">
      <alignment vertical="center"/>
    </xf>
    <xf numFmtId="172" fontId="11" fillId="0" borderId="0" xfId="0" quotePrefix="1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90" fontId="27" fillId="0" borderId="0" xfId="5" applyNumberFormat="1" applyFont="1" applyAlignment="1">
      <alignment vertical="center"/>
    </xf>
    <xf numFmtId="172" fontId="4" fillId="0" borderId="2" xfId="14" quotePrefix="1" applyNumberFormat="1" applyFont="1" applyBorder="1" applyAlignment="1">
      <alignment vertical="center"/>
    </xf>
    <xf numFmtId="172" fontId="7" fillId="0" borderId="3" xfId="14" applyNumberFormat="1" applyFont="1" applyBorder="1" applyAlignment="1">
      <alignment vertical="center"/>
    </xf>
    <xf numFmtId="187" fontId="10" fillId="0" borderId="3" xfId="24" applyNumberFormat="1" applyFont="1" applyFill="1" applyBorder="1" applyAlignment="1">
      <alignment vertical="center"/>
    </xf>
    <xf numFmtId="171" fontId="3" fillId="0" borderId="3" xfId="14" applyNumberFormat="1" applyBorder="1" applyAlignment="1">
      <alignment vertical="center"/>
    </xf>
    <xf numFmtId="0" fontId="3" fillId="0" borderId="3" xfId="14" applyBorder="1" applyAlignment="1">
      <alignment vertical="center"/>
    </xf>
    <xf numFmtId="0" fontId="3" fillId="0" borderId="4" xfId="14" applyBorder="1" applyAlignment="1">
      <alignment vertical="center"/>
    </xf>
    <xf numFmtId="172" fontId="4" fillId="0" borderId="5" xfId="14" quotePrefix="1" applyNumberFormat="1" applyFont="1" applyBorder="1" applyAlignment="1">
      <alignment vertical="center"/>
    </xf>
    <xf numFmtId="172" fontId="7" fillId="0" borderId="0" xfId="14" applyNumberFormat="1" applyFont="1" applyAlignment="1">
      <alignment vertical="center"/>
    </xf>
    <xf numFmtId="187" fontId="10" fillId="0" borderId="0" xfId="24" applyNumberFormat="1" applyFont="1" applyFill="1" applyBorder="1" applyAlignment="1">
      <alignment vertical="center"/>
    </xf>
    <xf numFmtId="171" fontId="3" fillId="0" borderId="0" xfId="14" applyNumberFormat="1" applyAlignment="1">
      <alignment vertical="center"/>
    </xf>
    <xf numFmtId="0" fontId="3" fillId="0" borderId="0" xfId="14" applyAlignment="1">
      <alignment vertical="center"/>
    </xf>
    <xf numFmtId="0" fontId="3" fillId="0" borderId="6" xfId="14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6" fillId="0" borderId="0" xfId="14" applyNumberFormat="1" applyFont="1" applyAlignment="1">
      <alignment vertical="center"/>
    </xf>
    <xf numFmtId="171" fontId="27" fillId="0" borderId="0" xfId="14" applyNumberFormat="1" applyFont="1" applyAlignment="1">
      <alignment vertical="center"/>
    </xf>
    <xf numFmtId="172" fontId="10" fillId="0" borderId="5" xfId="14" applyNumberFormat="1" applyFont="1" applyBorder="1" applyAlignment="1">
      <alignment vertical="center"/>
    </xf>
    <xf numFmtId="170" fontId="7" fillId="0" borderId="0" xfId="14" applyNumberFormat="1" applyFont="1" applyAlignment="1">
      <alignment vertical="center"/>
    </xf>
    <xf numFmtId="0" fontId="7" fillId="0" borderId="0" xfId="14" applyFont="1" applyAlignment="1">
      <alignment vertical="center"/>
    </xf>
    <xf numFmtId="172" fontId="6" fillId="0" borderId="0" xfId="14" quotePrefix="1" applyNumberFormat="1" applyFont="1" applyAlignment="1">
      <alignment vertical="center"/>
    </xf>
    <xf numFmtId="172" fontId="6" fillId="0" borderId="7" xfId="14" quotePrefix="1" applyNumberFormat="1" applyFont="1" applyBorder="1" applyAlignment="1">
      <alignment vertical="center"/>
    </xf>
    <xf numFmtId="172" fontId="7" fillId="0" borderId="8" xfId="14" applyNumberFormat="1" applyFont="1" applyBorder="1" applyAlignment="1">
      <alignment vertical="center"/>
    </xf>
    <xf numFmtId="172" fontId="7" fillId="0" borderId="20" xfId="14" applyNumberFormat="1" applyFont="1" applyBorder="1" applyAlignment="1">
      <alignment vertical="center"/>
    </xf>
    <xf numFmtId="172" fontId="6" fillId="0" borderId="20" xfId="14" quotePrefix="1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22" xfId="14" applyNumberFormat="1" applyFont="1" applyBorder="1" applyAlignment="1">
      <alignment vertical="center"/>
    </xf>
    <xf numFmtId="172" fontId="7" fillId="0" borderId="24" xfId="14" applyNumberFormat="1" applyFont="1" applyBorder="1" applyAlignment="1">
      <alignment vertical="center"/>
    </xf>
    <xf numFmtId="172" fontId="7" fillId="0" borderId="12" xfId="14" applyNumberFormat="1" applyFont="1" applyBorder="1" applyAlignment="1">
      <alignment vertical="center"/>
    </xf>
    <xf numFmtId="172" fontId="7" fillId="0" borderId="6" xfId="14" applyNumberFormat="1" applyFont="1" applyBorder="1" applyAlignment="1">
      <alignment vertical="center"/>
    </xf>
    <xf numFmtId="173" fontId="7" fillId="0" borderId="10" xfId="14" applyNumberFormat="1" applyFont="1" applyBorder="1" applyAlignment="1">
      <alignment vertical="center"/>
    </xf>
    <xf numFmtId="172" fontId="6" fillId="0" borderId="8" xfId="14" applyNumberFormat="1" applyFont="1" applyBorder="1" applyAlignment="1">
      <alignment vertical="center"/>
    </xf>
    <xf numFmtId="172" fontId="6" fillId="0" borderId="21" xfId="14" applyNumberFormat="1" applyFont="1" applyBorder="1" applyAlignment="1">
      <alignment vertical="center"/>
    </xf>
    <xf numFmtId="172" fontId="14" fillId="0" borderId="0" xfId="14" applyNumberFormat="1" applyFont="1" applyAlignment="1">
      <alignment vertical="center"/>
    </xf>
    <xf numFmtId="172" fontId="14" fillId="0" borderId="10" xfId="14" applyNumberFormat="1" applyFont="1" applyBorder="1" applyAlignment="1">
      <alignment vertical="center"/>
    </xf>
    <xf numFmtId="172" fontId="14" fillId="0" borderId="22" xfId="14" applyNumberFormat="1" applyFont="1" applyBorder="1" applyAlignment="1">
      <alignment vertical="center"/>
    </xf>
    <xf numFmtId="172" fontId="14" fillId="0" borderId="6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vertical="center"/>
    </xf>
    <xf numFmtId="172" fontId="6" fillId="0" borderId="28" xfId="14" applyNumberFormat="1" applyFont="1" applyBorder="1" applyAlignment="1">
      <alignment vertical="center"/>
    </xf>
    <xf numFmtId="172" fontId="7" fillId="0" borderId="23" xfId="14" applyNumberFormat="1" applyFont="1" applyBorder="1" applyAlignment="1">
      <alignment vertical="center"/>
    </xf>
    <xf numFmtId="172" fontId="6" fillId="0" borderId="24" xfId="14" applyNumberFormat="1" applyFont="1" applyBorder="1" applyAlignment="1">
      <alignment vertical="center"/>
    </xf>
    <xf numFmtId="172" fontId="6" fillId="0" borderId="11" xfId="14" applyNumberFormat="1" applyFont="1" applyBorder="1" applyAlignment="1">
      <alignment vertical="center"/>
    </xf>
    <xf numFmtId="172" fontId="6" fillId="0" borderId="26" xfId="14" applyNumberFormat="1" applyFont="1" applyBorder="1" applyAlignment="1">
      <alignment vertical="center"/>
    </xf>
    <xf numFmtId="172" fontId="6" fillId="0" borderId="25" xfId="14" applyNumberFormat="1" applyFont="1" applyBorder="1" applyAlignment="1">
      <alignment vertical="center"/>
    </xf>
    <xf numFmtId="172" fontId="13" fillId="0" borderId="5" xfId="14" quotePrefix="1" applyNumberFormat="1" applyFont="1" applyBorder="1" applyAlignment="1">
      <alignment vertical="center"/>
    </xf>
    <xf numFmtId="171" fontId="7" fillId="0" borderId="10" xfId="14" applyNumberFormat="1" applyFont="1" applyBorder="1" applyAlignment="1">
      <alignment vertical="center"/>
    </xf>
    <xf numFmtId="175" fontId="7" fillId="0" borderId="10" xfId="14" applyNumberFormat="1" applyFont="1" applyBorder="1" applyAlignment="1">
      <alignment vertical="center"/>
    </xf>
    <xf numFmtId="175" fontId="7" fillId="0" borderId="8" xfId="14" applyNumberFormat="1" applyFont="1" applyBorder="1" applyAlignment="1">
      <alignment vertical="center"/>
    </xf>
    <xf numFmtId="175" fontId="7" fillId="0" borderId="15" xfId="14" applyNumberFormat="1" applyFont="1" applyBorder="1" applyAlignment="1">
      <alignment vertical="center"/>
    </xf>
    <xf numFmtId="175" fontId="7" fillId="0" borderId="27" xfId="14" applyNumberFormat="1" applyFont="1" applyBorder="1" applyAlignment="1">
      <alignment vertical="center"/>
    </xf>
    <xf numFmtId="172" fontId="6" fillId="0" borderId="5" xfId="14" quotePrefix="1" applyNumberFormat="1" applyFont="1" applyBorder="1" applyAlignment="1">
      <alignment vertical="center"/>
    </xf>
    <xf numFmtId="172" fontId="6" fillId="0" borderId="10" xfId="14" applyNumberFormat="1" applyFont="1" applyBorder="1" applyAlignment="1">
      <alignment vertical="center"/>
    </xf>
    <xf numFmtId="170" fontId="6" fillId="0" borderId="10" xfId="0" applyNumberFormat="1" applyFont="1" applyBorder="1" applyAlignment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72" fontId="6" fillId="0" borderId="5" xfId="14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72" fontId="13" fillId="0" borderId="16" xfId="14" quotePrefix="1" applyNumberFormat="1" applyFont="1" applyBorder="1" applyAlignment="1">
      <alignment vertical="center"/>
    </xf>
    <xf numFmtId="0" fontId="3" fillId="0" borderId="17" xfId="14" applyBorder="1" applyAlignment="1">
      <alignment vertical="center"/>
    </xf>
    <xf numFmtId="171" fontId="7" fillId="0" borderId="17" xfId="14" applyNumberFormat="1" applyFont="1" applyBorder="1" applyAlignment="1">
      <alignment vertical="center"/>
    </xf>
    <xf numFmtId="175" fontId="7" fillId="0" borderId="18" xfId="14" applyNumberFormat="1" applyFont="1" applyBorder="1" applyAlignment="1">
      <alignment vertical="center"/>
    </xf>
    <xf numFmtId="175" fontId="7" fillId="0" borderId="29" xfId="14" applyNumberFormat="1" applyFont="1" applyBorder="1" applyAlignment="1">
      <alignment vertical="center"/>
    </xf>
    <xf numFmtId="171" fontId="13" fillId="0" borderId="3" xfId="0" applyNumberFormat="1" applyFont="1" applyBorder="1" applyAlignment="1">
      <alignment vertical="center"/>
    </xf>
    <xf numFmtId="175" fontId="7" fillId="0" borderId="3" xfId="0" applyNumberFormat="1" applyFont="1" applyBorder="1" applyAlignment="1">
      <alignment vertical="center"/>
    </xf>
    <xf numFmtId="172" fontId="11" fillId="0" borderId="0" xfId="14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/>
    </xf>
    <xf numFmtId="172" fontId="10" fillId="0" borderId="0" xfId="14" applyNumberFormat="1" applyFont="1" applyAlignment="1">
      <alignment vertical="center"/>
    </xf>
    <xf numFmtId="172" fontId="13" fillId="0" borderId="0" xfId="14" quotePrefix="1" applyNumberFormat="1" applyFont="1" applyAlignment="1">
      <alignment vertical="center"/>
    </xf>
    <xf numFmtId="172" fontId="17" fillId="0" borderId="0" xfId="14" quotePrefix="1" applyNumberFormat="1" applyFont="1" applyAlignment="1">
      <alignment vertical="center"/>
    </xf>
    <xf numFmtId="172" fontId="10" fillId="0" borderId="0" xfId="14" quotePrefix="1" applyNumberFormat="1" applyFont="1" applyAlignment="1">
      <alignment vertical="center"/>
    </xf>
    <xf numFmtId="172" fontId="7" fillId="0" borderId="0" xfId="14" quotePrefix="1" applyNumberFormat="1" applyFont="1" applyAlignment="1">
      <alignment vertical="center"/>
    </xf>
    <xf numFmtId="171" fontId="7" fillId="0" borderId="0" xfId="14" applyNumberFormat="1" applyFont="1" applyAlignment="1">
      <alignment vertical="center"/>
    </xf>
    <xf numFmtId="175" fontId="7" fillId="0" borderId="0" xfId="14" applyNumberFormat="1" applyFont="1" applyAlignment="1">
      <alignment vertical="center"/>
    </xf>
    <xf numFmtId="172" fontId="7" fillId="0" borderId="5" xfId="14" quotePrefix="1" applyNumberFormat="1" applyFont="1" applyBorder="1" applyAlignment="1">
      <alignment vertical="center"/>
    </xf>
    <xf numFmtId="0" fontId="3" fillId="0" borderId="0" xfId="15" applyAlignment="1">
      <alignment vertical="center"/>
    </xf>
    <xf numFmtId="172" fontId="7" fillId="0" borderId="5" xfId="15" applyNumberFormat="1" applyFont="1" applyBorder="1" applyAlignment="1">
      <alignment vertical="center"/>
    </xf>
    <xf numFmtId="172" fontId="7" fillId="0" borderId="0" xfId="15" applyNumberFormat="1" applyFont="1" applyAlignment="1">
      <alignment vertical="center"/>
    </xf>
    <xf numFmtId="172" fontId="7" fillId="0" borderId="8" xfId="15" applyNumberFormat="1" applyFont="1" applyBorder="1" applyAlignment="1">
      <alignment vertical="center"/>
    </xf>
    <xf numFmtId="172" fontId="7" fillId="0" borderId="10" xfId="15" applyNumberFormat="1" applyFont="1" applyBorder="1" applyAlignment="1">
      <alignment vertical="center"/>
    </xf>
    <xf numFmtId="172" fontId="7" fillId="0" borderId="7" xfId="15" quotePrefix="1" applyNumberFormat="1" applyFont="1" applyBorder="1" applyAlignment="1">
      <alignment vertical="center"/>
    </xf>
    <xf numFmtId="171" fontId="7" fillId="0" borderId="8" xfId="15" applyNumberFormat="1" applyFont="1" applyBorder="1" applyAlignment="1">
      <alignment vertical="center"/>
    </xf>
    <xf numFmtId="175" fontId="7" fillId="0" borderId="14" xfId="15" applyNumberFormat="1" applyFont="1" applyBorder="1" applyAlignment="1">
      <alignment vertical="center"/>
    </xf>
    <xf numFmtId="175" fontId="7" fillId="0" borderId="21" xfId="15" applyNumberFormat="1" applyFont="1" applyBorder="1" applyAlignment="1">
      <alignment vertical="center"/>
    </xf>
    <xf numFmtId="172" fontId="7" fillId="0" borderId="5" xfId="15" quotePrefix="1" applyNumberFormat="1" applyFont="1" applyBorder="1" applyAlignment="1">
      <alignment vertical="center"/>
    </xf>
    <xf numFmtId="172" fontId="6" fillId="0" borderId="10" xfId="15" applyNumberFormat="1" applyFont="1" applyBorder="1" applyAlignment="1">
      <alignment vertical="center"/>
    </xf>
    <xf numFmtId="169" fontId="7" fillId="0" borderId="10" xfId="0" applyNumberFormat="1" applyFont="1" applyBorder="1" applyAlignment="1">
      <alignment vertical="center"/>
    </xf>
    <xf numFmtId="172" fontId="7" fillId="0" borderId="16" xfId="15" quotePrefix="1" applyNumberFormat="1" applyFont="1" applyBorder="1" applyAlignment="1">
      <alignment vertical="center"/>
    </xf>
    <xf numFmtId="172" fontId="7" fillId="0" borderId="17" xfId="15" applyNumberFormat="1" applyFont="1" applyBorder="1" applyAlignment="1">
      <alignment vertical="center"/>
    </xf>
    <xf numFmtId="171" fontId="20" fillId="0" borderId="17" xfId="15" quotePrefix="1" applyNumberFormat="1" applyFont="1" applyBorder="1" applyAlignment="1">
      <alignment vertical="center"/>
    </xf>
    <xf numFmtId="175" fontId="20" fillId="0" borderId="18" xfId="15" applyNumberFormat="1" applyFont="1" applyBorder="1" applyAlignment="1">
      <alignment vertical="center"/>
    </xf>
    <xf numFmtId="175" fontId="20" fillId="0" borderId="29" xfId="15" applyNumberFormat="1" applyFont="1" applyBorder="1" applyAlignment="1">
      <alignment vertical="center"/>
    </xf>
    <xf numFmtId="172" fontId="7" fillId="0" borderId="0" xfId="15" quotePrefix="1" applyNumberFormat="1" applyFont="1" applyAlignment="1">
      <alignment vertical="center"/>
    </xf>
    <xf numFmtId="171" fontId="20" fillId="0" borderId="0" xfId="15" quotePrefix="1" applyNumberFormat="1" applyFont="1" applyAlignment="1">
      <alignment vertical="center"/>
    </xf>
    <xf numFmtId="175" fontId="20" fillId="0" borderId="0" xfId="15" applyNumberFormat="1" applyFont="1" applyAlignment="1">
      <alignment vertical="center"/>
    </xf>
    <xf numFmtId="172" fontId="11" fillId="0" borderId="0" xfId="15" quotePrefix="1" applyNumberFormat="1" applyFont="1" applyAlignment="1">
      <alignment vertical="center"/>
    </xf>
    <xf numFmtId="186" fontId="20" fillId="0" borderId="0" xfId="15" quotePrefix="1" applyNumberFormat="1" applyFont="1" applyAlignment="1">
      <alignment vertical="center"/>
    </xf>
    <xf numFmtId="171" fontId="3" fillId="0" borderId="0" xfId="15" applyNumberFormat="1" applyAlignment="1">
      <alignment vertical="center"/>
    </xf>
    <xf numFmtId="172" fontId="6" fillId="0" borderId="11" xfId="14" quotePrefix="1" applyNumberFormat="1" applyFont="1" applyBorder="1" applyAlignment="1">
      <alignment vertical="center"/>
    </xf>
    <xf numFmtId="171" fontId="7" fillId="0" borderId="15" xfId="14" applyNumberFormat="1" applyFont="1" applyBorder="1" applyAlignment="1">
      <alignment vertical="center"/>
    </xf>
    <xf numFmtId="0" fontId="5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172" fontId="7" fillId="0" borderId="16" xfId="14" quotePrefix="1" applyNumberFormat="1" applyFont="1" applyBorder="1" applyAlignment="1">
      <alignment vertical="center"/>
    </xf>
    <xf numFmtId="172" fontId="7" fillId="0" borderId="17" xfId="14" applyNumberFormat="1" applyFont="1" applyBorder="1" applyAlignment="1">
      <alignment vertical="center"/>
    </xf>
    <xf numFmtId="171" fontId="10" fillId="0" borderId="0" xfId="14" applyNumberFormat="1" applyFont="1" applyAlignment="1">
      <alignment vertical="center"/>
    </xf>
    <xf numFmtId="172" fontId="4" fillId="0" borderId="2" xfId="11" quotePrefix="1" applyNumberFormat="1" applyFont="1" applyBorder="1" applyAlignment="1">
      <alignment vertical="center"/>
    </xf>
    <xf numFmtId="172" fontId="7" fillId="0" borderId="3" xfId="11" applyNumberFormat="1" applyFont="1" applyBorder="1" applyAlignment="1">
      <alignment vertical="center"/>
    </xf>
    <xf numFmtId="172" fontId="7" fillId="0" borderId="4" xfId="11" applyNumberFormat="1" applyFont="1" applyBorder="1" applyAlignment="1">
      <alignment vertical="center"/>
    </xf>
    <xf numFmtId="0" fontId="3" fillId="0" borderId="0" xfId="11" applyAlignment="1">
      <alignment vertical="center"/>
    </xf>
    <xf numFmtId="172" fontId="7" fillId="0" borderId="5" xfId="11" applyNumberFormat="1" applyFont="1" applyBorder="1" applyAlignment="1">
      <alignment vertical="center"/>
    </xf>
    <xf numFmtId="172" fontId="18" fillId="0" borderId="0" xfId="11" quotePrefix="1" applyNumberFormat="1" applyFont="1" applyAlignment="1">
      <alignment vertical="center"/>
    </xf>
    <xf numFmtId="172" fontId="6" fillId="0" borderId="6" xfId="11" quotePrefix="1" applyNumberFormat="1" applyFont="1" applyBorder="1" applyAlignment="1">
      <alignment vertical="center"/>
    </xf>
    <xf numFmtId="172" fontId="7" fillId="0" borderId="0" xfId="11" applyNumberFormat="1" applyFont="1" applyAlignment="1">
      <alignment vertical="center"/>
    </xf>
    <xf numFmtId="172" fontId="14" fillId="0" borderId="6" xfId="11" quotePrefix="1" applyNumberFormat="1" applyFont="1" applyBorder="1" applyAlignment="1">
      <alignment vertical="center"/>
    </xf>
    <xf numFmtId="172" fontId="6" fillId="0" borderId="7" xfId="11" quotePrefix="1" applyNumberFormat="1" applyFont="1" applyBorder="1" applyAlignment="1">
      <alignment vertical="center"/>
    </xf>
    <xf numFmtId="172" fontId="6" fillId="0" borderId="9" xfId="11" applyNumberFormat="1" applyFont="1" applyBorder="1" applyAlignment="1">
      <alignment vertical="center"/>
    </xf>
    <xf numFmtId="172" fontId="7" fillId="0" borderId="20" xfId="11" applyNumberFormat="1" applyFont="1" applyBorder="1" applyAlignment="1">
      <alignment vertical="center"/>
    </xf>
    <xf numFmtId="172" fontId="6" fillId="0" borderId="20" xfId="11" applyNumberFormat="1" applyFont="1" applyBorder="1" applyAlignment="1">
      <alignment vertical="center"/>
    </xf>
    <xf numFmtId="172" fontId="7" fillId="0" borderId="21" xfId="11" applyNumberFormat="1" applyFont="1" applyBorder="1" applyAlignment="1">
      <alignment vertical="center"/>
    </xf>
    <xf numFmtId="172" fontId="7" fillId="0" borderId="12" xfId="11" applyNumberFormat="1" applyFont="1" applyBorder="1" applyAlignment="1">
      <alignment vertical="center"/>
    </xf>
    <xf numFmtId="172" fontId="7" fillId="0" borderId="6" xfId="11" applyNumberFormat="1" applyFont="1" applyBorder="1" applyAlignment="1">
      <alignment vertical="center"/>
    </xf>
    <xf numFmtId="172" fontId="6" fillId="0" borderId="8" xfId="11" applyNumberFormat="1" applyFont="1" applyBorder="1" applyAlignment="1">
      <alignment vertical="center"/>
    </xf>
    <xf numFmtId="172" fontId="6" fillId="0" borderId="21" xfId="11" applyNumberFormat="1" applyFont="1" applyBorder="1" applyAlignment="1">
      <alignment vertical="center"/>
    </xf>
    <xf numFmtId="172" fontId="6" fillId="0" borderId="0" xfId="11" applyNumberFormat="1" applyFont="1" applyAlignment="1">
      <alignment vertical="center"/>
    </xf>
    <xf numFmtId="172" fontId="6" fillId="0" borderId="10" xfId="11" applyNumberFormat="1" applyFont="1" applyBorder="1" applyAlignment="1">
      <alignment vertical="center"/>
    </xf>
    <xf numFmtId="172" fontId="6" fillId="0" borderId="6" xfId="11" applyNumberFormat="1" applyFont="1" applyBorder="1" applyAlignment="1">
      <alignment vertical="center"/>
    </xf>
    <xf numFmtId="172" fontId="6" fillId="0" borderId="20" xfId="11" quotePrefix="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vertical="center"/>
    </xf>
    <xf numFmtId="172" fontId="6" fillId="0" borderId="28" xfId="11" applyNumberFormat="1" applyFont="1" applyBorder="1" applyAlignment="1">
      <alignment vertical="center"/>
    </xf>
    <xf numFmtId="172" fontId="13" fillId="0" borderId="5" xfId="11" quotePrefix="1" applyNumberFormat="1" applyFont="1" applyBorder="1" applyAlignment="1">
      <alignment vertical="center"/>
    </xf>
    <xf numFmtId="175" fontId="7" fillId="0" borderId="10" xfId="11" applyNumberFormat="1" applyFont="1" applyBorder="1" applyAlignment="1">
      <alignment vertical="center"/>
    </xf>
    <xf numFmtId="184" fontId="20" fillId="0" borderId="15" xfId="11" applyNumberFormat="1" applyFont="1" applyBorder="1" applyAlignment="1">
      <alignment vertical="center"/>
    </xf>
    <xf numFmtId="184" fontId="20" fillId="0" borderId="10" xfId="11" applyNumberFormat="1" applyFont="1" applyBorder="1" applyAlignment="1">
      <alignment vertical="center"/>
    </xf>
    <xf numFmtId="172" fontId="13" fillId="0" borderId="5" xfId="17" quotePrefix="1" applyNumberFormat="1" applyFont="1" applyBorder="1" applyAlignment="1">
      <alignment vertical="center"/>
    </xf>
    <xf numFmtId="172" fontId="7" fillId="0" borderId="5" xfId="11" quotePrefix="1" applyNumberFormat="1" applyFont="1" applyBorder="1" applyAlignment="1">
      <alignment vertical="center"/>
    </xf>
    <xf numFmtId="0" fontId="3" fillId="0" borderId="16" xfId="1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3" fillId="0" borderId="29" xfId="11" applyBorder="1" applyAlignment="1">
      <alignment vertical="center"/>
    </xf>
    <xf numFmtId="0" fontId="3" fillId="0" borderId="30" xfId="11" applyBorder="1" applyAlignment="1">
      <alignment vertical="center"/>
    </xf>
    <xf numFmtId="0" fontId="3" fillId="0" borderId="3" xfId="11" applyBorder="1" applyAlignment="1">
      <alignment vertical="center"/>
    </xf>
    <xf numFmtId="184" fontId="3" fillId="0" borderId="0" xfId="11" applyNumberFormat="1" applyAlignment="1">
      <alignment vertical="center"/>
    </xf>
    <xf numFmtId="0" fontId="24" fillId="0" borderId="0" xfId="6" applyAlignment="1">
      <alignment vertical="center"/>
    </xf>
    <xf numFmtId="0" fontId="3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8" fillId="0" borderId="2" xfId="6" applyFont="1" applyBorder="1" applyAlignment="1">
      <alignment vertical="center"/>
    </xf>
    <xf numFmtId="0" fontId="28" fillId="0" borderId="3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5" xfId="6" quotePrefix="1" applyFont="1" applyBorder="1" applyAlignment="1">
      <alignment vertical="center"/>
    </xf>
    <xf numFmtId="0" fontId="2" fillId="0" borderId="0" xfId="6" quotePrefix="1" applyFont="1" applyAlignment="1">
      <alignment vertical="center"/>
    </xf>
    <xf numFmtId="0" fontId="5" fillId="0" borderId="0" xfId="6" quotePrefix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5" xfId="6" applyFont="1" applyBorder="1" applyAlignment="1">
      <alignment vertical="center"/>
    </xf>
    <xf numFmtId="0" fontId="33" fillId="0" borderId="6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0" borderId="28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0" xfId="6" quotePrefix="1" applyFont="1" applyBorder="1" applyAlignment="1">
      <alignment vertical="center"/>
    </xf>
    <xf numFmtId="0" fontId="29" fillId="0" borderId="0" xfId="6" quotePrefix="1" applyFont="1" applyAlignment="1">
      <alignment vertical="center"/>
    </xf>
    <xf numFmtId="0" fontId="29" fillId="0" borderId="0" xfId="6" applyFont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24" xfId="6" quotePrefix="1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14" xfId="6" quotePrefix="1" applyFont="1" applyBorder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1" fontId="34" fillId="0" borderId="10" xfId="6" applyNumberFormat="1" applyFont="1" applyBorder="1" applyAlignment="1">
      <alignment vertical="center"/>
    </xf>
    <xf numFmtId="1" fontId="34" fillId="0" borderId="17" xfId="6" applyNumberFormat="1" applyFont="1" applyBorder="1" applyAlignment="1">
      <alignment vertical="center"/>
    </xf>
    <xf numFmtId="172" fontId="12" fillId="0" borderId="28" xfId="9" applyNumberFormat="1" applyFont="1" applyBorder="1" applyAlignment="1">
      <alignment vertical="center"/>
    </xf>
    <xf numFmtId="172" fontId="12" fillId="0" borderId="9" xfId="16" applyNumberFormat="1" applyFont="1" applyBorder="1" applyAlignment="1">
      <alignment vertical="center"/>
    </xf>
    <xf numFmtId="172" fontId="4" fillId="0" borderId="2" xfId="16" quotePrefix="1" applyNumberFormat="1" applyFont="1" applyBorder="1" applyAlignment="1">
      <alignment vertical="center"/>
    </xf>
    <xf numFmtId="172" fontId="7" fillId="0" borderId="3" xfId="16" applyNumberFormat="1" applyFont="1" applyBorder="1" applyAlignment="1">
      <alignment vertical="center"/>
    </xf>
    <xf numFmtId="172" fontId="7" fillId="0" borderId="4" xfId="16" applyNumberFormat="1" applyFont="1" applyBorder="1" applyAlignment="1">
      <alignment vertical="center"/>
    </xf>
    <xf numFmtId="0" fontId="3" fillId="0" borderId="0" xfId="16" applyAlignment="1">
      <alignment vertical="center"/>
    </xf>
    <xf numFmtId="172" fontId="7" fillId="0" borderId="5" xfId="16" applyNumberFormat="1" applyFont="1" applyBorder="1" applyAlignment="1">
      <alignment vertical="center"/>
    </xf>
    <xf numFmtId="172" fontId="18" fillId="0" borderId="0" xfId="16" quotePrefix="1" applyNumberFormat="1" applyFont="1" applyAlignment="1">
      <alignment vertical="center"/>
    </xf>
    <xf numFmtId="172" fontId="6" fillId="0" borderId="0" xfId="16" quotePrefix="1" applyNumberFormat="1" applyFont="1" applyAlignment="1">
      <alignment vertical="center"/>
    </xf>
    <xf numFmtId="170" fontId="3" fillId="0" borderId="0" xfId="16" applyNumberFormat="1" applyAlignment="1">
      <alignment vertical="center"/>
    </xf>
    <xf numFmtId="0" fontId="3" fillId="0" borderId="6" xfId="16" applyBorder="1" applyAlignment="1">
      <alignment vertical="center"/>
    </xf>
    <xf numFmtId="172" fontId="10" fillId="0" borderId="5" xfId="16" applyNumberFormat="1" applyFont="1" applyBorder="1" applyAlignment="1">
      <alignment vertical="center"/>
    </xf>
    <xf numFmtId="172" fontId="7" fillId="0" borderId="0" xfId="16" applyNumberFormat="1" applyFont="1" applyAlignment="1">
      <alignment vertical="center"/>
    </xf>
    <xf numFmtId="170" fontId="7" fillId="0" borderId="0" xfId="16" applyNumberFormat="1" applyFont="1" applyAlignment="1">
      <alignment vertical="center"/>
    </xf>
    <xf numFmtId="0" fontId="7" fillId="0" borderId="0" xfId="16" applyFont="1" applyAlignment="1">
      <alignment vertical="center"/>
    </xf>
    <xf numFmtId="172" fontId="6" fillId="0" borderId="7" xfId="16" quotePrefix="1" applyNumberFormat="1" applyFont="1" applyBorder="1" applyAlignment="1">
      <alignment vertical="center"/>
    </xf>
    <xf numFmtId="172" fontId="7" fillId="0" borderId="8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vertical="center"/>
    </xf>
    <xf numFmtId="172" fontId="12" fillId="0" borderId="20" xfId="16" quotePrefix="1" applyNumberFormat="1" applyFont="1" applyBorder="1" applyAlignment="1">
      <alignment vertical="center"/>
    </xf>
    <xf numFmtId="172" fontId="12" fillId="0" borderId="21" xfId="16" quotePrefix="1" applyNumberFormat="1" applyFont="1" applyBorder="1" applyAlignment="1">
      <alignment vertical="center"/>
    </xf>
    <xf numFmtId="172" fontId="6" fillId="0" borderId="5" xfId="16" quotePrefix="1" applyNumberFormat="1" applyFont="1" applyBorder="1" applyAlignment="1">
      <alignment vertical="center"/>
    </xf>
    <xf numFmtId="172" fontId="7" fillId="0" borderId="10" xfId="16" applyNumberFormat="1" applyFont="1" applyBorder="1" applyAlignment="1">
      <alignment vertical="center"/>
    </xf>
    <xf numFmtId="172" fontId="12" fillId="0" borderId="22" xfId="16" quotePrefix="1" applyNumberFormat="1" applyFont="1" applyBorder="1" applyAlignment="1">
      <alignment vertical="center"/>
    </xf>
    <xf numFmtId="172" fontId="12" fillId="0" borderId="0" xfId="16" applyNumberFormat="1" applyFont="1" applyAlignment="1">
      <alignment vertical="center"/>
    </xf>
    <xf numFmtId="172" fontId="12" fillId="0" borderId="6" xfId="16" quotePrefix="1" applyNumberFormat="1" applyFont="1" applyBorder="1" applyAlignment="1">
      <alignment vertical="center"/>
    </xf>
    <xf numFmtId="172" fontId="20" fillId="0" borderId="11" xfId="16" applyNumberFormat="1" applyFont="1" applyBorder="1" applyAlignment="1">
      <alignment vertical="center"/>
    </xf>
    <xf numFmtId="172" fontId="20" fillId="0" borderId="13" xfId="16" applyNumberFormat="1" applyFont="1" applyBorder="1" applyAlignment="1">
      <alignment vertical="center"/>
    </xf>
    <xf numFmtId="10" fontId="3" fillId="0" borderId="0" xfId="16" applyNumberFormat="1" applyAlignment="1">
      <alignment vertical="center"/>
    </xf>
    <xf numFmtId="0" fontId="13" fillId="0" borderId="7" xfId="16" applyFont="1" applyBorder="1" applyAlignment="1">
      <alignment vertical="center"/>
    </xf>
    <xf numFmtId="172" fontId="7" fillId="0" borderId="5" xfId="16" quotePrefix="1" applyNumberFormat="1" applyFont="1" applyBorder="1" applyAlignment="1">
      <alignment vertical="center"/>
    </xf>
    <xf numFmtId="0" fontId="22" fillId="0" borderId="0" xfId="16" applyFont="1" applyAlignment="1">
      <alignment vertical="center"/>
    </xf>
    <xf numFmtId="172" fontId="7" fillId="0" borderId="16" xfId="16" quotePrefix="1" applyNumberFormat="1" applyFont="1" applyBorder="1" applyAlignment="1">
      <alignment vertical="center"/>
    </xf>
    <xf numFmtId="172" fontId="7" fillId="0" borderId="0" xfId="16" quotePrefix="1" applyNumberFormat="1" applyFont="1" applyAlignment="1">
      <alignment vertical="center"/>
    </xf>
    <xf numFmtId="172" fontId="15" fillId="0" borderId="0" xfId="16" applyNumberFormat="1" applyFont="1" applyAlignment="1">
      <alignment vertical="center"/>
    </xf>
    <xf numFmtId="171" fontId="7" fillId="0" borderId="0" xfId="16" applyNumberFormat="1" applyFont="1" applyAlignment="1">
      <alignment vertical="center"/>
    </xf>
    <xf numFmtId="186" fontId="7" fillId="0" borderId="0" xfId="16" applyNumberFormat="1" applyFont="1" applyAlignment="1">
      <alignment vertical="center"/>
    </xf>
    <xf numFmtId="172" fontId="12" fillId="0" borderId="9" xfId="9" applyNumberFormat="1" applyFont="1" applyBorder="1" applyAlignment="1">
      <alignment horizontal="left" vertical="center"/>
    </xf>
    <xf numFmtId="172" fontId="12" fillId="0" borderId="20" xfId="9" applyNumberFormat="1" applyFont="1" applyBorder="1" applyAlignment="1">
      <alignment horizontal="left" vertical="center"/>
    </xf>
    <xf numFmtId="172" fontId="12" fillId="0" borderId="20" xfId="10" applyNumberFormat="1" applyFont="1" applyBorder="1" applyAlignment="1">
      <alignment horizontal="left" vertical="center"/>
    </xf>
    <xf numFmtId="172" fontId="12" fillId="0" borderId="21" xfId="10" applyNumberFormat="1" applyFont="1" applyBorder="1" applyAlignment="1">
      <alignment horizontal="left" vertical="center"/>
    </xf>
    <xf numFmtId="172" fontId="12" fillId="0" borderId="21" xfId="9" applyNumberFormat="1" applyFont="1" applyBorder="1" applyAlignment="1">
      <alignment horizontal="left" vertical="center"/>
    </xf>
    <xf numFmtId="0" fontId="6" fillId="0" borderId="12" xfId="9" applyFont="1" applyBorder="1" applyAlignment="1">
      <alignment horizontal="left" vertical="center"/>
    </xf>
    <xf numFmtId="172" fontId="6" fillId="0" borderId="9" xfId="14" quotePrefix="1" applyNumberFormat="1" applyFont="1" applyBorder="1" applyAlignment="1">
      <alignment horizontal="left" vertical="center"/>
    </xf>
    <xf numFmtId="172" fontId="6" fillId="0" borderId="20" xfId="14" applyNumberFormat="1" applyFont="1" applyBorder="1" applyAlignment="1">
      <alignment horizontal="left" vertical="center"/>
    </xf>
    <xf numFmtId="172" fontId="6" fillId="0" borderId="9" xfId="14" applyNumberFormat="1" applyFont="1" applyBorder="1" applyAlignment="1">
      <alignment horizontal="left" vertical="center"/>
    </xf>
    <xf numFmtId="172" fontId="6" fillId="0" borderId="6" xfId="14" quotePrefix="1" applyNumberFormat="1" applyFont="1" applyBorder="1" applyAlignment="1">
      <alignment horizontal="right" vertical="center"/>
    </xf>
    <xf numFmtId="182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4" fontId="2" fillId="0" borderId="0" xfId="6" applyNumberFormat="1" applyFont="1" applyAlignment="1">
      <alignment horizontal="right" vertical="center"/>
    </xf>
    <xf numFmtId="173" fontId="2" fillId="0" borderId="0" xfId="6" applyNumberFormat="1" applyFont="1" applyAlignment="1">
      <alignment horizontal="right" vertical="center"/>
    </xf>
    <xf numFmtId="0" fontId="24" fillId="0" borderId="0" xfId="6" applyAlignment="1">
      <alignment horizontal="right" vertical="center"/>
    </xf>
    <xf numFmtId="0" fontId="16" fillId="0" borderId="0" xfId="6" applyFont="1" applyAlignment="1">
      <alignment horizontal="right" vertical="center"/>
    </xf>
    <xf numFmtId="175" fontId="7" fillId="0" borderId="15" xfId="0" applyNumberFormat="1" applyFont="1" applyBorder="1" applyAlignment="1">
      <alignment horizontal="right" vertical="center"/>
    </xf>
    <xf numFmtId="175" fontId="7" fillId="0" borderId="18" xfId="0" applyNumberFormat="1" applyFont="1" applyBorder="1" applyAlignment="1">
      <alignment horizontal="right" vertical="center"/>
    </xf>
    <xf numFmtId="1" fontId="34" fillId="0" borderId="5" xfId="6" applyNumberFormat="1" applyFont="1" applyBorder="1" applyAlignment="1">
      <alignment horizontal="left" vertical="center"/>
    </xf>
    <xf numFmtId="0" fontId="9" fillId="0" borderId="6" xfId="10" applyFont="1" applyBorder="1" applyAlignment="1">
      <alignment horizontal="right" vertical="center"/>
    </xf>
    <xf numFmtId="0" fontId="9" fillId="0" borderId="6" xfId="16" applyFont="1" applyBorder="1" applyAlignment="1">
      <alignment horizontal="right" vertical="center"/>
    </xf>
    <xf numFmtId="0" fontId="9" fillId="0" borderId="6" xfId="9" applyFont="1" applyBorder="1" applyAlignment="1">
      <alignment horizontal="right" vertical="center"/>
    </xf>
    <xf numFmtId="167" fontId="20" fillId="0" borderId="0" xfId="6" applyNumberFormat="1" applyFont="1" applyAlignment="1">
      <alignment horizontal="right" vertical="center"/>
    </xf>
    <xf numFmtId="172" fontId="6" fillId="0" borderId="6" xfId="15" quotePrefix="1" applyNumberFormat="1" applyFont="1" applyBorder="1" applyAlignment="1">
      <alignment horizontal="right" vertical="center"/>
    </xf>
    <xf numFmtId="172" fontId="6" fillId="0" borderId="6" xfId="0" quotePrefix="1" applyNumberFormat="1" applyFont="1" applyBorder="1" applyAlignment="1">
      <alignment horizontal="right" vertical="center"/>
    </xf>
    <xf numFmtId="166" fontId="16" fillId="0" borderId="0" xfId="6" applyNumberFormat="1" applyFont="1" applyAlignment="1">
      <alignment horizontal="right" vertical="center"/>
    </xf>
    <xf numFmtId="170" fontId="3" fillId="0" borderId="0" xfId="14" applyNumberFormat="1" applyAlignment="1">
      <alignment vertical="center"/>
    </xf>
    <xf numFmtId="0" fontId="22" fillId="0" borderId="0" xfId="14" applyFont="1" applyAlignment="1">
      <alignment vertical="center"/>
    </xf>
    <xf numFmtId="164" fontId="2" fillId="0" borderId="0" xfId="28" applyFont="1" applyAlignment="1" applyProtection="1">
      <alignment horizontal="right" vertical="center"/>
    </xf>
    <xf numFmtId="172" fontId="12" fillId="0" borderId="8" xfId="9" applyNumberFormat="1" applyFont="1" applyBorder="1" applyAlignment="1">
      <alignment horizontal="left" vertical="center"/>
    </xf>
    <xf numFmtId="0" fontId="6" fillId="0" borderId="24" xfId="9" applyFont="1" applyBorder="1" applyAlignment="1">
      <alignment vertical="center"/>
    </xf>
    <xf numFmtId="0" fontId="27" fillId="0" borderId="0" xfId="14" applyFont="1" applyAlignment="1">
      <alignment vertical="center"/>
    </xf>
    <xf numFmtId="0" fontId="26" fillId="0" borderId="0" xfId="14" applyFont="1" applyAlignment="1">
      <alignment vertical="center"/>
    </xf>
    <xf numFmtId="188" fontId="6" fillId="0" borderId="5" xfId="5" applyNumberFormat="1" applyFont="1" applyBorder="1" applyAlignment="1">
      <alignment vertical="center"/>
    </xf>
    <xf numFmtId="188" fontId="7" fillId="0" borderId="5" xfId="5" quotePrefix="1" applyNumberFormat="1" applyFont="1" applyBorder="1" applyAlignment="1">
      <alignment vertical="center"/>
    </xf>
    <xf numFmtId="188" fontId="7" fillId="0" borderId="5" xfId="7" quotePrefix="1" applyNumberFormat="1" applyFont="1" applyBorder="1" applyAlignment="1">
      <alignment vertical="center"/>
    </xf>
    <xf numFmtId="188" fontId="7" fillId="0" borderId="5" xfId="7" applyNumberFormat="1" applyFont="1" applyBorder="1" applyAlignment="1">
      <alignment vertical="center"/>
    </xf>
    <xf numFmtId="188" fontId="7" fillId="0" borderId="5" xfId="5" applyNumberFormat="1" applyFont="1" applyBorder="1" applyAlignment="1">
      <alignment vertical="center"/>
    </xf>
    <xf numFmtId="172" fontId="12" fillId="0" borderId="9" xfId="16" applyNumberFormat="1" applyFont="1" applyBorder="1" applyAlignment="1">
      <alignment horizontal="left" vertical="center"/>
    </xf>
    <xf numFmtId="172" fontId="12" fillId="0" borderId="21" xfId="16" applyNumberFormat="1" applyFont="1" applyBorder="1" applyAlignment="1">
      <alignment horizontal="left" vertical="center"/>
    </xf>
    <xf numFmtId="172" fontId="12" fillId="0" borderId="12" xfId="10" quotePrefix="1" applyNumberFormat="1" applyFont="1" applyBorder="1" applyAlignment="1">
      <alignment vertical="center"/>
    </xf>
    <xf numFmtId="172" fontId="12" fillId="0" borderId="12" xfId="16" quotePrefix="1" applyNumberFormat="1" applyFont="1" applyBorder="1" applyAlignment="1">
      <alignment vertical="center"/>
    </xf>
    <xf numFmtId="172" fontId="20" fillId="0" borderId="12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horizontal="left" vertical="center"/>
    </xf>
    <xf numFmtId="184" fontId="6" fillId="0" borderId="0" xfId="0" applyNumberFormat="1" applyFont="1" applyAlignment="1">
      <alignment vertical="center"/>
    </xf>
    <xf numFmtId="17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2" fontId="6" fillId="0" borderId="20" xfId="11" applyNumberFormat="1" applyFont="1" applyBorder="1" applyAlignment="1">
      <alignment horizontal="left" vertical="center"/>
    </xf>
    <xf numFmtId="0" fontId="5" fillId="0" borderId="0" xfId="6" applyFont="1" applyAlignment="1">
      <alignment vertical="center"/>
    </xf>
    <xf numFmtId="0" fontId="22" fillId="0" borderId="0" xfId="9" applyFont="1" applyAlignment="1">
      <alignment vertical="center"/>
    </xf>
    <xf numFmtId="185" fontId="7" fillId="0" borderId="0" xfId="13" applyNumberFormat="1" applyFont="1" applyAlignment="1">
      <alignment vertical="center"/>
    </xf>
    <xf numFmtId="0" fontId="3" fillId="0" borderId="0" xfId="13" applyAlignment="1">
      <alignment vertical="center"/>
    </xf>
    <xf numFmtId="172" fontId="5" fillId="0" borderId="0" xfId="13" quotePrefix="1" applyNumberFormat="1" applyFont="1" applyAlignment="1">
      <alignment vertical="center"/>
    </xf>
    <xf numFmtId="0" fontId="11" fillId="0" borderId="0" xfId="13" quotePrefix="1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172" fontId="6" fillId="0" borderId="5" xfId="14" quotePrefix="1" applyNumberFormat="1" applyFont="1" applyBorder="1" applyAlignment="1">
      <alignment horizontal="left" vertical="center"/>
    </xf>
    <xf numFmtId="3" fontId="27" fillId="0" borderId="0" xfId="14" applyNumberFormat="1" applyFont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11" fillId="0" borderId="0" xfId="14" quotePrefix="1" applyNumberFormat="1" applyFont="1" applyAlignment="1">
      <alignment vertical="center"/>
    </xf>
    <xf numFmtId="172" fontId="5" fillId="0" borderId="0" xfId="13" applyNumberFormat="1" applyFont="1" applyAlignment="1">
      <alignment vertical="center"/>
    </xf>
    <xf numFmtId="0" fontId="12" fillId="0" borderId="9" xfId="6" applyFont="1" applyBorder="1" applyAlignment="1">
      <alignment vertical="center"/>
    </xf>
    <xf numFmtId="0" fontId="12" fillId="0" borderId="26" xfId="6" applyFont="1" applyBorder="1" applyAlignment="1">
      <alignment vertical="center"/>
    </xf>
    <xf numFmtId="0" fontId="12" fillId="0" borderId="11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172" fontId="12" fillId="0" borderId="27" xfId="9" applyNumberFormat="1" applyFont="1" applyBorder="1" applyAlignment="1">
      <alignment vertical="center"/>
    </xf>
    <xf numFmtId="170" fontId="7" fillId="0" borderId="0" xfId="0" quotePrefix="1" applyNumberFormat="1" applyFont="1" applyAlignment="1">
      <alignment vertical="center"/>
    </xf>
    <xf numFmtId="0" fontId="3" fillId="0" borderId="20" xfId="10" quotePrefix="1" applyBorder="1" applyAlignment="1">
      <alignment vertical="center"/>
    </xf>
    <xf numFmtId="172" fontId="4" fillId="0" borderId="3" xfId="11" quotePrefix="1" applyNumberFormat="1" applyFont="1" applyBorder="1" applyAlignment="1">
      <alignment vertical="center"/>
    </xf>
    <xf numFmtId="172" fontId="13" fillId="0" borderId="0" xfId="11" quotePrefix="1" applyNumberFormat="1" applyFont="1" applyAlignment="1">
      <alignment vertical="center"/>
    </xf>
    <xf numFmtId="172" fontId="13" fillId="0" borderId="0" xfId="17" quotePrefix="1" applyNumberFormat="1" applyFont="1" applyAlignment="1">
      <alignment vertical="center"/>
    </xf>
    <xf numFmtId="172" fontId="7" fillId="0" borderId="0" xfId="11" quotePrefix="1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2" fontId="6" fillId="0" borderId="9" xfId="11" applyNumberFormat="1" applyFont="1" applyBorder="1" applyAlignment="1">
      <alignment horizontal="left" vertical="center"/>
    </xf>
    <xf numFmtId="172" fontId="7" fillId="0" borderId="11" xfId="11" applyNumberFormat="1" applyFont="1" applyBorder="1" applyAlignment="1">
      <alignment vertical="center"/>
    </xf>
    <xf numFmtId="172" fontId="6" fillId="0" borderId="22" xfId="11" applyNumberFormat="1" applyFont="1" applyBorder="1" applyAlignment="1">
      <alignment vertical="center"/>
    </xf>
    <xf numFmtId="184" fontId="7" fillId="0" borderId="15" xfId="11" applyNumberFormat="1" applyFont="1" applyBorder="1" applyAlignment="1">
      <alignment vertical="center"/>
    </xf>
    <xf numFmtId="172" fontId="6" fillId="0" borderId="21" xfId="14" applyNumberFormat="1" applyFont="1" applyBorder="1" applyAlignment="1">
      <alignment horizontal="left" vertical="center"/>
    </xf>
    <xf numFmtId="0" fontId="12" fillId="0" borderId="22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170" fontId="7" fillId="0" borderId="6" xfId="14" applyNumberFormat="1" applyFont="1" applyBorder="1" applyAlignment="1">
      <alignment vertical="center"/>
    </xf>
    <xf numFmtId="171" fontId="7" fillId="0" borderId="6" xfId="14" applyNumberFormat="1" applyFont="1" applyBorder="1" applyAlignment="1">
      <alignment vertical="center"/>
    </xf>
    <xf numFmtId="170" fontId="6" fillId="0" borderId="6" xfId="0" applyNumberFormat="1" applyFont="1" applyBorder="1" applyAlignment="1">
      <alignment vertical="center"/>
    </xf>
    <xf numFmtId="171" fontId="7" fillId="0" borderId="6" xfId="0" applyNumberFormat="1" applyFont="1" applyBorder="1" applyAlignment="1">
      <alignment vertical="center"/>
    </xf>
    <xf numFmtId="172" fontId="6" fillId="0" borderId="26" xfId="14" applyNumberFormat="1" applyFont="1" applyBorder="1" applyAlignment="1">
      <alignment horizontal="right" vertical="center"/>
    </xf>
    <xf numFmtId="172" fontId="6" fillId="0" borderId="13" xfId="14" applyNumberFormat="1" applyFont="1" applyBorder="1" applyAlignment="1">
      <alignment horizontal="right" vertical="center"/>
    </xf>
    <xf numFmtId="172" fontId="7" fillId="0" borderId="11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horizontal="left" vertical="center"/>
    </xf>
    <xf numFmtId="172" fontId="7" fillId="0" borderId="26" xfId="14" applyNumberFormat="1" applyFont="1" applyBorder="1" applyAlignment="1">
      <alignment vertical="center"/>
    </xf>
    <xf numFmtId="0" fontId="29" fillId="0" borderId="11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12" fillId="0" borderId="20" xfId="6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169" fontId="13" fillId="0" borderId="10" xfId="0" applyNumberFormat="1" applyFont="1" applyBorder="1" applyAlignment="1">
      <alignment vertical="center"/>
    </xf>
    <xf numFmtId="169" fontId="13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82" fontId="20" fillId="0" borderId="17" xfId="15" applyNumberFormat="1" applyFont="1" applyBorder="1" applyAlignment="1">
      <alignment vertical="center"/>
    </xf>
    <xf numFmtId="182" fontId="20" fillId="0" borderId="18" xfId="15" applyNumberFormat="1" applyFont="1" applyBorder="1" applyAlignment="1">
      <alignment vertical="center"/>
    </xf>
    <xf numFmtId="1" fontId="34" fillId="0" borderId="16" xfId="6" applyNumberFormat="1" applyFont="1" applyBorder="1" applyAlignment="1">
      <alignment horizontal="left" vertical="center"/>
    </xf>
    <xf numFmtId="182" fontId="20" fillId="0" borderId="17" xfId="6" applyNumberFormat="1" applyFont="1" applyBorder="1" applyAlignment="1">
      <alignment horizontal="right" vertical="center"/>
    </xf>
    <xf numFmtId="167" fontId="20" fillId="0" borderId="17" xfId="6" applyNumberFormat="1" applyFont="1" applyBorder="1" applyAlignment="1">
      <alignment horizontal="right" vertical="center"/>
    </xf>
    <xf numFmtId="167" fontId="20" fillId="0" borderId="19" xfId="6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0" fontId="3" fillId="0" borderId="24" xfId="14" applyBorder="1" applyAlignment="1">
      <alignment vertical="center"/>
    </xf>
    <xf numFmtId="0" fontId="3" fillId="0" borderId="15" xfId="14" applyBorder="1" applyAlignment="1">
      <alignment vertical="center"/>
    </xf>
    <xf numFmtId="0" fontId="3" fillId="0" borderId="12" xfId="14" applyBorder="1" applyAlignment="1">
      <alignment vertical="center"/>
    </xf>
    <xf numFmtId="172" fontId="6" fillId="0" borderId="27" xfId="14" applyNumberFormat="1" applyFont="1" applyBorder="1" applyAlignment="1">
      <alignment vertical="center"/>
    </xf>
    <xf numFmtId="169" fontId="7" fillId="0" borderId="6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29" xfId="0" applyNumberFormat="1" applyFont="1" applyBorder="1" applyAlignment="1">
      <alignment vertical="center"/>
    </xf>
    <xf numFmtId="192" fontId="3" fillId="0" borderId="0" xfId="14" applyNumberFormat="1" applyAlignment="1">
      <alignment vertical="center"/>
    </xf>
    <xf numFmtId="172" fontId="6" fillId="0" borderId="11" xfId="14" applyNumberFormat="1" applyFont="1" applyBorder="1" applyAlignment="1">
      <alignment horizontal="right" vertical="center"/>
    </xf>
    <xf numFmtId="0" fontId="28" fillId="0" borderId="5" xfId="6" applyFont="1" applyBorder="1" applyAlignment="1">
      <alignment vertical="center"/>
    </xf>
    <xf numFmtId="0" fontId="28" fillId="0" borderId="0" xfId="6" applyFont="1" applyAlignment="1">
      <alignment vertical="center"/>
    </xf>
    <xf numFmtId="0" fontId="29" fillId="0" borderId="28" xfId="6" applyFont="1" applyBorder="1" applyAlignment="1">
      <alignment horizontal="left" vertical="center"/>
    </xf>
    <xf numFmtId="195" fontId="7" fillId="0" borderId="0" xfId="0" applyNumberFormat="1" applyFont="1" applyAlignment="1">
      <alignment vertical="center"/>
    </xf>
    <xf numFmtId="194" fontId="6" fillId="0" borderId="0" xfId="0" applyNumberFormat="1" applyFont="1" applyAlignment="1">
      <alignment vertical="center"/>
    </xf>
    <xf numFmtId="172" fontId="7" fillId="0" borderId="30" xfId="14" applyNumberFormat="1" applyFont="1" applyBorder="1" applyAlignment="1">
      <alignment vertical="center"/>
    </xf>
    <xf numFmtId="171" fontId="7" fillId="0" borderId="14" xfId="14" applyNumberFormat="1" applyFont="1" applyBorder="1" applyAlignment="1">
      <alignment vertical="center"/>
    </xf>
    <xf numFmtId="172" fontId="12" fillId="0" borderId="0" xfId="10" quotePrefix="1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9" fillId="0" borderId="0" xfId="10" applyFont="1" applyAlignment="1">
      <alignment horizontal="right" vertical="center"/>
    </xf>
    <xf numFmtId="172" fontId="12" fillId="0" borderId="0" xfId="10" applyNumberFormat="1" applyFont="1" applyAlignment="1">
      <alignment horizontal="left" vertical="center"/>
    </xf>
    <xf numFmtId="172" fontId="21" fillId="0" borderId="0" xfId="10" applyNumberFormat="1" applyFont="1" applyAlignment="1">
      <alignment vertical="center"/>
    </xf>
    <xf numFmtId="170" fontId="7" fillId="0" borderId="0" xfId="10" applyNumberFormat="1" applyFont="1" applyAlignment="1">
      <alignment vertical="center"/>
    </xf>
    <xf numFmtId="172" fontId="20" fillId="0" borderId="12" xfId="10" applyNumberFormat="1" applyFont="1" applyBorder="1" applyAlignment="1">
      <alignment vertical="center"/>
    </xf>
    <xf numFmtId="172" fontId="12" fillId="0" borderId="12" xfId="10" applyNumberFormat="1" applyFont="1" applyBorder="1" applyAlignment="1">
      <alignment vertical="center"/>
    </xf>
    <xf numFmtId="172" fontId="12" fillId="0" borderId="21" xfId="10" applyNumberFormat="1" applyFont="1" applyBorder="1" applyAlignment="1">
      <alignment vertical="center"/>
    </xf>
    <xf numFmtId="172" fontId="12" fillId="0" borderId="0" xfId="16" quotePrefix="1" applyNumberFormat="1" applyFont="1" applyAlignment="1">
      <alignment vertical="center"/>
    </xf>
    <xf numFmtId="173" fontId="7" fillId="0" borderId="0" xfId="16" applyNumberFormat="1" applyFont="1" applyAlignment="1">
      <alignment vertical="center"/>
    </xf>
    <xf numFmtId="172" fontId="14" fillId="0" borderId="20" xfId="16" applyNumberFormat="1" applyFont="1" applyBorder="1" applyAlignment="1">
      <alignment vertical="center"/>
    </xf>
    <xf numFmtId="172" fontId="20" fillId="0" borderId="0" xfId="16" applyNumberFormat="1" applyFont="1" applyAlignment="1">
      <alignment vertical="center"/>
    </xf>
    <xf numFmtId="172" fontId="7" fillId="0" borderId="30" xfId="16" applyNumberFormat="1" applyFont="1" applyBorder="1" applyAlignment="1">
      <alignment vertical="center"/>
    </xf>
    <xf numFmtId="172" fontId="20" fillId="0" borderId="22" xfId="16" applyNumberFormat="1" applyFont="1" applyBorder="1" applyAlignment="1">
      <alignment vertical="center"/>
    </xf>
    <xf numFmtId="170" fontId="7" fillId="0" borderId="31" xfId="16" applyNumberFormat="1" applyFont="1" applyBorder="1" applyAlignment="1">
      <alignment vertical="center"/>
    </xf>
    <xf numFmtId="170" fontId="7" fillId="0" borderId="32" xfId="16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68" fontId="7" fillId="0" borderId="34" xfId="0" quotePrefix="1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70" fontId="7" fillId="0" borderId="35" xfId="16" applyNumberFormat="1" applyFont="1" applyBorder="1" applyAlignment="1">
      <alignment vertical="center"/>
    </xf>
    <xf numFmtId="170" fontId="7" fillId="0" borderId="36" xfId="16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37" xfId="16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70" fontId="7" fillId="0" borderId="38" xfId="0" applyNumberFormat="1" applyFont="1" applyBorder="1" applyAlignment="1">
      <alignment vertical="center"/>
    </xf>
    <xf numFmtId="170" fontId="7" fillId="0" borderId="39" xfId="16" applyNumberFormat="1" applyFont="1" applyBorder="1" applyAlignment="1">
      <alignment vertical="center"/>
    </xf>
    <xf numFmtId="170" fontId="7" fillId="0" borderId="31" xfId="10" applyNumberFormat="1" applyFont="1" applyBorder="1" applyAlignment="1">
      <alignment vertical="center"/>
    </xf>
    <xf numFmtId="170" fontId="7" fillId="0" borderId="32" xfId="10" applyNumberFormat="1" applyFont="1" applyBorder="1" applyAlignment="1">
      <alignment vertical="center"/>
    </xf>
    <xf numFmtId="170" fontId="7" fillId="0" borderId="35" xfId="10" applyNumberFormat="1" applyFont="1" applyBorder="1" applyAlignment="1">
      <alignment vertical="center"/>
    </xf>
    <xf numFmtId="170" fontId="7" fillId="0" borderId="36" xfId="10" applyNumberFormat="1" applyFont="1" applyBorder="1" applyAlignment="1">
      <alignment vertical="center"/>
    </xf>
    <xf numFmtId="170" fontId="7" fillId="0" borderId="37" xfId="10" applyNumberFormat="1" applyFont="1" applyBorder="1" applyAlignment="1">
      <alignment vertical="center"/>
    </xf>
    <xf numFmtId="170" fontId="7" fillId="0" borderId="39" xfId="10" applyNumberFormat="1" applyFont="1" applyBorder="1" applyAlignment="1">
      <alignment vertical="center"/>
    </xf>
    <xf numFmtId="172" fontId="12" fillId="0" borderId="8" xfId="10" applyNumberFormat="1" applyFont="1" applyBorder="1" applyAlignment="1">
      <alignment vertical="center"/>
    </xf>
    <xf numFmtId="175" fontId="20" fillId="0" borderId="27" xfId="1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horizontal="left" vertical="center"/>
    </xf>
    <xf numFmtId="172" fontId="6" fillId="0" borderId="26" xfId="11" applyNumberFormat="1" applyFont="1" applyBorder="1" applyAlignment="1">
      <alignment vertical="center"/>
    </xf>
    <xf numFmtId="172" fontId="6" fillId="0" borderId="25" xfId="11" applyNumberFormat="1" applyFont="1" applyBorder="1" applyAlignment="1">
      <alignment vertical="center"/>
    </xf>
    <xf numFmtId="172" fontId="18" fillId="0" borderId="5" xfId="11" quotePrefix="1" applyNumberFormat="1" applyFont="1" applyBorder="1" applyAlignment="1">
      <alignment vertical="center"/>
    </xf>
    <xf numFmtId="172" fontId="7" fillId="0" borderId="23" xfId="11" applyNumberFormat="1" applyFont="1" applyBorder="1" applyAlignment="1">
      <alignment vertical="center"/>
    </xf>
    <xf numFmtId="172" fontId="7" fillId="0" borderId="24" xfId="11" applyNumberFormat="1" applyFont="1" applyBorder="1" applyAlignment="1">
      <alignment vertical="center"/>
    </xf>
    <xf numFmtId="172" fontId="12" fillId="0" borderId="12" xfId="16" applyNumberFormat="1" applyFont="1" applyBorder="1" applyAlignment="1">
      <alignment horizontal="left" vertical="center"/>
    </xf>
    <xf numFmtId="172" fontId="12" fillId="0" borderId="13" xfId="16" applyNumberFormat="1" applyFont="1" applyBorder="1" applyAlignment="1">
      <alignment horizontal="left" vertical="center"/>
    </xf>
    <xf numFmtId="172" fontId="12" fillId="0" borderId="11" xfId="16" applyNumberFormat="1" applyFont="1" applyBorder="1" applyAlignment="1">
      <alignment horizontal="left" vertical="center"/>
    </xf>
    <xf numFmtId="172" fontId="12" fillId="0" borderId="28" xfId="16" applyNumberFormat="1" applyFont="1" applyBorder="1" applyAlignment="1">
      <alignment horizontal="left" vertical="center"/>
    </xf>
    <xf numFmtId="172" fontId="12" fillId="0" borderId="25" xfId="16" applyNumberFormat="1" applyFont="1" applyBorder="1" applyAlignment="1">
      <alignment horizontal="left" vertical="center"/>
    </xf>
    <xf numFmtId="2" fontId="3" fillId="0" borderId="0" xfId="11" applyNumberFormat="1" applyAlignment="1">
      <alignment vertical="center"/>
    </xf>
    <xf numFmtId="2" fontId="3" fillId="0" borderId="0" xfId="14" applyNumberFormat="1" applyAlignment="1">
      <alignment vertical="center"/>
    </xf>
    <xf numFmtId="2" fontId="27" fillId="0" borderId="0" xfId="11" applyNumberFormat="1" applyFont="1" applyAlignment="1">
      <alignment horizontal="center" vertical="center"/>
    </xf>
    <xf numFmtId="2" fontId="3" fillId="0" borderId="0" xfId="11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93" fontId="3" fillId="0" borderId="0" xfId="0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2" fontId="26" fillId="0" borderId="0" xfId="9" applyNumberFormat="1" applyFont="1" applyAlignment="1">
      <alignment vertical="center"/>
    </xf>
    <xf numFmtId="2" fontId="3" fillId="0" borderId="0" xfId="15" applyNumberFormat="1" applyAlignment="1">
      <alignment vertical="center"/>
    </xf>
    <xf numFmtId="2" fontId="3" fillId="0" borderId="0" xfId="13" applyNumberFormat="1" applyAlignment="1">
      <alignment vertical="center"/>
    </xf>
    <xf numFmtId="2" fontId="27" fillId="0" borderId="0" xfId="5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6" fillId="0" borderId="0" xfId="9" applyNumberFormat="1" applyFont="1" applyAlignment="1">
      <alignment horizontal="center" vertical="center"/>
    </xf>
    <xf numFmtId="175" fontId="3" fillId="0" borderId="0" xfId="11" applyNumberFormat="1" applyAlignment="1">
      <alignment vertical="center"/>
    </xf>
    <xf numFmtId="0" fontId="3" fillId="0" borderId="24" xfId="10" applyBorder="1" applyAlignment="1">
      <alignment vertical="center"/>
    </xf>
    <xf numFmtId="0" fontId="3" fillId="0" borderId="13" xfId="10" applyBorder="1" applyAlignment="1">
      <alignment vertical="center"/>
    </xf>
    <xf numFmtId="0" fontId="3" fillId="0" borderId="11" xfId="10" applyBorder="1" applyAlignment="1">
      <alignment vertical="center"/>
    </xf>
    <xf numFmtId="182" fontId="3" fillId="0" borderId="0" xfId="14" applyNumberFormat="1" applyAlignment="1">
      <alignment vertical="center"/>
    </xf>
    <xf numFmtId="2" fontId="5" fillId="0" borderId="0" xfId="9" applyNumberFormat="1" applyFont="1" applyAlignment="1">
      <alignment horizontal="center" vertical="center"/>
    </xf>
    <xf numFmtId="0" fontId="3" fillId="0" borderId="26" xfId="14" applyBorder="1" applyAlignment="1">
      <alignment vertical="center"/>
    </xf>
    <xf numFmtId="0" fontId="6" fillId="0" borderId="14" xfId="14" applyFont="1" applyBorder="1" applyAlignment="1">
      <alignment vertical="center"/>
    </xf>
    <xf numFmtId="0" fontId="6" fillId="0" borderId="15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172" fontId="6" fillId="0" borderId="6" xfId="14" applyNumberFormat="1" applyFont="1" applyBorder="1" applyAlignment="1">
      <alignment vertical="center"/>
    </xf>
    <xf numFmtId="0" fontId="3" fillId="0" borderId="22" xfId="14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172" fontId="6" fillId="0" borderId="22" xfId="14" applyNumberFormat="1" applyFont="1" applyBorder="1" applyAlignment="1">
      <alignment horizontal="left" vertical="center"/>
    </xf>
    <xf numFmtId="0" fontId="3" fillId="0" borderId="10" xfId="14" applyBorder="1" applyAlignment="1">
      <alignment vertical="center"/>
    </xf>
    <xf numFmtId="172" fontId="6" fillId="0" borderId="8" xfId="14" applyNumberFormat="1" applyFont="1" applyBorder="1" applyAlignment="1">
      <alignment horizontal="left" vertical="center"/>
    </xf>
    <xf numFmtId="172" fontId="6" fillId="0" borderId="10" xfId="14" applyNumberFormat="1" applyFont="1" applyBorder="1" applyAlignment="1">
      <alignment horizontal="left" vertical="center"/>
    </xf>
    <xf numFmtId="0" fontId="29" fillId="0" borderId="9" xfId="6" applyFont="1" applyBorder="1" applyAlignment="1">
      <alignment vertical="center"/>
    </xf>
    <xf numFmtId="171" fontId="36" fillId="0" borderId="0" xfId="14" applyNumberFormat="1" applyFont="1" applyAlignment="1">
      <alignment vertical="center"/>
    </xf>
    <xf numFmtId="170" fontId="16" fillId="0" borderId="0" xfId="6" applyNumberFormat="1" applyFont="1" applyAlignment="1">
      <alignment horizontal="right" vertical="center"/>
    </xf>
    <xf numFmtId="197" fontId="7" fillId="0" borderId="0" xfId="0" applyNumberFormat="1" applyFont="1" applyAlignment="1">
      <alignment vertical="center"/>
    </xf>
    <xf numFmtId="198" fontId="27" fillId="0" borderId="0" xfId="14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9" fontId="10" fillId="0" borderId="0" xfId="21" applyFont="1" applyFill="1" applyBorder="1" applyAlignment="1" applyProtection="1">
      <alignment vertical="center"/>
    </xf>
    <xf numFmtId="10" fontId="10" fillId="0" borderId="0" xfId="21" applyNumberFormat="1" applyFont="1" applyFill="1" applyBorder="1" applyAlignment="1" applyProtection="1">
      <alignment vertical="center"/>
    </xf>
    <xf numFmtId="192" fontId="7" fillId="0" borderId="0" xfId="0" applyNumberFormat="1" applyFont="1" applyAlignment="1">
      <alignment vertical="center"/>
    </xf>
    <xf numFmtId="166" fontId="5" fillId="0" borderId="0" xfId="6" quotePrefix="1" applyNumberFormat="1" applyFont="1" applyAlignment="1">
      <alignment vertical="center"/>
    </xf>
    <xf numFmtId="166" fontId="2" fillId="0" borderId="0" xfId="6" quotePrefix="1" applyNumberFormat="1" applyFont="1" applyAlignment="1">
      <alignment vertical="center"/>
    </xf>
    <xf numFmtId="166" fontId="2" fillId="0" borderId="0" xfId="6" applyNumberFormat="1" applyFont="1" applyAlignment="1">
      <alignment vertical="center"/>
    </xf>
    <xf numFmtId="166" fontId="2" fillId="0" borderId="6" xfId="6" applyNumberFormat="1" applyFont="1" applyBorder="1" applyAlignment="1">
      <alignment vertical="center"/>
    </xf>
    <xf numFmtId="188" fontId="4" fillId="0" borderId="2" xfId="7" applyNumberFormat="1" applyFont="1" applyBorder="1" applyAlignment="1">
      <alignment vertical="center"/>
    </xf>
    <xf numFmtId="188" fontId="26" fillId="0" borderId="3" xfId="7" applyNumberFormat="1" applyFont="1" applyBorder="1" applyAlignment="1">
      <alignment vertical="center"/>
    </xf>
    <xf numFmtId="188" fontId="27" fillId="0" borderId="3" xfId="7" applyNumberFormat="1" applyFont="1" applyBorder="1" applyAlignment="1">
      <alignment vertical="center"/>
    </xf>
    <xf numFmtId="188" fontId="27" fillId="0" borderId="3" xfId="5" applyNumberFormat="1" applyFont="1" applyBorder="1" applyAlignment="1">
      <alignment vertical="center"/>
    </xf>
    <xf numFmtId="188" fontId="27" fillId="0" borderId="4" xfId="5" applyNumberFormat="1" applyFont="1" applyBorder="1" applyAlignment="1">
      <alignment vertical="center"/>
    </xf>
    <xf numFmtId="188" fontId="4" fillId="0" borderId="5" xfId="7" applyNumberFormat="1" applyFont="1" applyBorder="1" applyAlignment="1">
      <alignment vertical="center"/>
    </xf>
    <xf numFmtId="188" fontId="26" fillId="0" borderId="0" xfId="7" applyNumberFormat="1" applyFont="1" applyAlignment="1">
      <alignment vertical="center"/>
    </xf>
    <xf numFmtId="188" fontId="27" fillId="0" borderId="6" xfId="5" applyNumberFormat="1" applyFont="1" applyBorder="1" applyAlignment="1">
      <alignment vertical="center"/>
    </xf>
    <xf numFmtId="188" fontId="27" fillId="0" borderId="0" xfId="7" applyNumberFormat="1" applyFont="1" applyAlignment="1">
      <alignment vertical="center"/>
    </xf>
    <xf numFmtId="188" fontId="6" fillId="0" borderId="7" xfId="7" applyNumberFormat="1" applyFont="1" applyBorder="1" applyAlignment="1">
      <alignment vertical="center"/>
    </xf>
    <xf numFmtId="188" fontId="7" fillId="0" borderId="21" xfId="7" applyNumberFormat="1" applyFont="1" applyBorder="1" applyAlignment="1">
      <alignment vertical="center"/>
    </xf>
    <xf numFmtId="188" fontId="6" fillId="0" borderId="5" xfId="7" applyNumberFormat="1" applyFont="1" applyBorder="1" applyAlignment="1">
      <alignment vertical="center"/>
    </xf>
    <xf numFmtId="188" fontId="6" fillId="0" borderId="22" xfId="7" applyNumberFormat="1" applyFont="1" applyBorder="1" applyAlignment="1">
      <alignment vertical="center"/>
    </xf>
    <xf numFmtId="188" fontId="6" fillId="0" borderId="9" xfId="7" applyNumberFormat="1" applyFont="1" applyBorder="1" applyAlignment="1">
      <alignment vertical="center"/>
    </xf>
    <xf numFmtId="188" fontId="7" fillId="0" borderId="8" xfId="7" applyNumberFormat="1" applyFont="1" applyBorder="1" applyAlignment="1">
      <alignment vertical="center"/>
    </xf>
    <xf numFmtId="188" fontId="7" fillId="0" borderId="24" xfId="7" applyNumberFormat="1" applyFont="1" applyBorder="1" applyAlignment="1">
      <alignment vertical="center"/>
    </xf>
    <xf numFmtId="188" fontId="6" fillId="0" borderId="0" xfId="7" applyNumberFormat="1" applyFont="1" applyAlignment="1">
      <alignment vertical="center"/>
    </xf>
    <xf numFmtId="188" fontId="7" fillId="0" borderId="13" xfId="7" applyNumberFormat="1" applyFont="1" applyBorder="1" applyAlignment="1">
      <alignment vertical="center"/>
    </xf>
    <xf numFmtId="188" fontId="6" fillId="0" borderId="23" xfId="7" applyNumberFormat="1" applyFont="1" applyBorder="1" applyAlignment="1">
      <alignment vertical="center"/>
    </xf>
    <xf numFmtId="189" fontId="7" fillId="0" borderId="15" xfId="5" quotePrefix="1" applyNumberFormat="1" applyFont="1" applyBorder="1" applyAlignment="1">
      <alignment horizontal="right" vertical="center"/>
    </xf>
    <xf numFmtId="188" fontId="27" fillId="0" borderId="18" xfId="5" applyNumberFormat="1" applyFont="1" applyBorder="1" applyAlignment="1">
      <alignment horizontal="right" vertical="center"/>
    </xf>
    <xf numFmtId="188" fontId="27" fillId="0" borderId="29" xfId="5" applyNumberFormat="1" applyFont="1" applyBorder="1" applyAlignment="1">
      <alignment horizontal="right" vertical="center"/>
    </xf>
    <xf numFmtId="188" fontId="7" fillId="0" borderId="0" xfId="5" applyNumberFormat="1" applyFont="1" applyAlignment="1">
      <alignment vertical="center"/>
    </xf>
    <xf numFmtId="191" fontId="27" fillId="0" borderId="0" xfId="28" applyNumberFormat="1" applyFont="1" applyFill="1" applyAlignment="1">
      <alignment vertical="center"/>
    </xf>
    <xf numFmtId="189" fontId="22" fillId="0" borderId="0" xfId="0" applyNumberFormat="1" applyFont="1" applyAlignment="1">
      <alignment vertical="center"/>
    </xf>
    <xf numFmtId="181" fontId="7" fillId="0" borderId="34" xfId="0" quotePrefix="1" applyNumberFormat="1" applyFont="1" applyBorder="1" applyAlignment="1">
      <alignment horizontal="center" vertical="center"/>
    </xf>
    <xf numFmtId="181" fontId="7" fillId="0" borderId="38" xfId="0" quotePrefix="1" applyNumberFormat="1" applyFont="1" applyBorder="1" applyAlignment="1">
      <alignment horizontal="center" vertical="center"/>
    </xf>
    <xf numFmtId="168" fontId="7" fillId="0" borderId="34" xfId="0" quotePrefix="1" applyNumberFormat="1" applyFont="1" applyBorder="1" applyAlignment="1">
      <alignment horizontal="center" vertical="center"/>
    </xf>
    <xf numFmtId="172" fontId="10" fillId="0" borderId="0" xfId="15" applyNumberFormat="1" applyFont="1" applyAlignment="1">
      <alignment vertical="center"/>
    </xf>
    <xf numFmtId="199" fontId="7" fillId="0" borderId="15" xfId="0" applyNumberFormat="1" applyFont="1" applyBorder="1" applyAlignment="1">
      <alignment vertical="center"/>
    </xf>
    <xf numFmtId="199" fontId="7" fillId="0" borderId="27" xfId="0" applyNumberFormat="1" applyFont="1" applyBorder="1" applyAlignment="1">
      <alignment vertical="center"/>
    </xf>
    <xf numFmtId="199" fontId="7" fillId="0" borderId="33" xfId="0" applyNumberFormat="1" applyFont="1" applyBorder="1" applyAlignment="1">
      <alignment vertical="center"/>
    </xf>
    <xf numFmtId="199" fontId="7" fillId="0" borderId="33" xfId="0" quotePrefix="1" applyNumberFormat="1" applyFont="1" applyBorder="1" applyAlignment="1">
      <alignment vertical="center"/>
    </xf>
    <xf numFmtId="200" fontId="7" fillId="0" borderId="33" xfId="0" quotePrefix="1" applyNumberFormat="1" applyFont="1" applyBorder="1" applyAlignment="1">
      <alignment vertical="center"/>
    </xf>
    <xf numFmtId="201" fontId="7" fillId="0" borderId="33" xfId="0" quotePrefix="1" applyNumberFormat="1" applyFont="1" applyBorder="1" applyAlignment="1">
      <alignment vertical="center"/>
    </xf>
    <xf numFmtId="200" fontId="7" fillId="0" borderId="33" xfId="0" applyNumberFormat="1" applyFont="1" applyBorder="1" applyAlignment="1">
      <alignment vertical="center"/>
    </xf>
    <xf numFmtId="201" fontId="7" fillId="0" borderId="33" xfId="0" applyNumberFormat="1" applyFont="1" applyBorder="1" applyAlignment="1">
      <alignment vertical="center"/>
    </xf>
    <xf numFmtId="202" fontId="7" fillId="0" borderId="34" xfId="0" applyNumberFormat="1" applyFont="1" applyBorder="1" applyAlignment="1">
      <alignment vertical="center"/>
    </xf>
    <xf numFmtId="202" fontId="7" fillId="0" borderId="34" xfId="0" quotePrefix="1" applyNumberFormat="1" applyFont="1" applyBorder="1" applyAlignment="1">
      <alignment vertical="center"/>
    </xf>
    <xf numFmtId="202" fontId="7" fillId="0" borderId="38" xfId="0" applyNumberFormat="1" applyFont="1" applyBorder="1" applyAlignment="1">
      <alignment vertical="center"/>
    </xf>
    <xf numFmtId="202" fontId="7" fillId="0" borderId="38" xfId="0" quotePrefix="1" applyNumberFormat="1" applyFont="1" applyBorder="1" applyAlignment="1">
      <alignment vertical="center"/>
    </xf>
    <xf numFmtId="201" fontId="6" fillId="0" borderId="10" xfId="0" applyNumberFormat="1" applyFont="1" applyBorder="1" applyAlignment="1">
      <alignment vertical="center"/>
    </xf>
    <xf numFmtId="199" fontId="7" fillId="0" borderId="10" xfId="0" applyNumberFormat="1" applyFont="1" applyBorder="1" applyAlignment="1">
      <alignment vertical="center"/>
    </xf>
    <xf numFmtId="201" fontId="7" fillId="0" borderId="10" xfId="0" applyNumberFormat="1" applyFont="1" applyBorder="1" applyAlignment="1">
      <alignment vertical="center"/>
    </xf>
    <xf numFmtId="200" fontId="7" fillId="0" borderId="10" xfId="0" applyNumberFormat="1" applyFont="1" applyBorder="1" applyAlignment="1">
      <alignment vertical="center"/>
    </xf>
    <xf numFmtId="199" fontId="7" fillId="0" borderId="17" xfId="0" applyNumberFormat="1" applyFont="1" applyBorder="1" applyAlignment="1">
      <alignment vertical="center"/>
    </xf>
    <xf numFmtId="203" fontId="7" fillId="0" borderId="15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vertical="center"/>
    </xf>
    <xf numFmtId="203" fontId="7" fillId="0" borderId="18" xfId="0" applyNumberFormat="1" applyFont="1" applyBorder="1" applyAlignment="1">
      <alignment vertical="center"/>
    </xf>
    <xf numFmtId="203" fontId="7" fillId="0" borderId="27" xfId="0" applyNumberFormat="1" applyFont="1" applyBorder="1" applyAlignment="1">
      <alignment vertical="center"/>
    </xf>
    <xf numFmtId="203" fontId="6" fillId="0" borderId="27" xfId="0" applyNumberFormat="1" applyFont="1" applyBorder="1" applyAlignment="1">
      <alignment vertical="center"/>
    </xf>
    <xf numFmtId="203" fontId="7" fillId="0" borderId="29" xfId="0" applyNumberFormat="1" applyFont="1" applyBorder="1" applyAlignment="1">
      <alignment vertical="center"/>
    </xf>
    <xf numFmtId="200" fontId="7" fillId="0" borderId="17" xfId="0" applyNumberFormat="1" applyFont="1" applyBorder="1" applyAlignment="1">
      <alignment vertical="center"/>
    </xf>
    <xf numFmtId="1" fontId="6" fillId="0" borderId="9" xfId="14" applyNumberFormat="1" applyFont="1" applyBorder="1" applyAlignment="1">
      <alignment horizontal="left" vertical="center"/>
    </xf>
    <xf numFmtId="1" fontId="7" fillId="0" borderId="20" xfId="14" applyNumberFormat="1" applyFont="1" applyBorder="1" applyAlignment="1">
      <alignment vertical="center"/>
    </xf>
    <xf numFmtId="1" fontId="6" fillId="0" borderId="20" xfId="14" quotePrefix="1" applyNumberFormat="1" applyFont="1" applyBorder="1" applyAlignment="1">
      <alignment vertical="center"/>
    </xf>
    <xf numFmtId="1" fontId="6" fillId="0" borderId="20" xfId="14" applyNumberFormat="1" applyFont="1" applyBorder="1" applyAlignment="1">
      <alignment horizontal="left" vertical="center"/>
    </xf>
    <xf numFmtId="1" fontId="6" fillId="0" borderId="21" xfId="14" applyNumberFormat="1" applyFont="1" applyBorder="1" applyAlignment="1">
      <alignment horizontal="left" vertical="center"/>
    </xf>
    <xf numFmtId="203" fontId="7" fillId="0" borderId="6" xfId="0" applyNumberFormat="1" applyFont="1" applyBorder="1" applyAlignment="1">
      <alignment vertical="center"/>
    </xf>
    <xf numFmtId="1" fontId="6" fillId="0" borderId="11" xfId="14" quotePrefix="1" applyNumberFormat="1" applyFont="1" applyBorder="1" applyAlignment="1">
      <alignment vertical="center"/>
    </xf>
    <xf numFmtId="1" fontId="7" fillId="0" borderId="0" xfId="14" applyNumberFormat="1" applyFont="1" applyAlignment="1">
      <alignment vertical="center"/>
    </xf>
    <xf numFmtId="1" fontId="7" fillId="0" borderId="12" xfId="14" applyNumberFormat="1" applyFont="1" applyBorder="1" applyAlignment="1">
      <alignment vertical="center"/>
    </xf>
    <xf numFmtId="1" fontId="7" fillId="0" borderId="6" xfId="14" applyNumberFormat="1" applyFont="1" applyBorder="1" applyAlignment="1">
      <alignment vertical="center"/>
    </xf>
    <xf numFmtId="199" fontId="6" fillId="0" borderId="10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horizontal="right" vertical="center"/>
    </xf>
    <xf numFmtId="203" fontId="6" fillId="0" borderId="27" xfId="0" applyNumberFormat="1" applyFont="1" applyBorder="1" applyAlignment="1">
      <alignment horizontal="right" vertical="center"/>
    </xf>
    <xf numFmtId="1" fontId="6" fillId="0" borderId="9" xfId="11" applyNumberFormat="1" applyFont="1" applyBorder="1" applyAlignment="1">
      <alignment horizontal="left" vertical="center"/>
    </xf>
    <xf numFmtId="1" fontId="7" fillId="0" borderId="20" xfId="11" applyNumberFormat="1" applyFont="1" applyBorder="1" applyAlignment="1">
      <alignment vertical="center"/>
    </xf>
    <xf numFmtId="1" fontId="6" fillId="0" borderId="20" xfId="11" applyNumberFormat="1" applyFont="1" applyBorder="1" applyAlignment="1">
      <alignment horizontal="left" vertical="center"/>
    </xf>
    <xf numFmtId="1" fontId="7" fillId="0" borderId="21" xfId="11" applyNumberFormat="1" applyFont="1" applyBorder="1" applyAlignment="1">
      <alignment vertical="center"/>
    </xf>
    <xf numFmtId="1" fontId="7" fillId="0" borderId="11" xfId="11" applyNumberFormat="1" applyFont="1" applyBorder="1" applyAlignment="1">
      <alignment vertical="center"/>
    </xf>
    <xf numFmtId="1" fontId="7" fillId="0" borderId="12" xfId="11" applyNumberFormat="1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99" fontId="13" fillId="0" borderId="10" xfId="0" applyNumberFormat="1" applyFont="1" applyBorder="1" applyAlignment="1">
      <alignment vertical="center"/>
    </xf>
    <xf numFmtId="199" fontId="13" fillId="0" borderId="15" xfId="0" applyNumberFormat="1" applyFont="1" applyBorder="1" applyAlignment="1">
      <alignment vertical="center"/>
    </xf>
    <xf numFmtId="1" fontId="6" fillId="0" borderId="9" xfId="14" quotePrefix="1" applyNumberFormat="1" applyFont="1" applyBorder="1" applyAlignment="1">
      <alignment horizontal="left" vertical="center"/>
    </xf>
    <xf numFmtId="1" fontId="7" fillId="0" borderId="22" xfId="14" applyNumberFormat="1" applyFont="1" applyBorder="1" applyAlignment="1">
      <alignment vertical="center"/>
    </xf>
    <xf numFmtId="200" fontId="6" fillId="0" borderId="10" xfId="0" applyNumberFormat="1" applyFont="1" applyBorder="1" applyAlignment="1">
      <alignment vertical="center"/>
    </xf>
    <xf numFmtId="201" fontId="6" fillId="0" borderId="6" xfId="0" applyNumberFormat="1" applyFont="1" applyBorder="1" applyAlignment="1">
      <alignment vertical="center"/>
    </xf>
    <xf numFmtId="201" fontId="7" fillId="0" borderId="6" xfId="0" applyNumberFormat="1" applyFont="1" applyBorder="1" applyAlignment="1">
      <alignment vertical="center"/>
    </xf>
    <xf numFmtId="199" fontId="7" fillId="0" borderId="6" xfId="0" applyNumberFormat="1" applyFont="1" applyBorder="1" applyAlignment="1">
      <alignment vertical="center"/>
    </xf>
    <xf numFmtId="199" fontId="7" fillId="0" borderId="18" xfId="0" applyNumberFormat="1" applyFont="1" applyBorder="1" applyAlignment="1">
      <alignment vertical="center"/>
    </xf>
    <xf numFmtId="199" fontId="7" fillId="0" borderId="29" xfId="0" applyNumberFormat="1" applyFont="1" applyBorder="1" applyAlignment="1">
      <alignment vertical="center"/>
    </xf>
    <xf numFmtId="199" fontId="20" fillId="0" borderId="10" xfId="6" applyNumberFormat="1" applyFont="1" applyBorder="1" applyAlignment="1">
      <alignment horizontal="right" vertical="center"/>
    </xf>
    <xf numFmtId="201" fontId="20" fillId="0" borderId="10" xfId="6" applyNumberFormat="1" applyFont="1" applyBorder="1" applyAlignment="1">
      <alignment horizontal="right" vertical="center"/>
    </xf>
    <xf numFmtId="203" fontId="20" fillId="0" borderId="10" xfId="6" applyNumberFormat="1" applyFont="1" applyBorder="1" applyAlignment="1">
      <alignment horizontal="right" vertical="center"/>
    </xf>
    <xf numFmtId="203" fontId="20" fillId="0" borderId="6" xfId="6" applyNumberFormat="1" applyFont="1" applyBorder="1" applyAlignment="1">
      <alignment horizontal="right" vertical="center"/>
    </xf>
    <xf numFmtId="201" fontId="20" fillId="0" borderId="27" xfId="6" applyNumberFormat="1" applyFont="1" applyBorder="1" applyAlignment="1">
      <alignment vertical="center"/>
    </xf>
    <xf numFmtId="199" fontId="20" fillId="0" borderId="27" xfId="6" applyNumberFormat="1" applyFont="1" applyBorder="1" applyAlignment="1">
      <alignment vertical="center"/>
    </xf>
    <xf numFmtId="199" fontId="20" fillId="0" borderId="6" xfId="6" applyNumberFormat="1" applyFont="1" applyBorder="1" applyAlignment="1">
      <alignment horizontal="right" vertical="center"/>
    </xf>
    <xf numFmtId="201" fontId="6" fillId="0" borderId="15" xfId="5" applyNumberFormat="1" applyFont="1" applyBorder="1" applyAlignment="1">
      <alignment horizontal="right" vertical="center"/>
    </xf>
    <xf numFmtId="201" fontId="7" fillId="0" borderId="15" xfId="5" applyNumberFormat="1" applyFont="1" applyBorder="1" applyAlignment="1">
      <alignment horizontal="right" vertical="center"/>
    </xf>
    <xf numFmtId="199" fontId="6" fillId="0" borderId="15" xfId="5" applyNumberFormat="1" applyFont="1" applyBorder="1" applyAlignment="1">
      <alignment horizontal="right" vertical="center"/>
    </xf>
    <xf numFmtId="200" fontId="6" fillId="0" borderId="15" xfId="5" applyNumberFormat="1" applyFont="1" applyBorder="1" applyAlignment="1">
      <alignment horizontal="right" vertical="center"/>
    </xf>
    <xf numFmtId="201" fontId="7" fillId="0" borderId="18" xfId="0" applyNumberFormat="1" applyFont="1" applyBorder="1" applyAlignment="1">
      <alignment horizontal="right" vertical="center"/>
    </xf>
    <xf numFmtId="203" fontId="6" fillId="0" borderId="10" xfId="0" applyNumberFormat="1" applyFont="1" applyBorder="1" applyAlignment="1">
      <alignment horizontal="right" vertical="center"/>
    </xf>
    <xf numFmtId="203" fontId="7" fillId="0" borderId="10" xfId="0" applyNumberFormat="1" applyFont="1" applyBorder="1" applyAlignment="1">
      <alignment horizontal="right" vertical="center"/>
    </xf>
    <xf numFmtId="203" fontId="7" fillId="0" borderId="15" xfId="0" applyNumberFormat="1" applyFont="1" applyBorder="1" applyAlignment="1">
      <alignment horizontal="right" vertical="center"/>
    </xf>
    <xf numFmtId="203" fontId="6" fillId="0" borderId="6" xfId="0" applyNumberFormat="1" applyFont="1" applyBorder="1" applyAlignment="1">
      <alignment horizontal="right" vertical="center"/>
    </xf>
    <xf numFmtId="203" fontId="7" fillId="0" borderId="6" xfId="0" applyNumberFormat="1" applyFont="1" applyBorder="1" applyAlignment="1">
      <alignment horizontal="right" vertical="center"/>
    </xf>
    <xf numFmtId="203" fontId="7" fillId="0" borderId="27" xfId="0" applyNumberFormat="1" applyFont="1" applyBorder="1" applyAlignment="1">
      <alignment horizontal="right" vertical="center"/>
    </xf>
    <xf numFmtId="1" fontId="7" fillId="0" borderId="20" xfId="7" applyNumberFormat="1" applyFont="1" applyBorder="1" applyAlignment="1">
      <alignment vertical="center"/>
    </xf>
    <xf numFmtId="1" fontId="7" fillId="0" borderId="21" xfId="7" applyNumberFormat="1" applyFont="1" applyBorder="1" applyAlignment="1">
      <alignment vertical="center"/>
    </xf>
    <xf numFmtId="1" fontId="6" fillId="0" borderId="22" xfId="7" applyNumberFormat="1" applyFont="1" applyBorder="1" applyAlignment="1">
      <alignment vertical="center"/>
    </xf>
    <xf numFmtId="1" fontId="6" fillId="0" borderId="0" xfId="7" applyNumberFormat="1" applyFont="1" applyAlignment="1">
      <alignment vertical="center"/>
    </xf>
    <xf numFmtId="1" fontId="6" fillId="0" borderId="11" xfId="7" applyNumberFormat="1" applyFont="1" applyBorder="1" applyAlignment="1">
      <alignment vertical="center"/>
    </xf>
    <xf numFmtId="1" fontId="7" fillId="0" borderId="12" xfId="7" applyNumberFormat="1" applyFont="1" applyBorder="1" applyAlignment="1">
      <alignment vertical="center"/>
    </xf>
    <xf numFmtId="1" fontId="6" fillId="0" borderId="12" xfId="7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7" fillId="0" borderId="6" xfId="5" applyNumberFormat="1" applyFont="1" applyBorder="1" applyAlignment="1">
      <alignment vertical="center"/>
    </xf>
    <xf numFmtId="201" fontId="6" fillId="0" borderId="15" xfId="0" applyNumberFormat="1" applyFont="1" applyBorder="1" applyAlignment="1">
      <alignment vertical="center"/>
    </xf>
    <xf numFmtId="201" fontId="7" fillId="0" borderId="15" xfId="0" applyNumberFormat="1" applyFont="1" applyBorder="1" applyAlignment="1">
      <alignment vertical="center"/>
    </xf>
    <xf numFmtId="199" fontId="6" fillId="0" borderId="15" xfId="0" applyNumberFormat="1" applyFont="1" applyBorder="1" applyAlignment="1">
      <alignment vertical="center"/>
    </xf>
    <xf numFmtId="199" fontId="6" fillId="0" borderId="6" xfId="0" applyNumberFormat="1" applyFont="1" applyBorder="1" applyAlignment="1">
      <alignment vertical="center"/>
    </xf>
    <xf numFmtId="0" fontId="3" fillId="0" borderId="11" xfId="14" applyBorder="1" applyAlignment="1">
      <alignment vertical="center"/>
    </xf>
    <xf numFmtId="172" fontId="6" fillId="0" borderId="13" xfId="14" applyNumberFormat="1" applyFont="1" applyBorder="1" applyAlignment="1">
      <alignment vertical="center"/>
    </xf>
    <xf numFmtId="1" fontId="20" fillId="0" borderId="10" xfId="6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202" fontId="3" fillId="0" borderId="0" xfId="16" applyNumberFormat="1" applyAlignment="1">
      <alignment vertical="center"/>
    </xf>
    <xf numFmtId="166" fontId="3" fillId="0" borderId="0" xfId="11" applyNumberFormat="1" applyAlignment="1">
      <alignment vertical="center"/>
    </xf>
    <xf numFmtId="188" fontId="44" fillId="0" borderId="0" xfId="5" applyNumberFormat="1" applyFont="1" applyAlignment="1">
      <alignment vertical="center"/>
    </xf>
    <xf numFmtId="0" fontId="28" fillId="0" borderId="2" xfId="6" quotePrefix="1" applyFont="1" applyBorder="1" applyAlignment="1">
      <alignment vertical="center"/>
    </xf>
    <xf numFmtId="200" fontId="16" fillId="0" borderId="0" xfId="6" applyNumberFormat="1" applyFont="1" applyAlignment="1">
      <alignment horizontal="right" vertical="center"/>
    </xf>
    <xf numFmtId="200" fontId="24" fillId="0" borderId="0" xfId="6" applyNumberFormat="1" applyAlignment="1">
      <alignment horizontal="right" vertical="center"/>
    </xf>
    <xf numFmtId="0" fontId="45" fillId="0" borderId="0" xfId="14" applyFont="1" applyAlignment="1">
      <alignment vertical="center"/>
    </xf>
    <xf numFmtId="0" fontId="46" fillId="0" borderId="0" xfId="6" applyFont="1" applyAlignment="1">
      <alignment vertical="center"/>
    </xf>
    <xf numFmtId="184" fontId="3" fillId="0" borderId="0" xfId="11" applyNumberFormat="1" applyAlignment="1">
      <alignment horizontal="right" vertical="center"/>
    </xf>
    <xf numFmtId="201" fontId="7" fillId="0" borderId="18" xfId="0" applyNumberFormat="1" applyFont="1" applyBorder="1" applyAlignment="1">
      <alignment vertical="center"/>
    </xf>
    <xf numFmtId="201" fontId="7" fillId="0" borderId="17" xfId="0" applyNumberFormat="1" applyFont="1" applyBorder="1" applyAlignment="1">
      <alignment vertical="center"/>
    </xf>
    <xf numFmtId="201" fontId="29" fillId="0" borderId="27" xfId="6" applyNumberFormat="1" applyFont="1" applyBorder="1" applyAlignment="1">
      <alignment vertical="center"/>
    </xf>
    <xf numFmtId="201" fontId="24" fillId="0" borderId="0" xfId="6" applyNumberFormat="1" applyAlignment="1">
      <alignment horizontal="right" vertical="center"/>
    </xf>
    <xf numFmtId="172" fontId="12" fillId="0" borderId="12" xfId="16" applyNumberFormat="1" applyFont="1" applyBorder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72" fontId="10" fillId="0" borderId="0" xfId="0" quotePrefix="1" applyNumberFormat="1" applyFont="1" applyAlignment="1">
      <alignment horizontal="left" vertical="center"/>
    </xf>
    <xf numFmtId="171" fontId="10" fillId="0" borderId="0" xfId="0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 vertical="center"/>
    </xf>
    <xf numFmtId="205" fontId="20" fillId="0" borderId="10" xfId="6" applyNumberFormat="1" applyFont="1" applyBorder="1" applyAlignment="1">
      <alignment horizontal="right" vertical="center"/>
    </xf>
    <xf numFmtId="203" fontId="20" fillId="0" borderId="27" xfId="18" applyNumberFormat="1" applyFont="1" applyBorder="1" applyAlignment="1">
      <alignment vertical="center"/>
    </xf>
    <xf numFmtId="203" fontId="7" fillId="0" borderId="10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vertical="center"/>
    </xf>
    <xf numFmtId="172" fontId="7" fillId="0" borderId="0" xfId="17" quotePrefix="1" applyNumberFormat="1" applyFont="1" applyAlignment="1">
      <alignment vertical="center"/>
    </xf>
    <xf numFmtId="172" fontId="7" fillId="0" borderId="5" xfId="17" quotePrefix="1" applyNumberFormat="1" applyFont="1" applyBorder="1" applyAlignment="1">
      <alignment vertical="center"/>
    </xf>
    <xf numFmtId="172" fontId="5" fillId="0" borderId="0" xfId="11" quotePrefix="1" applyNumberFormat="1" applyFont="1" applyAlignment="1">
      <alignment vertical="center"/>
    </xf>
    <xf numFmtId="172" fontId="5" fillId="0" borderId="5" xfId="11" quotePrefix="1" applyNumberFormat="1" applyFont="1" applyBorder="1" applyAlignment="1">
      <alignment vertical="center"/>
    </xf>
    <xf numFmtId="201" fontId="7" fillId="0" borderId="27" xfId="0" applyNumberFormat="1" applyFont="1" applyBorder="1" applyAlignment="1">
      <alignment vertical="center"/>
    </xf>
    <xf numFmtId="201" fontId="3" fillId="0" borderId="0" xfId="11" applyNumberFormat="1" applyAlignment="1">
      <alignment vertical="center"/>
    </xf>
    <xf numFmtId="172" fontId="6" fillId="0" borderId="27" xfId="11" applyNumberFormat="1" applyFont="1" applyBorder="1" applyAlignment="1">
      <alignment vertical="center"/>
    </xf>
    <xf numFmtId="172" fontId="6" fillId="0" borderId="15" xfId="11" applyNumberFormat="1" applyFont="1" applyBorder="1" applyAlignment="1">
      <alignment vertical="center"/>
    </xf>
    <xf numFmtId="14" fontId="0" fillId="0" borderId="0" xfId="0" applyNumberFormat="1"/>
    <xf numFmtId="199" fontId="3" fillId="0" borderId="0" xfId="9" applyNumberFormat="1" applyAlignment="1">
      <alignment vertical="center"/>
    </xf>
    <xf numFmtId="201" fontId="10" fillId="0" borderId="0" xfId="14" applyNumberFormat="1" applyFont="1" applyAlignment="1">
      <alignment vertical="center"/>
    </xf>
    <xf numFmtId="201" fontId="3" fillId="0" borderId="0" xfId="14" applyNumberFormat="1" applyAlignment="1">
      <alignment vertical="center"/>
    </xf>
    <xf numFmtId="175" fontId="7" fillId="0" borderId="15" xfId="18" applyNumberFormat="1" applyFont="1" applyBorder="1" applyAlignment="1">
      <alignment vertical="center"/>
    </xf>
    <xf numFmtId="175" fontId="7" fillId="0" borderId="10" xfId="18" applyNumberFormat="1" applyFont="1" applyBorder="1" applyAlignment="1">
      <alignment vertical="center"/>
    </xf>
    <xf numFmtId="175" fontId="20" fillId="0" borderId="27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horizontal="right" vertical="center"/>
    </xf>
    <xf numFmtId="203" fontId="7" fillId="0" borderId="10" xfId="18" applyNumberFormat="1" applyFont="1" applyBorder="1" applyAlignment="1">
      <alignment horizontal="right" vertical="center"/>
    </xf>
    <xf numFmtId="0" fontId="3" fillId="0" borderId="18" xfId="12" applyBorder="1" applyAlignment="1">
      <alignment vertical="center"/>
    </xf>
    <xf numFmtId="0" fontId="3" fillId="0" borderId="17" xfId="12" applyBorder="1" applyAlignment="1">
      <alignment vertical="center"/>
    </xf>
    <xf numFmtId="0" fontId="3" fillId="0" borderId="29" xfId="12" applyBorder="1" applyAlignment="1">
      <alignment vertical="center"/>
    </xf>
    <xf numFmtId="0" fontId="3" fillId="0" borderId="0" xfId="12" applyAlignment="1">
      <alignment vertical="center"/>
    </xf>
    <xf numFmtId="0" fontId="3" fillId="0" borderId="3" xfId="12" applyBorder="1" applyAlignment="1">
      <alignment vertical="center"/>
    </xf>
    <xf numFmtId="184" fontId="3" fillId="0" borderId="0" xfId="12" applyNumberFormat="1" applyAlignment="1">
      <alignment vertical="center"/>
    </xf>
    <xf numFmtId="184" fontId="3" fillId="0" borderId="0" xfId="12" applyNumberFormat="1" applyAlignment="1">
      <alignment horizontal="right" vertical="center"/>
    </xf>
    <xf numFmtId="0" fontId="44" fillId="0" borderId="0" xfId="9" quotePrefix="1" applyFont="1" applyAlignment="1">
      <alignment vertical="center"/>
    </xf>
    <xf numFmtId="0" fontId="44" fillId="0" borderId="0" xfId="9" quotePrefix="1" applyFont="1" applyAlignment="1">
      <alignment horizontal="left" vertical="center"/>
    </xf>
    <xf numFmtId="0" fontId="44" fillId="0" borderId="5" xfId="9" quotePrefix="1" applyFont="1" applyBorder="1" applyAlignment="1">
      <alignment vertical="center"/>
    </xf>
    <xf numFmtId="0" fontId="44" fillId="0" borderId="6" xfId="9" applyFont="1" applyBorder="1" applyAlignment="1">
      <alignment horizontal="left" vertical="center"/>
    </xf>
    <xf numFmtId="2" fontId="3" fillId="0" borderId="0" xfId="9" applyNumberFormat="1" applyAlignment="1">
      <alignment vertical="center"/>
    </xf>
    <xf numFmtId="204" fontId="3" fillId="0" borderId="0" xfId="10" applyNumberFormat="1" applyAlignment="1">
      <alignment vertical="center"/>
    </xf>
    <xf numFmtId="2" fontId="3" fillId="0" borderId="0" xfId="16" applyNumberFormat="1" applyAlignment="1">
      <alignment vertical="center"/>
    </xf>
    <xf numFmtId="170" fontId="7" fillId="0" borderId="0" xfId="14" applyNumberFormat="1" applyFont="1" applyAlignment="1">
      <alignment horizontal="left" vertical="center"/>
    </xf>
    <xf numFmtId="172" fontId="6" fillId="0" borderId="0" xfId="14" applyNumberFormat="1" applyFont="1" applyAlignment="1">
      <alignment horizontal="left" vertical="center"/>
    </xf>
    <xf numFmtId="171" fontId="27" fillId="0" borderId="0" xfId="14" applyNumberFormat="1" applyFont="1" applyAlignment="1">
      <alignment horizontal="left" vertical="center"/>
    </xf>
    <xf numFmtId="171" fontId="3" fillId="0" borderId="0" xfId="14" applyNumberFormat="1" applyAlignment="1">
      <alignment horizontal="left" vertical="center"/>
    </xf>
    <xf numFmtId="0" fontId="3" fillId="0" borderId="0" xfId="14" applyAlignment="1">
      <alignment horizontal="left" vertical="center"/>
    </xf>
    <xf numFmtId="196" fontId="3" fillId="0" borderId="0" xfId="15" applyNumberFormat="1" applyAlignment="1">
      <alignment vertical="center"/>
    </xf>
    <xf numFmtId="201" fontId="7" fillId="0" borderId="19" xfId="0" applyNumberFormat="1" applyFont="1" applyBorder="1" applyAlignment="1">
      <alignment vertical="center"/>
    </xf>
    <xf numFmtId="2" fontId="22" fillId="0" borderId="0" xfId="14" applyNumberFormat="1" applyFont="1" applyAlignment="1">
      <alignment vertical="center"/>
    </xf>
    <xf numFmtId="0" fontId="0" fillId="0" borderId="0" xfId="0" applyAlignment="1">
      <alignment horizontal="center" vertical="center"/>
    </xf>
    <xf numFmtId="206" fontId="20" fillId="0" borderId="10" xfId="6" applyNumberFormat="1" applyFont="1" applyBorder="1" applyAlignment="1">
      <alignment horizontal="right" vertical="center"/>
    </xf>
    <xf numFmtId="201" fontId="20" fillId="0" borderId="29" xfId="6" applyNumberFormat="1" applyFont="1" applyBorder="1" applyAlignment="1">
      <alignment vertical="center"/>
    </xf>
    <xf numFmtId="172" fontId="7" fillId="0" borderId="13" xfId="11" applyNumberFormat="1" applyFont="1" applyBorder="1" applyAlignment="1">
      <alignment vertical="center"/>
    </xf>
    <xf numFmtId="17" fontId="7" fillId="0" borderId="3" xfId="11" applyNumberFormat="1" applyFont="1" applyBorder="1" applyAlignment="1">
      <alignment vertical="center"/>
    </xf>
    <xf numFmtId="17" fontId="7" fillId="0" borderId="4" xfId="11" applyNumberFormat="1" applyFont="1" applyBorder="1" applyAlignment="1">
      <alignment vertical="center"/>
    </xf>
    <xf numFmtId="166" fontId="7" fillId="0" borderId="0" xfId="11" applyNumberFormat="1" applyFont="1" applyAlignment="1">
      <alignment vertical="center"/>
    </xf>
    <xf numFmtId="201" fontId="46" fillId="0" borderId="0" xfId="6" applyNumberFormat="1" applyFont="1" applyAlignment="1">
      <alignment horizontal="center" vertical="center"/>
    </xf>
    <xf numFmtId="2" fontId="27" fillId="0" borderId="0" xfId="11" applyNumberFormat="1" applyFont="1" applyAlignment="1">
      <alignment vertical="center"/>
    </xf>
    <xf numFmtId="0" fontId="27" fillId="0" borderId="0" xfId="15" applyFont="1" applyAlignment="1">
      <alignment vertical="center"/>
    </xf>
    <xf numFmtId="205" fontId="7" fillId="0" borderId="10" xfId="0" applyNumberFormat="1" applyFont="1" applyBorder="1" applyAlignment="1">
      <alignment horizontal="right" vertical="center"/>
    </xf>
    <xf numFmtId="205" fontId="7" fillId="0" borderId="27" xfId="0" applyNumberFormat="1" applyFont="1" applyBorder="1" applyAlignment="1">
      <alignment horizontal="right" vertical="center"/>
    </xf>
    <xf numFmtId="207" fontId="7" fillId="0" borderId="15" xfId="5" applyNumberFormat="1" applyFont="1" applyBorder="1" applyAlignment="1">
      <alignment horizontal="right" vertical="center"/>
    </xf>
    <xf numFmtId="205" fontId="7" fillId="0" borderId="6" xfId="0" applyNumberFormat="1" applyFont="1" applyBorder="1" applyAlignment="1">
      <alignment horizontal="right" vertical="center"/>
    </xf>
    <xf numFmtId="189" fontId="7" fillId="0" borderId="15" xfId="5" applyNumberFormat="1" applyFont="1" applyBorder="1" applyAlignment="1">
      <alignment horizontal="right" vertical="center"/>
    </xf>
    <xf numFmtId="189" fontId="7" fillId="0" borderId="27" xfId="5" applyNumberFormat="1" applyFont="1" applyBorder="1" applyAlignment="1">
      <alignment horizontal="right" vertical="center"/>
    </xf>
    <xf numFmtId="205" fontId="7" fillId="0" borderId="15" xfId="0" applyNumberFormat="1" applyFont="1" applyBorder="1" applyAlignment="1">
      <alignment vertical="center"/>
    </xf>
    <xf numFmtId="205" fontId="7" fillId="0" borderId="27" xfId="0" applyNumberFormat="1" applyFont="1" applyBorder="1" applyAlignment="1">
      <alignment vertical="center"/>
    </xf>
    <xf numFmtId="1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208" fontId="27" fillId="0" borderId="0" xfId="21" applyNumberFormat="1" applyFont="1" applyAlignment="1">
      <alignment horizontal="center" vertical="center"/>
    </xf>
    <xf numFmtId="166" fontId="3" fillId="0" borderId="0" xfId="6" applyNumberFormat="1" applyFont="1" applyAlignment="1">
      <alignment vertical="center"/>
    </xf>
    <xf numFmtId="173" fontId="3" fillId="0" borderId="0" xfId="11" applyNumberFormat="1" applyAlignment="1">
      <alignment vertical="center"/>
    </xf>
    <xf numFmtId="17" fontId="16" fillId="0" borderId="0" xfId="6" applyNumberFormat="1" applyFont="1" applyAlignment="1">
      <alignment vertical="center"/>
    </xf>
    <xf numFmtId="2" fontId="16" fillId="0" borderId="0" xfId="6" applyNumberFormat="1" applyFont="1" applyAlignment="1">
      <alignment vertical="center"/>
    </xf>
    <xf numFmtId="2" fontId="27" fillId="0" borderId="5" xfId="5" applyNumberFormat="1" applyFont="1" applyBorder="1" applyAlignment="1">
      <alignment vertical="center"/>
    </xf>
    <xf numFmtId="172" fontId="10" fillId="0" borderId="0" xfId="0" quotePrefix="1" applyNumberFormat="1" applyFont="1" applyAlignment="1">
      <alignment vertical="center"/>
    </xf>
    <xf numFmtId="0" fontId="29" fillId="0" borderId="20" xfId="6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1" fillId="0" borderId="0" xfId="31"/>
    <xf numFmtId="0" fontId="1" fillId="0" borderId="5" xfId="31" applyBorder="1"/>
    <xf numFmtId="0" fontId="48" fillId="0" borderId="2" xfId="31" applyFont="1" applyBorder="1"/>
    <xf numFmtId="0" fontId="1" fillId="0" borderId="4" xfId="31" applyBorder="1"/>
    <xf numFmtId="0" fontId="1" fillId="0" borderId="6" xfId="31" applyBorder="1"/>
    <xf numFmtId="0" fontId="7" fillId="0" borderId="28" xfId="31" applyFont="1" applyBorder="1"/>
    <xf numFmtId="0" fontId="7" fillId="0" borderId="27" xfId="31" applyFont="1" applyBorder="1"/>
    <xf numFmtId="0" fontId="7" fillId="0" borderId="29" xfId="31" applyFont="1" applyBorder="1"/>
    <xf numFmtId="0" fontId="50" fillId="0" borderId="41" xfId="32" applyFont="1" applyBorder="1"/>
    <xf numFmtId="0" fontId="50" fillId="0" borderId="42" xfId="32" applyFont="1" applyBorder="1"/>
    <xf numFmtId="0" fontId="50" fillId="0" borderId="43" xfId="32" applyFont="1" applyBorder="1"/>
  </cellXfs>
  <cellStyles count="33">
    <cellStyle name="Data" xfId="1" xr:uid="{00000000-0005-0000-0000-000000000000}"/>
    <cellStyle name="Fixo" xfId="2" xr:uid="{00000000-0005-0000-0000-000001000000}"/>
    <cellStyle name="Hiperlink" xfId="32" builtinId="8"/>
    <cellStyle name="MSTRStyle.Todos.c3_a04504ee-cda9-49c4-9309-3906f034c81f" xfId="30" xr:uid="{89E40BFD-C76E-4181-948E-98E8A17FCF8F}"/>
    <cellStyle name="MSTRStyle.Todos.c7_7cb56544-63a4-4f99-b639-96df18b130ea" xfId="3" xr:uid="{00000000-0005-0000-0000-000002000000}"/>
    <cellStyle name="Normal" xfId="0" builtinId="0"/>
    <cellStyle name="Normal 2" xfId="4" xr:uid="{00000000-0005-0000-0000-000004000000}"/>
    <cellStyle name="Normal 3" xfId="31" xr:uid="{8A9E8C66-D754-4D48-AC99-B70411ACD714}"/>
    <cellStyle name="Normal_dívidalíquida_dívidabruta" xfId="5" xr:uid="{00000000-0005-0000-0000-000005000000}"/>
    <cellStyle name="Normal_IMPRENSA.CARTEIRA" xfId="6" xr:uid="{00000000-0005-0000-0000-000006000000}"/>
    <cellStyle name="Normal_PRIMA2001" xfId="7" xr:uid="{00000000-0005-0000-0000-000007000000}"/>
    <cellStyle name="Normal_Q1" xfId="8" xr:uid="{00000000-0005-0000-0000-000008000000}"/>
    <cellStyle name="Normal_Q2" xfId="9" xr:uid="{00000000-0005-0000-0000-000009000000}"/>
    <cellStyle name="Normal_Q4" xfId="10" xr:uid="{00000000-0005-0000-0000-00000A000000}"/>
    <cellStyle name="Normal_Q43" xfId="11" xr:uid="{00000000-0005-0000-0000-00000B000000}"/>
    <cellStyle name="Normal_Q43 2" xfId="12" xr:uid="{00000000-0005-0000-0000-00000C000000}"/>
    <cellStyle name="Normal_Q44" xfId="13" xr:uid="{00000000-0005-0000-0000-00000D000000}"/>
    <cellStyle name="Normal_Q45" xfId="14" xr:uid="{00000000-0005-0000-0000-00000E000000}"/>
    <cellStyle name="Normal_Q45-a" xfId="15" xr:uid="{00000000-0005-0000-0000-00000F000000}"/>
    <cellStyle name="Normal_Q6" xfId="16" xr:uid="{00000000-0005-0000-0000-000010000000}"/>
    <cellStyle name="Normal_Q8" xfId="17" xr:uid="{00000000-0005-0000-0000-000011000000}"/>
    <cellStyle name="Normal_Quadro taxa implícita 2" xfId="18" xr:uid="{00000000-0005-0000-0000-000012000000}"/>
    <cellStyle name="Percentual" xfId="19" xr:uid="{00000000-0005-0000-0000-000013000000}"/>
    <cellStyle name="Ponto" xfId="20" xr:uid="{00000000-0005-0000-0000-000014000000}"/>
    <cellStyle name="Porcentagem" xfId="21" builtinId="5"/>
    <cellStyle name="Porcentagem 2" xfId="22" xr:uid="{00000000-0005-0000-0000-000016000000}"/>
    <cellStyle name="Separador de milhares 2" xfId="23" xr:uid="{00000000-0005-0000-0000-000017000000}"/>
    <cellStyle name="Separador de milhares_Q45" xfId="24" xr:uid="{00000000-0005-0000-0000-000018000000}"/>
    <cellStyle name="Titulo1" xfId="25" xr:uid="{00000000-0005-0000-0000-000019000000}"/>
    <cellStyle name="Titulo2" xfId="26" xr:uid="{00000000-0005-0000-0000-00001A000000}"/>
    <cellStyle name="Total" xfId="27" builtinId="25" customBuiltin="1"/>
    <cellStyle name="Vírgula" xfId="28" builtinId="3"/>
    <cellStyle name="Vírgula 2" xfId="29" xr:uid="{00000000-0005-0000-0000-00001D000000}"/>
  </cellStyles>
  <dxfs count="7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BD377-9385-43A5-B418-E64808C36468}">
  <dimension ref="A1:B37"/>
  <sheetViews>
    <sheetView tabSelected="1" workbookViewId="0"/>
  </sheetViews>
  <sheetFormatPr defaultRowHeight="15"/>
  <cols>
    <col min="1" max="1" width="12.7109375" style="753" customWidth="1"/>
    <col min="2" max="2" width="77" style="753" customWidth="1"/>
    <col min="3" max="16384" width="9.140625" style="753"/>
  </cols>
  <sheetData>
    <row r="1" spans="1:2" ht="23.25">
      <c r="A1" s="755" t="s">
        <v>574</v>
      </c>
      <c r="B1" s="756"/>
    </row>
    <row r="2" spans="1:2">
      <c r="A2" s="754"/>
      <c r="B2" s="757"/>
    </row>
    <row r="3" spans="1:2" ht="11.1" customHeight="1">
      <c r="A3" s="761" t="s">
        <v>573</v>
      </c>
      <c r="B3" s="758" t="s">
        <v>572</v>
      </c>
    </row>
    <row r="4" spans="1:2" ht="11.1" customHeight="1">
      <c r="A4" s="762" t="s">
        <v>571</v>
      </c>
      <c r="B4" s="759" t="s">
        <v>570</v>
      </c>
    </row>
    <row r="5" spans="1:2" ht="11.1" customHeight="1">
      <c r="A5" s="762" t="s">
        <v>569</v>
      </c>
      <c r="B5" s="759" t="s">
        <v>568</v>
      </c>
    </row>
    <row r="6" spans="1:2" ht="11.1" customHeight="1">
      <c r="A6" s="762" t="s">
        <v>567</v>
      </c>
      <c r="B6" s="759" t="s">
        <v>564</v>
      </c>
    </row>
    <row r="7" spans="1:2" ht="11.1" customHeight="1">
      <c r="A7" s="762" t="s">
        <v>566</v>
      </c>
      <c r="B7" s="759" t="s">
        <v>564</v>
      </c>
    </row>
    <row r="8" spans="1:2" ht="11.1" customHeight="1">
      <c r="A8" s="762" t="s">
        <v>565</v>
      </c>
      <c r="B8" s="759" t="s">
        <v>564</v>
      </c>
    </row>
    <row r="9" spans="1:2" ht="11.1" customHeight="1">
      <c r="A9" s="762" t="s">
        <v>563</v>
      </c>
      <c r="B9" s="759" t="s">
        <v>562</v>
      </c>
    </row>
    <row r="10" spans="1:2" ht="11.1" customHeight="1">
      <c r="A10" s="762" t="s">
        <v>561</v>
      </c>
      <c r="B10" s="759" t="s">
        <v>560</v>
      </c>
    </row>
    <row r="11" spans="1:2" ht="11.1" customHeight="1">
      <c r="A11" s="762" t="s">
        <v>559</v>
      </c>
      <c r="B11" s="759" t="s">
        <v>556</v>
      </c>
    </row>
    <row r="12" spans="1:2" ht="11.1" customHeight="1">
      <c r="A12" s="762" t="s">
        <v>558</v>
      </c>
      <c r="B12" s="759" t="s">
        <v>556</v>
      </c>
    </row>
    <row r="13" spans="1:2" ht="11.1" customHeight="1">
      <c r="A13" s="762" t="s">
        <v>557</v>
      </c>
      <c r="B13" s="759" t="s">
        <v>556</v>
      </c>
    </row>
    <row r="14" spans="1:2" ht="11.1" customHeight="1">
      <c r="A14" s="762" t="s">
        <v>555</v>
      </c>
      <c r="B14" s="759" t="s">
        <v>552</v>
      </c>
    </row>
    <row r="15" spans="1:2" ht="11.1" customHeight="1">
      <c r="A15" s="762" t="s">
        <v>554</v>
      </c>
      <c r="B15" s="759" t="s">
        <v>552</v>
      </c>
    </row>
    <row r="16" spans="1:2" ht="11.1" customHeight="1">
      <c r="A16" s="762" t="s">
        <v>553</v>
      </c>
      <c r="B16" s="759" t="s">
        <v>552</v>
      </c>
    </row>
    <row r="17" spans="1:2" ht="11.1" customHeight="1">
      <c r="A17" s="762" t="s">
        <v>551</v>
      </c>
      <c r="B17" s="759" t="s">
        <v>550</v>
      </c>
    </row>
    <row r="18" spans="1:2" ht="11.1" customHeight="1">
      <c r="A18" s="762" t="s">
        <v>549</v>
      </c>
      <c r="B18" s="759" t="s">
        <v>546</v>
      </c>
    </row>
    <row r="19" spans="1:2" ht="11.1" customHeight="1">
      <c r="A19" s="762" t="s">
        <v>548</v>
      </c>
      <c r="B19" s="759" t="s">
        <v>546</v>
      </c>
    </row>
    <row r="20" spans="1:2" ht="11.1" customHeight="1">
      <c r="A20" s="762" t="s">
        <v>547</v>
      </c>
      <c r="B20" s="759" t="s">
        <v>546</v>
      </c>
    </row>
    <row r="21" spans="1:2" ht="11.1" customHeight="1">
      <c r="A21" s="762" t="s">
        <v>545</v>
      </c>
      <c r="B21" s="759" t="s">
        <v>544</v>
      </c>
    </row>
    <row r="22" spans="1:2" ht="11.1" customHeight="1">
      <c r="A22" s="762" t="s">
        <v>543</v>
      </c>
      <c r="B22" s="759" t="s">
        <v>542</v>
      </c>
    </row>
    <row r="23" spans="1:2" ht="11.1" customHeight="1">
      <c r="A23" s="762" t="s">
        <v>541</v>
      </c>
      <c r="B23" s="759" t="s">
        <v>540</v>
      </c>
    </row>
    <row r="24" spans="1:2" ht="11.1" customHeight="1">
      <c r="A24" s="762" t="s">
        <v>539</v>
      </c>
      <c r="B24" s="759" t="s">
        <v>538</v>
      </c>
    </row>
    <row r="25" spans="1:2" ht="11.1" customHeight="1">
      <c r="A25" s="762" t="s">
        <v>537</v>
      </c>
      <c r="B25" s="759" t="s">
        <v>536</v>
      </c>
    </row>
    <row r="26" spans="1:2" ht="11.1" customHeight="1">
      <c r="A26" s="762" t="s">
        <v>535</v>
      </c>
      <c r="B26" s="759" t="s">
        <v>534</v>
      </c>
    </row>
    <row r="27" spans="1:2" ht="11.1" customHeight="1">
      <c r="A27" s="762" t="s">
        <v>533</v>
      </c>
      <c r="B27" s="759" t="s">
        <v>575</v>
      </c>
    </row>
    <row r="28" spans="1:2" ht="11.1" customHeight="1">
      <c r="A28" s="762" t="s">
        <v>532</v>
      </c>
      <c r="B28" s="759" t="s">
        <v>531</v>
      </c>
    </row>
    <row r="29" spans="1:2" ht="11.1" customHeight="1">
      <c r="A29" s="762" t="s">
        <v>530</v>
      </c>
      <c r="B29" s="759" t="s">
        <v>529</v>
      </c>
    </row>
    <row r="30" spans="1:2" ht="11.1" customHeight="1">
      <c r="A30" s="762" t="s">
        <v>528</v>
      </c>
      <c r="B30" s="759" t="s">
        <v>527</v>
      </c>
    </row>
    <row r="31" spans="1:2" ht="11.1" customHeight="1">
      <c r="A31" s="762" t="s">
        <v>526</v>
      </c>
      <c r="B31" s="759" t="s">
        <v>525</v>
      </c>
    </row>
    <row r="32" spans="1:2" ht="11.1" customHeight="1">
      <c r="A32" s="762" t="s">
        <v>524</v>
      </c>
      <c r="B32" s="759" t="s">
        <v>523</v>
      </c>
    </row>
    <row r="33" spans="1:2" ht="11.1" customHeight="1">
      <c r="A33" s="762" t="s">
        <v>522</v>
      </c>
      <c r="B33" s="759" t="s">
        <v>521</v>
      </c>
    </row>
    <row r="34" spans="1:2" ht="11.1" customHeight="1">
      <c r="A34" s="762" t="s">
        <v>520</v>
      </c>
      <c r="B34" s="759" t="s">
        <v>519</v>
      </c>
    </row>
    <row r="35" spans="1:2" ht="11.1" customHeight="1">
      <c r="A35" s="762" t="s">
        <v>518</v>
      </c>
      <c r="B35" s="759" t="s">
        <v>517</v>
      </c>
    </row>
    <row r="36" spans="1:2" ht="11.1" customHeight="1">
      <c r="A36" s="762" t="s">
        <v>516</v>
      </c>
      <c r="B36" s="759" t="s">
        <v>515</v>
      </c>
    </row>
    <row r="37" spans="1:2" ht="11.1" customHeight="1">
      <c r="A37" s="763" t="s">
        <v>514</v>
      </c>
      <c r="B37" s="760" t="s">
        <v>513</v>
      </c>
    </row>
  </sheetData>
  <hyperlinks>
    <hyperlink ref="A3" location="'Tabela 1'!A1" display="Tabela 1" xr:uid="{A13E7AFC-763E-492E-8CBD-DC547B36CF04}"/>
    <hyperlink ref="A4" location="'Tabela 2'!A1" display="Tabela 2" xr:uid="{A14BA660-2EA2-4333-B53D-189E98210A9A}"/>
    <hyperlink ref="A5" location="'Tabela 3'!A1" display="Tabela 3" xr:uid="{47927A32-7843-4DC5-9B94-C0D42666D7C4}"/>
    <hyperlink ref="A6" location="'Tabela 4'!A1" display="Tabela 4" xr:uid="{337163F1-EEAA-4360-AFEA-6AB25675E664}"/>
    <hyperlink ref="A7" location="'Tabela 4-A'!A1" display="Tabela 4-A" xr:uid="{0678BB0E-C5BE-48FD-A7EB-766F0EECF654}"/>
    <hyperlink ref="A8" location="'Tabela 4-B'!A1" display="Tabela 4-B" xr:uid="{37A5DD87-EBE2-4053-8AC5-1EC86D0DA650}"/>
    <hyperlink ref="A9" location="'Tabela 5'!A1" display="Tabela 5" xr:uid="{A5397439-1FC2-4703-8DC7-05FF4FD9FF51}"/>
    <hyperlink ref="A10" location="'Tabela 6'!A1" display="Tabela 6" xr:uid="{4AF3116D-E560-4702-91ED-78048C5F8DCB}"/>
    <hyperlink ref="A11" location="'Tabela 7'!A1" display="Tabela 7" xr:uid="{63CEF187-ECF4-4063-A040-700428C17DD3}"/>
    <hyperlink ref="A12" location="'Tabela 7-A'!A1" display="Tabela 7-A" xr:uid="{CD54D0F3-BFD4-429F-97C1-8EDC1C08B976}"/>
    <hyperlink ref="A13" location="'Tabela 7-B'!A1" display="Tabela 7-B" xr:uid="{9EFB45E0-E55C-43F5-815E-2605ED1F03FA}"/>
    <hyperlink ref="A14" location="'Tabela 8'!A1" display="Tabela 8" xr:uid="{F05BBC16-740C-42F5-B616-6A2F4805108E}"/>
    <hyperlink ref="A15" location="'Tabela 8-A'!A1" display="Tabela 8-A" xr:uid="{7A36EB5F-25B0-4D23-BAD3-09CA0507B9AF}"/>
    <hyperlink ref="A16" location="'Tabela 8-B'!A1" display="Tabela 8-B" xr:uid="{860803C0-7EE7-46D8-805E-9882133E06C1}"/>
    <hyperlink ref="A17" location="'Tabela 9'!A1" display="Tabela 9" xr:uid="{E156D715-6150-4471-BBBB-4C0839CA0CEB}"/>
    <hyperlink ref="A18" location="'Tabela 10'!A1" display="Tabela 10" xr:uid="{4813EEA3-4587-4C7B-9681-312BE0250D2E}"/>
    <hyperlink ref="A19" location="'Tabela 10-A'!A1" display="Tabela 10-A" xr:uid="{F12FBB42-9A29-4D66-82AB-4CEFDE1AC5B3}"/>
    <hyperlink ref="A20" location="'Tabela 10-B'!A1" display="Tabela 10-B" xr:uid="{DC4AF7AE-FEA8-4199-A037-CD3F275288B2}"/>
    <hyperlink ref="A21" location="'Tabela 11'!A1" display="Tabela 11" xr:uid="{49CE108B-F85D-43C9-8F79-6FFFDDA0BC93}"/>
    <hyperlink ref="A22" location="'Tabela 12'!A1" display="Tabela 12" xr:uid="{CCE1D4E0-72C1-4719-9E38-42DBCC723D8B}"/>
    <hyperlink ref="A23" location="'Tabela 13'!A1" display="Tabela 13" xr:uid="{86158560-8564-4CBE-90EB-69DAFB364E83}"/>
    <hyperlink ref="A24" location="'Tabela 14'!A1" display="Tabela 14" xr:uid="{587CAC13-CDED-4BD0-90D6-3E0B316CB7C5}"/>
    <hyperlink ref="A25" location="'Tabela 15'!A1" display="Tabela 15" xr:uid="{E8274A53-DDF0-438A-AFBB-2AE74BCC2CF9}"/>
    <hyperlink ref="A26" location="'Tabela 16'!A1" display="Tabela 16" xr:uid="{602736FC-76E9-4CD2-AB03-31B40AE83B44}"/>
    <hyperlink ref="A27" location="'Tabela 17'!A1" display="Tabela 17" xr:uid="{B938B006-EB8E-46EF-8684-C2F305C77BED}"/>
    <hyperlink ref="A28" location="'Tabela 18'!A1" display="Tabela 18" xr:uid="{D6BC705D-12B1-48C8-B0C2-3C0AB1F4E441}"/>
    <hyperlink ref="A29" location="'Tabela 19'!A1" display="Tabela 19" xr:uid="{D1F71B5F-345F-440C-8F92-E54AC892433F}"/>
    <hyperlink ref="A30" location="'Tabela 20'!A1" display="Tabela 20" xr:uid="{C819C449-E2A7-4747-ABA0-DB723341F9DC}"/>
    <hyperlink ref="A31" location="'Tabela 21'!A1" display="Tabela 21" xr:uid="{70081939-E93C-4574-A071-0C077BE3D86D}"/>
    <hyperlink ref="A32" location="'Tabela 22'!A1" display="Tabela 22" xr:uid="{CA2E24B3-401B-48F0-9EC0-7F93754CB671}"/>
    <hyperlink ref="A33" location="'Tabela 23'!A1" display="Tabela 23" xr:uid="{EDBDFF47-7E05-41A2-9841-2EF7D78C322C}"/>
    <hyperlink ref="A34" location="'Tabela 24'!A1" display="Tabela 24" xr:uid="{9FB44121-9909-45F2-8721-4C0B20ECD592}"/>
    <hyperlink ref="A35" location="'Tabela 25'!A1" display="Tabela 25" xr:uid="{45BD53CC-34BC-45C6-8A38-9B5B1DE70663}"/>
    <hyperlink ref="A36" location="'Tabela 26'!A1" display="Tabela 26" xr:uid="{B64F5A89-E1BB-4A11-A076-A542AFF203FC}"/>
    <hyperlink ref="A37" location="'Tabela 27'!A1" display="Tabela 27" xr:uid="{E68F4A12-38A8-45FF-B951-57781BBAAF2B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T104"/>
  <sheetViews>
    <sheetView showGridLines="0" zoomScaleNormal="100" workbookViewId="0"/>
  </sheetViews>
  <sheetFormatPr defaultColWidth="9.140625" defaultRowHeight="12.75"/>
  <cols>
    <col min="1" max="1" width="12.140625" style="118" customWidth="1"/>
    <col min="2" max="2" width="9.85546875" style="118" customWidth="1"/>
    <col min="3" max="3" width="7.85546875" style="118" customWidth="1"/>
    <col min="4" max="4" width="6.5703125" style="118" customWidth="1"/>
    <col min="5" max="5" width="7" style="118" customWidth="1"/>
    <col min="6" max="10" width="6.5703125" style="118" customWidth="1"/>
    <col min="11" max="11" width="5.85546875" style="118" customWidth="1"/>
    <col min="12" max="12" width="8.85546875" style="118" customWidth="1"/>
    <col min="13" max="16384" width="9.140625" style="118"/>
  </cols>
  <sheetData>
    <row r="1" spans="1:20" ht="21" customHeight="1">
      <c r="A1" s="108" t="s">
        <v>485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20" ht="17.100000000000001" customHeight="1">
      <c r="A2" s="114"/>
      <c r="B2" s="372" t="s">
        <v>43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20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20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20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80"/>
    </row>
    <row r="6" spans="1:20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20" ht="11.45" customHeight="1">
      <c r="A7" s="156"/>
      <c r="B7" s="131"/>
      <c r="C7" s="137" t="s">
        <v>291</v>
      </c>
      <c r="D7" s="91" t="s">
        <v>282</v>
      </c>
      <c r="E7" s="90"/>
      <c r="F7" s="90"/>
      <c r="G7" s="90"/>
      <c r="H7" s="90"/>
      <c r="I7" s="90"/>
      <c r="J7" s="90"/>
      <c r="K7" s="90"/>
      <c r="L7" s="411"/>
    </row>
    <row r="8" spans="1:20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20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20" ht="12" customHeight="1">
      <c r="A10" s="120"/>
      <c r="B10" s="131"/>
      <c r="C10" s="437"/>
      <c r="D10" s="438"/>
      <c r="E10" s="436"/>
      <c r="F10" s="438"/>
      <c r="G10" s="438"/>
      <c r="H10" s="438"/>
      <c r="I10" s="438"/>
      <c r="J10" s="438"/>
      <c r="K10" s="436"/>
      <c r="L10" s="439"/>
    </row>
    <row r="11" spans="1:20" ht="12" customHeight="1">
      <c r="A11" s="120"/>
      <c r="B11" s="131"/>
      <c r="C11" s="437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9"/>
    </row>
    <row r="12" spans="1:20" ht="12" customHeight="1">
      <c r="A12" s="120"/>
      <c r="B12" s="131"/>
      <c r="C12" s="437"/>
      <c r="D12" s="437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9"/>
    </row>
    <row r="13" spans="1:20" ht="12" customHeight="1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20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1"/>
    </row>
    <row r="15" spans="1:20" s="347" customFormat="1" ht="12" customHeight="1">
      <c r="A15" s="156" t="s">
        <v>311</v>
      </c>
      <c r="B15" s="157"/>
      <c r="C15" s="585">
        <v>7547705.4626454189</v>
      </c>
      <c r="D15" s="607">
        <v>47091.184642299988</v>
      </c>
      <c r="E15" s="607">
        <v>61015.976142169995</v>
      </c>
      <c r="F15" s="607">
        <v>1431.1054027000002</v>
      </c>
      <c r="G15" s="607">
        <v>60521.712470479986</v>
      </c>
      <c r="H15" s="607">
        <v>-16017.431849659997</v>
      </c>
      <c r="I15" s="607">
        <v>-2897.7244613299999</v>
      </c>
      <c r="J15" s="607">
        <v>3378.6567741800004</v>
      </c>
      <c r="K15" s="607">
        <v>0</v>
      </c>
      <c r="L15" s="622">
        <v>7702228.9417662621</v>
      </c>
      <c r="M15" s="722"/>
      <c r="N15" s="722"/>
      <c r="O15" s="722"/>
      <c r="P15" s="722"/>
      <c r="Q15" s="722"/>
      <c r="R15" s="722"/>
      <c r="S15" s="722"/>
      <c r="T15" s="722"/>
    </row>
    <row r="16" spans="1:20" s="347" customFormat="1" ht="2.1" customHeight="1">
      <c r="A16" s="156"/>
      <c r="B16" s="157"/>
      <c r="C16" s="434"/>
      <c r="D16" s="434"/>
      <c r="E16" s="434"/>
      <c r="F16" s="434"/>
      <c r="G16" s="434"/>
      <c r="H16" s="160"/>
      <c r="I16" s="434"/>
      <c r="J16" s="160"/>
      <c r="K16" s="434"/>
      <c r="L16" s="435"/>
      <c r="M16" s="722"/>
      <c r="N16" s="722"/>
      <c r="O16" s="722"/>
      <c r="P16" s="722"/>
      <c r="Q16" s="722"/>
      <c r="R16" s="722"/>
      <c r="S16" s="722"/>
    </row>
    <row r="17" spans="1:19" s="207" customFormat="1" ht="12" customHeight="1">
      <c r="A17" s="181" t="s">
        <v>64</v>
      </c>
      <c r="B17" s="131"/>
      <c r="C17" s="587">
        <v>6830068.0233484078</v>
      </c>
      <c r="D17" s="586">
        <v>43534.890355469979</v>
      </c>
      <c r="E17" s="586">
        <v>60763.895437729996</v>
      </c>
      <c r="F17" s="586">
        <v>2533.56312084</v>
      </c>
      <c r="G17" s="586">
        <v>-13679.211729920002</v>
      </c>
      <c r="H17" s="586">
        <v>688.79732383999999</v>
      </c>
      <c r="I17" s="586">
        <v>-1421.1204736499999</v>
      </c>
      <c r="J17" s="586">
        <v>3394.3354913800003</v>
      </c>
      <c r="K17" s="588">
        <v>0</v>
      </c>
      <c r="L17" s="623">
        <v>6925883.1728741014</v>
      </c>
      <c r="M17" s="722"/>
      <c r="N17" s="722"/>
      <c r="O17" s="722"/>
      <c r="P17" s="722"/>
      <c r="Q17" s="722"/>
      <c r="R17" s="722"/>
      <c r="S17" s="722"/>
    </row>
    <row r="18" spans="1:19" s="207" customFormat="1" ht="12" customHeight="1">
      <c r="A18" s="120" t="s">
        <v>153</v>
      </c>
      <c r="B18" s="131"/>
      <c r="C18" s="587">
        <v>-305490.10218422976</v>
      </c>
      <c r="D18" s="588">
        <v>-7.8508259399886811</v>
      </c>
      <c r="E18" s="586">
        <v>-8800.8407912399998</v>
      </c>
      <c r="F18" s="588">
        <v>-7.6990959999999997E-2</v>
      </c>
      <c r="G18" s="586">
        <v>81556.232378689994</v>
      </c>
      <c r="H18" s="586">
        <v>-16930.362294679999</v>
      </c>
      <c r="I18" s="586">
        <v>-336.32591821</v>
      </c>
      <c r="J18" s="586">
        <v>0</v>
      </c>
      <c r="K18" s="588">
        <v>0</v>
      </c>
      <c r="L18" s="623">
        <v>-250009.3266265702</v>
      </c>
      <c r="M18" s="722"/>
      <c r="N18" s="722"/>
      <c r="O18" s="722"/>
      <c r="P18" s="722"/>
      <c r="Q18" s="722"/>
      <c r="R18" s="722"/>
      <c r="S18" s="722"/>
    </row>
    <row r="19" spans="1:19" ht="12" customHeight="1">
      <c r="A19" s="181" t="s">
        <v>154</v>
      </c>
      <c r="B19" s="131"/>
      <c r="C19" s="587">
        <v>898097.62200878025</v>
      </c>
      <c r="D19" s="586">
        <v>1354.1017008299996</v>
      </c>
      <c r="E19" s="586">
        <v>7943.7741426800003</v>
      </c>
      <c r="F19" s="588">
        <v>-1102.3807271799999</v>
      </c>
      <c r="G19" s="586">
        <v>-5757.9163592300001</v>
      </c>
      <c r="H19" s="588">
        <v>122.82029964</v>
      </c>
      <c r="I19" s="588">
        <v>-897.40480806000005</v>
      </c>
      <c r="J19" s="586">
        <v>-2.0000015865662135E-8</v>
      </c>
      <c r="K19" s="586">
        <v>0</v>
      </c>
      <c r="L19" s="623">
        <v>899760.61625743995</v>
      </c>
      <c r="M19" s="722"/>
      <c r="N19" s="722"/>
      <c r="O19" s="722"/>
      <c r="P19" s="722"/>
      <c r="Q19" s="722"/>
      <c r="R19" s="722"/>
      <c r="S19" s="722"/>
    </row>
    <row r="20" spans="1:19" ht="12" customHeight="1">
      <c r="A20" s="181" t="s">
        <v>155</v>
      </c>
      <c r="B20" s="131"/>
      <c r="C20" s="587">
        <v>84816.170786780014</v>
      </c>
      <c r="D20" s="588">
        <v>-400.15172219000004</v>
      </c>
      <c r="E20" s="586">
        <v>733.62993116999996</v>
      </c>
      <c r="F20" s="588">
        <v>0</v>
      </c>
      <c r="G20" s="588">
        <v>-1301.5975535099999</v>
      </c>
      <c r="H20" s="588">
        <v>14.12903159</v>
      </c>
      <c r="I20" s="588">
        <v>-209.58301053</v>
      </c>
      <c r="J20" s="586">
        <v>-1.2348359999999999E-2</v>
      </c>
      <c r="K20" s="586">
        <v>0</v>
      </c>
      <c r="L20" s="623">
        <v>83652.585114950009</v>
      </c>
      <c r="M20" s="722"/>
      <c r="N20" s="722"/>
      <c r="O20" s="722"/>
      <c r="P20" s="722"/>
      <c r="Q20" s="722"/>
      <c r="R20" s="722"/>
      <c r="S20" s="722"/>
    </row>
    <row r="21" spans="1:19" ht="12" customHeight="1">
      <c r="A21" s="181" t="s">
        <v>156</v>
      </c>
      <c r="B21" s="131"/>
      <c r="C21" s="587">
        <v>40213.748685679988</v>
      </c>
      <c r="D21" s="588">
        <v>2610.19513413</v>
      </c>
      <c r="E21" s="588">
        <v>375.51742182999993</v>
      </c>
      <c r="F21" s="588">
        <v>0</v>
      </c>
      <c r="G21" s="588">
        <v>-295.79426554999998</v>
      </c>
      <c r="H21" s="588">
        <v>87.183789950000005</v>
      </c>
      <c r="I21" s="588">
        <v>-33.290250880000002</v>
      </c>
      <c r="J21" s="586">
        <v>-15.666368820000001</v>
      </c>
      <c r="K21" s="586">
        <v>0</v>
      </c>
      <c r="L21" s="623">
        <v>42941.894146340012</v>
      </c>
      <c r="M21" s="722"/>
      <c r="N21" s="722"/>
      <c r="O21" s="722"/>
      <c r="P21" s="722"/>
      <c r="Q21" s="722"/>
      <c r="R21" s="722"/>
      <c r="S21" s="722"/>
    </row>
    <row r="22" spans="1:19" ht="12" customHeight="1">
      <c r="A22" s="181" t="s">
        <v>157</v>
      </c>
      <c r="B22" s="131"/>
      <c r="C22" s="587">
        <v>-21359.370651409998</v>
      </c>
      <c r="D22" s="588">
        <v>430.58411802999996</v>
      </c>
      <c r="E22" s="588">
        <v>-235.71996479999999</v>
      </c>
      <c r="F22" s="588">
        <v>0</v>
      </c>
      <c r="G22" s="588">
        <v>-10.56396561</v>
      </c>
      <c r="H22" s="588">
        <v>0.16187999</v>
      </c>
      <c r="I22" s="588">
        <v>4.0499209499999997</v>
      </c>
      <c r="J22" s="586">
        <v>-15.666368820000001</v>
      </c>
      <c r="K22" s="586">
        <v>0</v>
      </c>
      <c r="L22" s="623">
        <v>-21186.52503167</v>
      </c>
      <c r="M22" s="722"/>
      <c r="N22" s="722"/>
      <c r="O22" s="722"/>
      <c r="P22" s="722"/>
      <c r="Q22" s="722"/>
      <c r="R22" s="722"/>
      <c r="S22" s="722"/>
    </row>
    <row r="23" spans="1:19" ht="12" customHeight="1">
      <c r="A23" s="181" t="s">
        <v>159</v>
      </c>
      <c r="B23" s="131"/>
      <c r="C23" s="587">
        <v>58125.894408529988</v>
      </c>
      <c r="D23" s="588">
        <v>2194.6885500200001</v>
      </c>
      <c r="E23" s="588">
        <v>584.65030244999991</v>
      </c>
      <c r="F23" s="588">
        <v>0</v>
      </c>
      <c r="G23" s="588">
        <v>-231.95470037999999</v>
      </c>
      <c r="H23" s="588">
        <v>63.585140279999997</v>
      </c>
      <c r="I23" s="588">
        <v>-27.983346940000001</v>
      </c>
      <c r="J23" s="586">
        <v>0</v>
      </c>
      <c r="K23" s="586">
        <v>0</v>
      </c>
      <c r="L23" s="623">
        <v>60708.880353960005</v>
      </c>
      <c r="M23" s="722"/>
      <c r="N23" s="722"/>
      <c r="O23" s="722"/>
      <c r="P23" s="722"/>
      <c r="Q23" s="722"/>
      <c r="R23" s="722"/>
      <c r="S23" s="722"/>
    </row>
    <row r="24" spans="1:19" ht="12" customHeight="1">
      <c r="A24" s="181" t="s">
        <v>160</v>
      </c>
      <c r="B24" s="131"/>
      <c r="C24" s="587">
        <v>3447.2249285600001</v>
      </c>
      <c r="D24" s="588">
        <v>-15.07753392</v>
      </c>
      <c r="E24" s="588">
        <v>26.587084180000002</v>
      </c>
      <c r="F24" s="588">
        <v>0</v>
      </c>
      <c r="G24" s="588">
        <v>-53.275599560000003</v>
      </c>
      <c r="H24" s="588">
        <v>23.436769680000001</v>
      </c>
      <c r="I24" s="588">
        <v>-9.3568248900000004</v>
      </c>
      <c r="J24" s="586">
        <v>0</v>
      </c>
      <c r="K24" s="586">
        <v>0</v>
      </c>
      <c r="L24" s="623">
        <v>3419.5388240499997</v>
      </c>
      <c r="M24" s="722"/>
      <c r="N24" s="722"/>
      <c r="O24" s="722"/>
      <c r="P24" s="722"/>
      <c r="Q24" s="722"/>
      <c r="R24" s="722"/>
      <c r="S24" s="722"/>
    </row>
    <row r="25" spans="1:19" ht="2.1" customHeight="1">
      <c r="A25" s="181"/>
      <c r="B25" s="131"/>
      <c r="C25" s="587"/>
      <c r="D25" s="434"/>
      <c r="E25" s="434"/>
      <c r="F25" s="434"/>
      <c r="G25" s="434"/>
      <c r="H25" s="160"/>
      <c r="I25" s="160"/>
      <c r="J25" s="586"/>
      <c r="K25" s="586"/>
      <c r="L25" s="623"/>
      <c r="M25" s="722"/>
      <c r="N25" s="722"/>
      <c r="O25" s="722"/>
      <c r="P25" s="722"/>
      <c r="Q25" s="722"/>
      <c r="R25" s="722"/>
      <c r="S25" s="722"/>
    </row>
    <row r="26" spans="1:19" ht="12" customHeight="1">
      <c r="A26" s="181" t="s">
        <v>162</v>
      </c>
      <c r="B26" s="131"/>
      <c r="C26" s="587">
        <v>8225369.5304206982</v>
      </c>
      <c r="D26" s="586">
        <v>22476.45581010999</v>
      </c>
      <c r="E26" s="586">
        <v>56210.287330189996</v>
      </c>
      <c r="F26" s="586">
        <v>1431.1054027000002</v>
      </c>
      <c r="G26" s="588">
        <v>0</v>
      </c>
      <c r="H26" s="588">
        <v>0</v>
      </c>
      <c r="I26" s="588">
        <v>0</v>
      </c>
      <c r="J26" s="586">
        <v>3378.6567741800004</v>
      </c>
      <c r="K26" s="586">
        <v>0</v>
      </c>
      <c r="L26" s="623">
        <v>8308866.0357378824</v>
      </c>
      <c r="M26" s="722"/>
      <c r="N26" s="722"/>
      <c r="O26" s="722"/>
      <c r="P26" s="722"/>
      <c r="Q26" s="722"/>
      <c r="R26" s="722"/>
      <c r="S26" s="722"/>
    </row>
    <row r="27" spans="1:19" ht="2.1" customHeight="1">
      <c r="A27" s="181"/>
      <c r="B27" s="131"/>
      <c r="C27" s="587"/>
      <c r="D27" s="434"/>
      <c r="E27" s="434"/>
      <c r="F27" s="434"/>
      <c r="G27" s="434"/>
      <c r="H27" s="160"/>
      <c r="I27" s="160"/>
      <c r="J27" s="586"/>
      <c r="K27" s="434"/>
      <c r="L27" s="623"/>
    </row>
    <row r="28" spans="1:19" ht="12" customHeight="1">
      <c r="A28" s="181" t="s">
        <v>65</v>
      </c>
      <c r="B28" s="131"/>
      <c r="C28" s="587">
        <v>5829714.3116264883</v>
      </c>
      <c r="D28" s="586">
        <v>24985.144764379977</v>
      </c>
      <c r="E28" s="586">
        <v>53417.69141041</v>
      </c>
      <c r="F28" s="586">
        <v>2533.56312084</v>
      </c>
      <c r="G28" s="586">
        <v>0</v>
      </c>
      <c r="H28" s="586">
        <v>0</v>
      </c>
      <c r="I28" s="586">
        <v>0</v>
      </c>
      <c r="J28" s="586">
        <v>3394.3354913800003</v>
      </c>
      <c r="K28" s="588">
        <v>0</v>
      </c>
      <c r="L28" s="623">
        <v>5914045.0464135017</v>
      </c>
    </row>
    <row r="29" spans="1:19" ht="12" customHeight="1">
      <c r="A29" s="181" t="s">
        <v>232</v>
      </c>
      <c r="B29" s="131"/>
      <c r="C29" s="587">
        <v>6662926.1181087401</v>
      </c>
      <c r="D29" s="586">
        <v>141749.51172082999</v>
      </c>
      <c r="E29" s="586">
        <v>59346.441074510003</v>
      </c>
      <c r="F29" s="588">
        <v>-169.86675493000001</v>
      </c>
      <c r="G29" s="588">
        <v>0</v>
      </c>
      <c r="H29" s="588">
        <v>0</v>
      </c>
      <c r="I29" s="588">
        <v>0</v>
      </c>
      <c r="J29" s="586">
        <v>0</v>
      </c>
      <c r="K29" s="588">
        <v>0</v>
      </c>
      <c r="L29" s="623">
        <v>6863852.2041491503</v>
      </c>
    </row>
    <row r="30" spans="1:19" ht="12" customHeight="1">
      <c r="A30" s="181" t="s">
        <v>249</v>
      </c>
      <c r="B30" s="131"/>
      <c r="C30" s="587">
        <v>6662926.1181087401</v>
      </c>
      <c r="D30" s="586">
        <v>141749.51172082999</v>
      </c>
      <c r="E30" s="586">
        <v>59346.441074510003</v>
      </c>
      <c r="F30" s="586">
        <v>-169.86675493000001</v>
      </c>
      <c r="G30" s="588">
        <v>0</v>
      </c>
      <c r="H30" s="588">
        <v>0</v>
      </c>
      <c r="I30" s="588">
        <v>0</v>
      </c>
      <c r="J30" s="586">
        <v>0</v>
      </c>
      <c r="K30" s="588">
        <v>0</v>
      </c>
      <c r="L30" s="623">
        <v>6863852.2041491503</v>
      </c>
    </row>
    <row r="31" spans="1:19" ht="12" customHeight="1">
      <c r="A31" s="181" t="s">
        <v>273</v>
      </c>
      <c r="B31" s="131"/>
      <c r="C31" s="587">
        <v>0</v>
      </c>
      <c r="D31" s="586">
        <v>0</v>
      </c>
      <c r="E31" s="586">
        <v>0</v>
      </c>
      <c r="F31" s="586">
        <v>0</v>
      </c>
      <c r="G31" s="588">
        <v>0</v>
      </c>
      <c r="H31" s="588">
        <v>0</v>
      </c>
      <c r="I31" s="588">
        <v>0</v>
      </c>
      <c r="J31" s="586">
        <v>0</v>
      </c>
      <c r="K31" s="588">
        <v>0</v>
      </c>
      <c r="L31" s="623">
        <v>0</v>
      </c>
    </row>
    <row r="32" spans="1:19" ht="12" customHeight="1">
      <c r="A32" s="181" t="s">
        <v>279</v>
      </c>
      <c r="B32" s="131"/>
      <c r="C32" s="587">
        <v>6086.9990413100004</v>
      </c>
      <c r="D32" s="586">
        <v>-3682.6647549999998</v>
      </c>
      <c r="E32" s="586">
        <v>12.07803513</v>
      </c>
      <c r="F32" s="586">
        <v>0</v>
      </c>
      <c r="G32" s="588">
        <v>0</v>
      </c>
      <c r="H32" s="588">
        <v>0</v>
      </c>
      <c r="I32" s="588">
        <v>0</v>
      </c>
      <c r="J32" s="586">
        <v>3394.3231430000001</v>
      </c>
      <c r="K32" s="588">
        <v>0</v>
      </c>
      <c r="L32" s="623">
        <v>5810.7354644400002</v>
      </c>
    </row>
    <row r="33" spans="1:12" ht="12" customHeight="1">
      <c r="A33" s="150" t="s">
        <v>208</v>
      </c>
      <c r="B33" s="131"/>
      <c r="C33" s="587">
        <v>17368.796873309999</v>
      </c>
      <c r="D33" s="586">
        <v>-25.033600979999999</v>
      </c>
      <c r="E33" s="586">
        <v>172.14871674</v>
      </c>
      <c r="F33" s="586">
        <v>-4.23459874</v>
      </c>
      <c r="G33" s="588">
        <v>0</v>
      </c>
      <c r="H33" s="588">
        <v>0</v>
      </c>
      <c r="I33" s="588">
        <v>0</v>
      </c>
      <c r="J33" s="586">
        <v>0</v>
      </c>
      <c r="K33" s="588">
        <v>0</v>
      </c>
      <c r="L33" s="623">
        <v>17511.677390330002</v>
      </c>
    </row>
    <row r="34" spans="1:12" ht="12" customHeight="1">
      <c r="A34" s="181" t="s">
        <v>158</v>
      </c>
      <c r="B34" s="131"/>
      <c r="C34" s="587">
        <v>-40793.449800180002</v>
      </c>
      <c r="D34" s="586">
        <v>4296.5580403100003</v>
      </c>
      <c r="E34" s="586">
        <v>0</v>
      </c>
      <c r="F34" s="586">
        <v>0</v>
      </c>
      <c r="G34" s="588">
        <v>0</v>
      </c>
      <c r="H34" s="588">
        <v>0</v>
      </c>
      <c r="I34" s="588">
        <v>0</v>
      </c>
      <c r="J34" s="586">
        <v>0</v>
      </c>
      <c r="K34" s="588">
        <v>0</v>
      </c>
      <c r="L34" s="623">
        <v>-36496.891759869999</v>
      </c>
    </row>
    <row r="35" spans="1:12" ht="12" customHeight="1">
      <c r="A35" s="181" t="s">
        <v>3</v>
      </c>
      <c r="B35" s="131"/>
      <c r="C35" s="587">
        <v>-1982.2144667600001</v>
      </c>
      <c r="D35" s="586">
        <v>78.951426069999997</v>
      </c>
      <c r="E35" s="586">
        <v>0</v>
      </c>
      <c r="F35" s="586">
        <v>0</v>
      </c>
      <c r="G35" s="588">
        <v>0</v>
      </c>
      <c r="H35" s="588">
        <v>0</v>
      </c>
      <c r="I35" s="588">
        <v>0</v>
      </c>
      <c r="J35" s="586">
        <v>0</v>
      </c>
      <c r="K35" s="588">
        <v>0</v>
      </c>
      <c r="L35" s="623">
        <v>-1903.26304069</v>
      </c>
    </row>
    <row r="36" spans="1:12" ht="12" customHeight="1">
      <c r="A36" s="181" t="s">
        <v>165</v>
      </c>
      <c r="B36" s="131"/>
      <c r="C36" s="587">
        <v>-521578.05910761998</v>
      </c>
      <c r="D36" s="586">
        <v>317.31685025000024</v>
      </c>
      <c r="E36" s="586">
        <v>-3594.3469826399996</v>
      </c>
      <c r="F36" s="586">
        <v>1474.7271567099999</v>
      </c>
      <c r="G36" s="588">
        <v>0</v>
      </c>
      <c r="H36" s="588">
        <v>0</v>
      </c>
      <c r="I36" s="588">
        <v>0</v>
      </c>
      <c r="J36" s="586">
        <v>0</v>
      </c>
      <c r="K36" s="588">
        <v>0</v>
      </c>
      <c r="L36" s="623">
        <v>-523380.36208330002</v>
      </c>
    </row>
    <row r="37" spans="1:12" ht="12" customHeight="1">
      <c r="A37" s="181" t="s">
        <v>66</v>
      </c>
      <c r="B37" s="131"/>
      <c r="C37" s="587">
        <v>69.476827409999999</v>
      </c>
      <c r="D37" s="586">
        <v>133.77939900000001</v>
      </c>
      <c r="E37" s="586">
        <v>3.36442745</v>
      </c>
      <c r="F37" s="586">
        <v>0</v>
      </c>
      <c r="G37" s="588">
        <v>0</v>
      </c>
      <c r="H37" s="588">
        <v>0</v>
      </c>
      <c r="I37" s="588">
        <v>0</v>
      </c>
      <c r="J37" s="586">
        <v>0</v>
      </c>
      <c r="K37" s="588">
        <v>0</v>
      </c>
      <c r="L37" s="623">
        <v>206.62065386</v>
      </c>
    </row>
    <row r="38" spans="1:12" ht="12" customHeight="1">
      <c r="A38" s="181" t="s">
        <v>343</v>
      </c>
      <c r="B38" s="131"/>
      <c r="C38" s="587">
        <v>-629994.04984927003</v>
      </c>
      <c r="D38" s="586">
        <v>2235.3583784799998</v>
      </c>
      <c r="E38" s="586">
        <v>-6228.1737832299996</v>
      </c>
      <c r="F38" s="586">
        <v>0</v>
      </c>
      <c r="G38" s="588">
        <v>0</v>
      </c>
      <c r="H38" s="588">
        <v>0</v>
      </c>
      <c r="I38" s="588">
        <v>0</v>
      </c>
      <c r="J38" s="586">
        <v>865.95352565999997</v>
      </c>
      <c r="K38" s="588">
        <v>0</v>
      </c>
      <c r="L38" s="623">
        <v>-633120.91172835999</v>
      </c>
    </row>
    <row r="39" spans="1:12" ht="12" customHeight="1">
      <c r="A39" s="181" t="s">
        <v>329</v>
      </c>
      <c r="B39" s="131"/>
      <c r="C39" s="587">
        <v>-5737.0176358099998</v>
      </c>
      <c r="D39" s="586">
        <v>25.12508527</v>
      </c>
      <c r="E39" s="586">
        <v>-44.034595080000003</v>
      </c>
      <c r="F39" s="586">
        <v>0</v>
      </c>
      <c r="G39" s="588">
        <v>0</v>
      </c>
      <c r="H39" s="588">
        <v>0</v>
      </c>
      <c r="I39" s="588">
        <v>0</v>
      </c>
      <c r="J39" s="586">
        <v>30.393297960000002</v>
      </c>
      <c r="K39" s="588">
        <v>0</v>
      </c>
      <c r="L39" s="623">
        <v>-5725.53384766</v>
      </c>
    </row>
    <row r="40" spans="1:12" ht="12" customHeight="1">
      <c r="A40" s="181" t="s">
        <v>1</v>
      </c>
      <c r="B40" s="131"/>
      <c r="C40" s="587">
        <v>0</v>
      </c>
      <c r="D40" s="586">
        <v>0</v>
      </c>
      <c r="E40" s="586">
        <v>0</v>
      </c>
      <c r="F40" s="586">
        <v>0</v>
      </c>
      <c r="G40" s="588">
        <v>0</v>
      </c>
      <c r="H40" s="588">
        <v>0</v>
      </c>
      <c r="I40" s="588">
        <v>0</v>
      </c>
      <c r="J40" s="586">
        <v>0</v>
      </c>
      <c r="K40" s="588">
        <v>0</v>
      </c>
      <c r="L40" s="623">
        <v>0</v>
      </c>
    </row>
    <row r="41" spans="1:12" ht="12" customHeight="1">
      <c r="A41" s="181" t="s">
        <v>70</v>
      </c>
      <c r="B41" s="131"/>
      <c r="C41" s="587">
        <v>-108229.08992363</v>
      </c>
      <c r="D41" s="586">
        <v>-1112.02577234</v>
      </c>
      <c r="E41" s="586">
        <v>978.74796730000003</v>
      </c>
      <c r="F41" s="586">
        <v>1232.3248279500001</v>
      </c>
      <c r="G41" s="588">
        <v>0</v>
      </c>
      <c r="H41" s="588">
        <v>0</v>
      </c>
      <c r="I41" s="588">
        <v>0</v>
      </c>
      <c r="J41" s="586">
        <v>0</v>
      </c>
      <c r="K41" s="588">
        <v>0</v>
      </c>
      <c r="L41" s="623">
        <v>-107130.04290072</v>
      </c>
    </row>
    <row r="42" spans="1:12" ht="12" customHeight="1">
      <c r="A42" s="181" t="s">
        <v>250</v>
      </c>
      <c r="B42" s="131"/>
      <c r="C42" s="587">
        <v>0</v>
      </c>
      <c r="D42" s="586">
        <v>0</v>
      </c>
      <c r="E42" s="586">
        <v>0</v>
      </c>
      <c r="F42" s="586">
        <v>0</v>
      </c>
      <c r="G42" s="588">
        <v>0</v>
      </c>
      <c r="H42" s="588">
        <v>0</v>
      </c>
      <c r="I42" s="588">
        <v>0</v>
      </c>
      <c r="J42" s="586">
        <v>0</v>
      </c>
      <c r="K42" s="588">
        <v>0</v>
      </c>
      <c r="L42" s="623">
        <v>0</v>
      </c>
    </row>
    <row r="43" spans="1:12" ht="12" customHeight="1">
      <c r="A43" s="181" t="s">
        <v>84</v>
      </c>
      <c r="B43" s="131"/>
      <c r="C43" s="587">
        <v>-108229.08992363</v>
      </c>
      <c r="D43" s="586">
        <v>-1112.02577234</v>
      </c>
      <c r="E43" s="586">
        <v>978.74796730000003</v>
      </c>
      <c r="F43" s="586">
        <v>1232.3248279500001</v>
      </c>
      <c r="G43" s="588">
        <v>0</v>
      </c>
      <c r="H43" s="588">
        <v>0</v>
      </c>
      <c r="I43" s="588">
        <v>0</v>
      </c>
      <c r="J43" s="586">
        <v>0</v>
      </c>
      <c r="K43" s="588">
        <v>0</v>
      </c>
      <c r="L43" s="623">
        <v>-107130.04290072</v>
      </c>
    </row>
    <row r="44" spans="1:12" ht="12" customHeight="1">
      <c r="A44" s="181" t="s">
        <v>251</v>
      </c>
      <c r="B44" s="131"/>
      <c r="C44" s="587">
        <v>-359244.46807901998</v>
      </c>
      <c r="D44" s="586">
        <v>-5457.0311831199997</v>
      </c>
      <c r="E44" s="586">
        <v>-2425.4537390999999</v>
      </c>
      <c r="F44" s="586">
        <v>0</v>
      </c>
      <c r="G44" s="588">
        <v>0</v>
      </c>
      <c r="H44" s="588">
        <v>0</v>
      </c>
      <c r="I44" s="588">
        <v>0</v>
      </c>
      <c r="J44" s="586">
        <v>0</v>
      </c>
      <c r="K44" s="588">
        <v>0</v>
      </c>
      <c r="L44" s="623">
        <v>-367126.95300123998</v>
      </c>
    </row>
    <row r="45" spans="1:12" ht="12" customHeight="1">
      <c r="A45" s="181" t="s">
        <v>271</v>
      </c>
      <c r="B45" s="131"/>
      <c r="C45" s="587">
        <v>-204967.43041733</v>
      </c>
      <c r="D45" s="586">
        <v>3247.5835643700002</v>
      </c>
      <c r="E45" s="586">
        <v>-1850.8995378699999</v>
      </c>
      <c r="F45" s="586">
        <v>0.61248985</v>
      </c>
      <c r="G45" s="588">
        <v>0</v>
      </c>
      <c r="H45" s="588">
        <v>0</v>
      </c>
      <c r="I45" s="588">
        <v>0</v>
      </c>
      <c r="J45" s="586">
        <v>-896.33447523999996</v>
      </c>
      <c r="K45" s="588">
        <v>0</v>
      </c>
      <c r="L45" s="623">
        <v>-204466.46837622</v>
      </c>
    </row>
    <row r="46" spans="1:12" ht="12" customHeight="1">
      <c r="A46" s="120" t="s">
        <v>315</v>
      </c>
      <c r="B46" s="131"/>
      <c r="C46" s="587">
        <v>1015788.7000553398</v>
      </c>
      <c r="D46" s="586">
        <v>-116822.28438876</v>
      </c>
      <c r="E46" s="586">
        <v>7047.8198271999991</v>
      </c>
      <c r="F46" s="588">
        <v>0</v>
      </c>
      <c r="G46" s="586">
        <v>0</v>
      </c>
      <c r="H46" s="586">
        <v>0</v>
      </c>
      <c r="I46" s="586">
        <v>0</v>
      </c>
      <c r="J46" s="586">
        <v>0</v>
      </c>
      <c r="K46" s="586">
        <v>0</v>
      </c>
      <c r="L46" s="623">
        <v>906014.23549378011</v>
      </c>
    </row>
    <row r="47" spans="1:12" ht="12" customHeight="1">
      <c r="A47" s="181" t="s">
        <v>51</v>
      </c>
      <c r="B47" s="131"/>
      <c r="C47" s="587">
        <v>-1680318.1266192901</v>
      </c>
      <c r="D47" s="586">
        <v>-132723.96222846</v>
      </c>
      <c r="E47" s="586">
        <v>-16272.426009659999</v>
      </c>
      <c r="F47" s="586">
        <v>0</v>
      </c>
      <c r="G47" s="588">
        <v>0</v>
      </c>
      <c r="H47" s="588">
        <v>0</v>
      </c>
      <c r="I47" s="588">
        <v>0</v>
      </c>
      <c r="J47" s="586">
        <v>0</v>
      </c>
      <c r="K47" s="588">
        <v>0</v>
      </c>
      <c r="L47" s="623">
        <v>-1829314.51485741</v>
      </c>
    </row>
    <row r="48" spans="1:12" ht="12" customHeight="1">
      <c r="A48" s="181" t="s">
        <v>52</v>
      </c>
      <c r="B48" s="131"/>
      <c r="C48" s="587">
        <v>2696106.8266746299</v>
      </c>
      <c r="D48" s="586">
        <v>15901.6778397</v>
      </c>
      <c r="E48" s="586">
        <v>23320.245836859998</v>
      </c>
      <c r="F48" s="586">
        <v>0</v>
      </c>
      <c r="G48" s="588">
        <v>0</v>
      </c>
      <c r="H48" s="588">
        <v>0</v>
      </c>
      <c r="I48" s="588">
        <v>0</v>
      </c>
      <c r="J48" s="586">
        <v>0</v>
      </c>
      <c r="K48" s="588">
        <v>0</v>
      </c>
      <c r="L48" s="623">
        <v>2735328.7503511901</v>
      </c>
    </row>
    <row r="49" spans="1:12" ht="12" customHeight="1">
      <c r="A49" s="181" t="s">
        <v>252</v>
      </c>
      <c r="B49" s="131"/>
      <c r="C49" s="587">
        <v>0</v>
      </c>
      <c r="D49" s="586">
        <v>0</v>
      </c>
      <c r="E49" s="586">
        <v>0</v>
      </c>
      <c r="F49" s="586">
        <v>0</v>
      </c>
      <c r="G49" s="588">
        <v>0</v>
      </c>
      <c r="H49" s="588">
        <v>0</v>
      </c>
      <c r="I49" s="588">
        <v>0</v>
      </c>
      <c r="J49" s="586">
        <v>0</v>
      </c>
      <c r="K49" s="588">
        <v>0</v>
      </c>
      <c r="L49" s="623">
        <v>0</v>
      </c>
    </row>
    <row r="50" spans="1:12" ht="2.1" customHeight="1">
      <c r="A50" s="120"/>
      <c r="B50" s="131"/>
      <c r="C50" s="587"/>
      <c r="D50" s="434"/>
      <c r="E50" s="434"/>
      <c r="F50" s="434"/>
      <c r="G50" s="434"/>
      <c r="H50" s="160"/>
      <c r="I50" s="586"/>
      <c r="J50" s="586"/>
      <c r="K50" s="434"/>
      <c r="L50" s="623"/>
    </row>
    <row r="51" spans="1:12" ht="12" customHeight="1">
      <c r="A51" s="120" t="s">
        <v>167</v>
      </c>
      <c r="B51" s="131"/>
      <c r="C51" s="587">
        <v>1539185.1713046702</v>
      </c>
      <c r="D51" s="586">
        <v>-5527.0604910799884</v>
      </c>
      <c r="E51" s="586">
        <v>-5308.7154850499992</v>
      </c>
      <c r="F51" s="588">
        <v>-7.6990959999999997E-2</v>
      </c>
      <c r="G51" s="586">
        <v>0</v>
      </c>
      <c r="H51" s="586">
        <v>0</v>
      </c>
      <c r="I51" s="586">
        <v>0</v>
      </c>
      <c r="J51" s="586">
        <v>0</v>
      </c>
      <c r="K51" s="588">
        <v>0</v>
      </c>
      <c r="L51" s="623">
        <v>1528349.3183375797</v>
      </c>
    </row>
    <row r="52" spans="1:12" ht="12" customHeight="1">
      <c r="A52" s="181" t="s">
        <v>169</v>
      </c>
      <c r="B52" s="131"/>
      <c r="C52" s="587">
        <v>452083.27332454</v>
      </c>
      <c r="D52" s="586">
        <v>-1073.1107945000001</v>
      </c>
      <c r="E52" s="586">
        <v>0</v>
      </c>
      <c r="F52" s="586">
        <v>0</v>
      </c>
      <c r="G52" s="588">
        <v>0</v>
      </c>
      <c r="H52" s="588">
        <v>0</v>
      </c>
      <c r="I52" s="588">
        <v>0</v>
      </c>
      <c r="J52" s="586">
        <v>0</v>
      </c>
      <c r="K52" s="588">
        <v>0</v>
      </c>
      <c r="L52" s="623">
        <v>451010.16253004002</v>
      </c>
    </row>
    <row r="53" spans="1:12" ht="12" customHeight="1">
      <c r="A53" s="181" t="s">
        <v>253</v>
      </c>
      <c r="B53" s="131"/>
      <c r="C53" s="587">
        <v>1198012.0547296701</v>
      </c>
      <c r="D53" s="586">
        <v>-102371.32948867</v>
      </c>
      <c r="E53" s="586">
        <v>13295.25703649</v>
      </c>
      <c r="F53" s="586">
        <v>0</v>
      </c>
      <c r="G53" s="588">
        <v>0</v>
      </c>
      <c r="H53" s="588">
        <v>0</v>
      </c>
      <c r="I53" s="588">
        <v>0</v>
      </c>
      <c r="J53" s="586">
        <v>0</v>
      </c>
      <c r="K53" s="588">
        <v>0</v>
      </c>
      <c r="L53" s="623">
        <v>1108935.98227749</v>
      </c>
    </row>
    <row r="54" spans="1:12" ht="12" customHeight="1">
      <c r="A54" s="181" t="s">
        <v>359</v>
      </c>
      <c r="B54" s="131"/>
      <c r="C54" s="587">
        <v>905905.65719593002</v>
      </c>
      <c r="D54" s="586">
        <v>-39012.539645800003</v>
      </c>
      <c r="E54" s="586">
        <v>8835.2374182900003</v>
      </c>
      <c r="F54" s="586">
        <v>-7.6990959999999997E-2</v>
      </c>
      <c r="G54" s="588">
        <v>0</v>
      </c>
      <c r="H54" s="588">
        <v>0</v>
      </c>
      <c r="I54" s="588">
        <v>0</v>
      </c>
      <c r="J54" s="586">
        <v>0</v>
      </c>
      <c r="K54" s="588">
        <v>0</v>
      </c>
      <c r="L54" s="623">
        <v>875728.27797745983</v>
      </c>
    </row>
    <row r="55" spans="1:12" ht="12" customHeight="1">
      <c r="A55" s="181" t="s">
        <v>452</v>
      </c>
      <c r="B55" s="131"/>
      <c r="C55" s="587">
        <v>204641.40281237001</v>
      </c>
      <c r="D55" s="586">
        <v>-43397.014057209999</v>
      </c>
      <c r="E55" s="586">
        <v>2007.62667029</v>
      </c>
      <c r="F55" s="586">
        <v>0</v>
      </c>
      <c r="G55" s="588">
        <v>0</v>
      </c>
      <c r="H55" s="588">
        <v>0</v>
      </c>
      <c r="I55" s="588">
        <v>0</v>
      </c>
      <c r="J55" s="586">
        <v>0</v>
      </c>
      <c r="K55" s="588">
        <v>0</v>
      </c>
      <c r="L55" s="623">
        <v>163252.01542544999</v>
      </c>
    </row>
    <row r="56" spans="1:12" ht="12" customHeight="1">
      <c r="A56" s="181" t="s">
        <v>453</v>
      </c>
      <c r="B56" s="131"/>
      <c r="C56" s="587">
        <v>701264.25438356004</v>
      </c>
      <c r="D56" s="586">
        <v>4384.4744114099958</v>
      </c>
      <c r="E56" s="586">
        <v>6827.6107480000001</v>
      </c>
      <c r="F56" s="586">
        <v>-7.6990959999999997E-2</v>
      </c>
      <c r="G56" s="588">
        <v>0</v>
      </c>
      <c r="H56" s="588">
        <v>0</v>
      </c>
      <c r="I56" s="588">
        <v>0</v>
      </c>
      <c r="J56" s="586">
        <v>0</v>
      </c>
      <c r="K56" s="588">
        <v>0</v>
      </c>
      <c r="L56" s="623">
        <v>712476.2625520099</v>
      </c>
    </row>
    <row r="57" spans="1:12" ht="12" customHeight="1">
      <c r="A57" s="181" t="s">
        <v>439</v>
      </c>
      <c r="B57" s="131"/>
      <c r="C57" s="587">
        <v>-8.9999999999999993E-3</v>
      </c>
      <c r="D57" s="586">
        <v>-2.178211E-2</v>
      </c>
      <c r="E57" s="586">
        <v>-2.1788999999999999E-4</v>
      </c>
      <c r="F57" s="586">
        <v>0</v>
      </c>
      <c r="G57" s="588">
        <v>0</v>
      </c>
      <c r="H57" s="588">
        <v>0</v>
      </c>
      <c r="I57" s="588">
        <v>0</v>
      </c>
      <c r="J57" s="586">
        <v>0</v>
      </c>
      <c r="K57" s="588">
        <v>0</v>
      </c>
      <c r="L57" s="623">
        <v>-3.1E-2</v>
      </c>
    </row>
    <row r="58" spans="1:12" ht="12" customHeight="1">
      <c r="A58" s="181" t="s">
        <v>440</v>
      </c>
      <c r="B58" s="131"/>
      <c r="C58" s="587">
        <v>-1027.1048901300001</v>
      </c>
      <c r="D58" s="586">
        <v>20107.656831240001</v>
      </c>
      <c r="E58" s="586">
        <v>-20391.389894740001</v>
      </c>
      <c r="F58" s="586">
        <v>0</v>
      </c>
      <c r="G58" s="588">
        <v>0</v>
      </c>
      <c r="H58" s="588">
        <v>0</v>
      </c>
      <c r="I58" s="588">
        <v>0</v>
      </c>
      <c r="J58" s="586">
        <v>0</v>
      </c>
      <c r="K58" s="588">
        <v>0</v>
      </c>
      <c r="L58" s="623">
        <v>-1310.8379536299999</v>
      </c>
    </row>
    <row r="59" spans="1:12" ht="12" customHeight="1">
      <c r="A59" s="120" t="s">
        <v>316</v>
      </c>
      <c r="B59" s="131"/>
      <c r="C59" s="587">
        <v>-1015788.7000553398</v>
      </c>
      <c r="D59" s="586">
        <v>116822.28438876</v>
      </c>
      <c r="E59" s="586">
        <v>-7047.8198271999991</v>
      </c>
      <c r="F59" s="588">
        <v>0</v>
      </c>
      <c r="G59" s="586">
        <v>0</v>
      </c>
      <c r="H59" s="586">
        <v>0</v>
      </c>
      <c r="I59" s="586">
        <v>0</v>
      </c>
      <c r="J59" s="586">
        <v>0</v>
      </c>
      <c r="K59" s="588">
        <v>0</v>
      </c>
      <c r="L59" s="623">
        <v>-906014.23549378011</v>
      </c>
    </row>
    <row r="60" spans="1:12" ht="12" customHeight="1">
      <c r="A60" s="181" t="s">
        <v>51</v>
      </c>
      <c r="B60" s="131"/>
      <c r="C60" s="587">
        <v>1680318.1266192901</v>
      </c>
      <c r="D60" s="586">
        <v>132723.96222846</v>
      </c>
      <c r="E60" s="586">
        <v>16272.426009659999</v>
      </c>
      <c r="F60" s="586">
        <v>0</v>
      </c>
      <c r="G60" s="588">
        <v>0</v>
      </c>
      <c r="H60" s="588">
        <v>0</v>
      </c>
      <c r="I60" s="588">
        <v>0</v>
      </c>
      <c r="J60" s="586">
        <v>0</v>
      </c>
      <c r="K60" s="588">
        <v>0</v>
      </c>
      <c r="L60" s="623">
        <v>1829314.51485741</v>
      </c>
    </row>
    <row r="61" spans="1:12" ht="12" customHeight="1">
      <c r="A61" s="181" t="s">
        <v>71</v>
      </c>
      <c r="B61" s="131"/>
      <c r="C61" s="587">
        <v>-2696106.8266746299</v>
      </c>
      <c r="D61" s="586">
        <v>-15901.6778397</v>
      </c>
      <c r="E61" s="586">
        <v>-23320.245836859998</v>
      </c>
      <c r="F61" s="588">
        <v>0</v>
      </c>
      <c r="G61" s="588">
        <v>0</v>
      </c>
      <c r="H61" s="588">
        <v>0</v>
      </c>
      <c r="I61" s="588">
        <v>0</v>
      </c>
      <c r="J61" s="586">
        <v>0</v>
      </c>
      <c r="K61" s="588">
        <v>0</v>
      </c>
      <c r="L61" s="623">
        <v>-2735328.7503511901</v>
      </c>
    </row>
    <row r="62" spans="1:12" ht="12" customHeight="1">
      <c r="A62" s="209" t="s">
        <v>252</v>
      </c>
      <c r="B62" s="210"/>
      <c r="C62" s="625">
        <v>0</v>
      </c>
      <c r="D62" s="589">
        <v>0</v>
      </c>
      <c r="E62" s="589">
        <v>0</v>
      </c>
      <c r="F62" s="596">
        <v>0</v>
      </c>
      <c r="G62" s="589">
        <v>0</v>
      </c>
      <c r="H62" s="589">
        <v>0</v>
      </c>
      <c r="I62" s="589">
        <v>0</v>
      </c>
      <c r="J62" s="596">
        <v>0</v>
      </c>
      <c r="K62" s="596">
        <v>0</v>
      </c>
      <c r="L62" s="626">
        <v>0</v>
      </c>
    </row>
    <row r="63" spans="1:12" s="378" customFormat="1" ht="9.75" customHeight="1">
      <c r="A63" s="677"/>
      <c r="B63" s="106"/>
      <c r="C63" s="678"/>
      <c r="D63" s="679"/>
      <c r="E63" s="678"/>
      <c r="F63" s="679"/>
      <c r="G63" s="678"/>
      <c r="H63" s="679"/>
      <c r="I63" s="678"/>
      <c r="J63" s="679"/>
      <c r="K63" s="678"/>
      <c r="L63" s="676" t="s">
        <v>377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537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538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41" priority="1" stopIfTrue="1">
      <formula>$D$7="Dezembro"</formula>
    </cfRule>
  </conditionalFormatting>
  <conditionalFormatting sqref="D5:D6">
    <cfRule type="expression" dxfId="40" priority="3" stopIfTrue="1">
      <formula>$D$7="Janeiro"</formula>
    </cfRule>
  </conditionalFormatting>
  <conditionalFormatting sqref="D8:K9">
    <cfRule type="expression" dxfId="39" priority="2" stopIfTrue="1">
      <formula>$G$7="Janeiro"</formula>
    </cfRule>
  </conditionalFormatting>
  <pageMargins left="0.47244094488188981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Q66"/>
  <sheetViews>
    <sheetView showGridLines="0" workbookViewId="0"/>
  </sheetViews>
  <sheetFormatPr defaultColWidth="9.140625" defaultRowHeight="12.75"/>
  <cols>
    <col min="1" max="1" width="12.140625" style="118" customWidth="1"/>
    <col min="2" max="2" width="10.140625" style="118" customWidth="1"/>
    <col min="3" max="3" width="7.85546875" style="118" customWidth="1"/>
    <col min="4" max="4" width="6.5703125" style="118" customWidth="1"/>
    <col min="5" max="5" width="7" style="118" customWidth="1"/>
    <col min="6" max="6" width="6.5703125" style="118" customWidth="1"/>
    <col min="7" max="7" width="7.140625" style="118" customWidth="1"/>
    <col min="8" max="11" width="6.5703125" style="118" customWidth="1"/>
    <col min="12" max="12" width="8.140625" style="118" customWidth="1"/>
    <col min="13" max="16384" width="9.140625" style="118"/>
  </cols>
  <sheetData>
    <row r="1" spans="1:12" ht="21" customHeight="1">
      <c r="A1" s="108" t="s">
        <v>486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2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291</v>
      </c>
      <c r="D7" s="91" t="s">
        <v>282</v>
      </c>
      <c r="E7" s="90"/>
      <c r="F7" s="90"/>
      <c r="G7" s="90"/>
      <c r="H7" s="90"/>
      <c r="I7" s="90"/>
      <c r="J7" s="90"/>
      <c r="K7" s="90"/>
      <c r="L7" s="411"/>
    </row>
    <row r="8" spans="1:12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7"/>
      <c r="D10" s="438"/>
      <c r="E10" s="436"/>
      <c r="F10" s="438"/>
      <c r="G10" s="438"/>
      <c r="H10" s="438"/>
      <c r="I10" s="438"/>
      <c r="J10" s="438"/>
      <c r="K10" s="436"/>
      <c r="L10" s="439"/>
    </row>
    <row r="11" spans="1:12" ht="12" customHeight="1">
      <c r="A11" s="120"/>
      <c r="B11" s="131"/>
      <c r="C11" s="437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9"/>
    </row>
    <row r="12" spans="1:12" ht="12" customHeight="1">
      <c r="A12" s="120"/>
      <c r="B12" s="131"/>
      <c r="C12" s="437"/>
      <c r="D12" s="437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9"/>
    </row>
    <row r="13" spans="1:12" ht="12" customHeight="1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1"/>
    </row>
    <row r="15" spans="1:12" ht="12" customHeight="1">
      <c r="A15" s="181" t="s">
        <v>174</v>
      </c>
      <c r="B15" s="131"/>
      <c r="C15" s="586">
        <v>767469.06587507029</v>
      </c>
      <c r="D15" s="586">
        <v>1290.7254578899997</v>
      </c>
      <c r="E15" s="586">
        <v>7225.8941385500002</v>
      </c>
      <c r="F15" s="586">
        <v>-1102.3807271799999</v>
      </c>
      <c r="G15" s="586">
        <v>0</v>
      </c>
      <c r="H15" s="586">
        <v>0</v>
      </c>
      <c r="I15" s="586">
        <v>0</v>
      </c>
      <c r="J15" s="586">
        <v>-2.0000015865662135E-8</v>
      </c>
      <c r="K15" s="586">
        <v>0</v>
      </c>
      <c r="L15" s="624">
        <v>774883.30474430998</v>
      </c>
    </row>
    <row r="16" spans="1:12" ht="12" customHeight="1">
      <c r="A16" s="181" t="s">
        <v>344</v>
      </c>
      <c r="B16" s="131"/>
      <c r="C16" s="587">
        <v>625647.60725392005</v>
      </c>
      <c r="D16" s="586">
        <v>-2204.6907445400002</v>
      </c>
      <c r="E16" s="586">
        <v>6206.8336902800002</v>
      </c>
      <c r="F16" s="588">
        <v>0</v>
      </c>
      <c r="G16" s="588">
        <v>0</v>
      </c>
      <c r="H16" s="588">
        <v>0</v>
      </c>
      <c r="I16" s="588">
        <v>0</v>
      </c>
      <c r="J16" s="586">
        <v>-865.95352565999997</v>
      </c>
      <c r="K16" s="588">
        <v>0</v>
      </c>
      <c r="L16" s="623">
        <v>628783.79667399998</v>
      </c>
    </row>
    <row r="17" spans="1:12" ht="12" customHeight="1">
      <c r="A17" s="181" t="s">
        <v>334</v>
      </c>
      <c r="B17" s="131"/>
      <c r="C17" s="587">
        <v>3721.9287095300001</v>
      </c>
      <c r="D17" s="586">
        <v>-15.129747869999999</v>
      </c>
      <c r="E17" s="586">
        <v>32.477562399999997</v>
      </c>
      <c r="F17" s="588">
        <v>0</v>
      </c>
      <c r="G17" s="588">
        <v>0</v>
      </c>
      <c r="H17" s="588">
        <v>0</v>
      </c>
      <c r="I17" s="588">
        <v>0</v>
      </c>
      <c r="J17" s="586">
        <v>-30.380949600000001</v>
      </c>
      <c r="K17" s="588">
        <v>0</v>
      </c>
      <c r="L17" s="623">
        <v>3708.8955744599998</v>
      </c>
    </row>
    <row r="18" spans="1:12" s="208" customFormat="1" ht="12" customHeight="1">
      <c r="A18" s="181" t="s">
        <v>1</v>
      </c>
      <c r="B18" s="131"/>
      <c r="C18" s="587">
        <v>0</v>
      </c>
      <c r="D18" s="586">
        <v>0</v>
      </c>
      <c r="E18" s="586">
        <v>0</v>
      </c>
      <c r="F18" s="588">
        <v>0</v>
      </c>
      <c r="G18" s="588">
        <v>0</v>
      </c>
      <c r="H18" s="588">
        <v>0</v>
      </c>
      <c r="I18" s="588">
        <v>0</v>
      </c>
      <c r="J18" s="586">
        <v>0</v>
      </c>
      <c r="K18" s="588">
        <v>0</v>
      </c>
      <c r="L18" s="623">
        <v>0</v>
      </c>
    </row>
    <row r="19" spans="1:12" s="208" customFormat="1" ht="12" customHeight="1">
      <c r="A19" s="150" t="s">
        <v>200</v>
      </c>
      <c r="B19" s="131"/>
      <c r="C19" s="587">
        <v>188605.47214909</v>
      </c>
      <c r="D19" s="586">
        <v>1081.3921585799999</v>
      </c>
      <c r="E19" s="586">
        <v>1610.6920510699999</v>
      </c>
      <c r="F19" s="588">
        <v>-1102.3807271799999</v>
      </c>
      <c r="G19" s="588">
        <v>0</v>
      </c>
      <c r="H19" s="588">
        <v>0</v>
      </c>
      <c r="I19" s="588">
        <v>0</v>
      </c>
      <c r="J19" s="586">
        <v>0</v>
      </c>
      <c r="K19" s="588">
        <v>0</v>
      </c>
      <c r="L19" s="623">
        <v>190195.17563156001</v>
      </c>
    </row>
    <row r="20" spans="1:12" s="208" customFormat="1" ht="12" customHeight="1">
      <c r="A20" s="181" t="s">
        <v>447</v>
      </c>
      <c r="B20" s="131"/>
      <c r="C20" s="587">
        <v>203274.91748911</v>
      </c>
      <c r="D20" s="586">
        <v>714.11255492999999</v>
      </c>
      <c r="E20" s="586">
        <v>1916.1757029800001</v>
      </c>
      <c r="F20" s="588">
        <v>0</v>
      </c>
      <c r="G20" s="588">
        <v>0</v>
      </c>
      <c r="H20" s="588">
        <v>0</v>
      </c>
      <c r="I20" s="588">
        <v>0</v>
      </c>
      <c r="J20" s="586">
        <v>896.33447523999996</v>
      </c>
      <c r="K20" s="588">
        <v>0</v>
      </c>
      <c r="L20" s="623">
        <v>206801.54022226</v>
      </c>
    </row>
    <row r="21" spans="1:12" ht="12" customHeight="1">
      <c r="A21" s="181" t="s">
        <v>201</v>
      </c>
      <c r="B21" s="131"/>
      <c r="C21" s="587">
        <v>-3050.75914186</v>
      </c>
      <c r="D21" s="586">
        <v>-770.85985344999995</v>
      </c>
      <c r="E21" s="586">
        <v>0</v>
      </c>
      <c r="F21" s="588">
        <v>0</v>
      </c>
      <c r="G21" s="588">
        <v>0</v>
      </c>
      <c r="H21" s="588">
        <v>0</v>
      </c>
      <c r="I21" s="588">
        <v>0</v>
      </c>
      <c r="J21" s="586">
        <v>0</v>
      </c>
      <c r="K21" s="588">
        <v>0</v>
      </c>
      <c r="L21" s="623">
        <v>-3821.6189953100002</v>
      </c>
    </row>
    <row r="22" spans="1:12" ht="12" customHeight="1">
      <c r="A22" s="181" t="s">
        <v>202</v>
      </c>
      <c r="B22" s="131"/>
      <c r="C22" s="587">
        <v>-3560.3588859500001</v>
      </c>
      <c r="D22" s="586">
        <v>-8.9850662900000007</v>
      </c>
      <c r="E22" s="586">
        <v>0</v>
      </c>
      <c r="F22" s="588">
        <v>0</v>
      </c>
      <c r="G22" s="588">
        <v>0</v>
      </c>
      <c r="H22" s="588">
        <v>0</v>
      </c>
      <c r="I22" s="588">
        <v>0</v>
      </c>
      <c r="J22" s="586">
        <v>0</v>
      </c>
      <c r="K22" s="588">
        <v>0</v>
      </c>
      <c r="L22" s="623">
        <v>-3569.3439522399999</v>
      </c>
    </row>
    <row r="23" spans="1:12" ht="12" customHeight="1">
      <c r="A23" s="181" t="s">
        <v>448</v>
      </c>
      <c r="B23" s="131"/>
      <c r="C23" s="587">
        <v>-247169.74169877</v>
      </c>
      <c r="D23" s="586">
        <v>2494.8861565299999</v>
      </c>
      <c r="E23" s="586">
        <v>-2540.2848681800001</v>
      </c>
      <c r="F23" s="588">
        <v>0</v>
      </c>
      <c r="G23" s="588">
        <v>0</v>
      </c>
      <c r="H23" s="588">
        <v>0</v>
      </c>
      <c r="I23" s="588">
        <v>0</v>
      </c>
      <c r="J23" s="586">
        <v>0</v>
      </c>
      <c r="K23" s="586">
        <v>0</v>
      </c>
      <c r="L23" s="623">
        <v>-247215.14041041999</v>
      </c>
    </row>
    <row r="24" spans="1:12" ht="2.1" customHeight="1">
      <c r="A24" s="181"/>
      <c r="B24" s="131"/>
      <c r="C24" s="434"/>
      <c r="D24" s="434"/>
      <c r="E24" s="434"/>
      <c r="F24" s="434"/>
      <c r="G24" s="434"/>
      <c r="H24" s="160"/>
      <c r="I24" s="434"/>
      <c r="J24" s="586"/>
      <c r="K24" s="434"/>
      <c r="L24" s="435"/>
    </row>
    <row r="25" spans="1:12" ht="14.1" customHeight="1">
      <c r="A25" s="181" t="s">
        <v>152</v>
      </c>
      <c r="B25" s="131"/>
      <c r="C25" s="586">
        <v>55239.50001819001</v>
      </c>
      <c r="D25" s="586">
        <v>-274.63582583000004</v>
      </c>
      <c r="E25" s="586">
        <v>540.56890122999994</v>
      </c>
      <c r="F25" s="588">
        <v>0</v>
      </c>
      <c r="G25" s="588">
        <v>0</v>
      </c>
      <c r="H25" s="588">
        <v>0</v>
      </c>
      <c r="I25" s="588">
        <v>0</v>
      </c>
      <c r="J25" s="586">
        <v>-1.2348359999999999E-2</v>
      </c>
      <c r="K25" s="588">
        <v>0</v>
      </c>
      <c r="L25" s="624">
        <v>55505.420745230011</v>
      </c>
    </row>
    <row r="26" spans="1:12" ht="14.1" customHeight="1">
      <c r="A26" s="120" t="s">
        <v>342</v>
      </c>
      <c r="B26" s="131"/>
      <c r="C26" s="587">
        <v>4346.4425953500004</v>
      </c>
      <c r="D26" s="586">
        <v>-30.667633940000002</v>
      </c>
      <c r="E26" s="586">
        <v>21.340092949999999</v>
      </c>
      <c r="F26" s="588">
        <v>0</v>
      </c>
      <c r="G26" s="588">
        <v>0</v>
      </c>
      <c r="H26" s="588">
        <v>0</v>
      </c>
      <c r="I26" s="588">
        <v>0</v>
      </c>
      <c r="J26" s="586">
        <v>0</v>
      </c>
      <c r="K26" s="588">
        <v>0</v>
      </c>
      <c r="L26" s="623">
        <v>4337.1150543599997</v>
      </c>
    </row>
    <row r="27" spans="1:12" ht="14.1" customHeight="1">
      <c r="A27" s="181" t="s">
        <v>335</v>
      </c>
      <c r="B27" s="131"/>
      <c r="C27" s="587">
        <v>182.69621827</v>
      </c>
      <c r="D27" s="586">
        <v>-9.9953374000000004</v>
      </c>
      <c r="E27" s="586">
        <v>1.2411098</v>
      </c>
      <c r="F27" s="588">
        <v>0</v>
      </c>
      <c r="G27" s="588">
        <v>0</v>
      </c>
      <c r="H27" s="588">
        <v>0</v>
      </c>
      <c r="I27" s="588">
        <v>0</v>
      </c>
      <c r="J27" s="586">
        <v>-1.2348359999999999E-2</v>
      </c>
      <c r="K27" s="588">
        <v>0</v>
      </c>
      <c r="L27" s="623">
        <v>173.92964230999999</v>
      </c>
    </row>
    <row r="28" spans="1:12" ht="14.1" customHeight="1">
      <c r="A28" s="181" t="s">
        <v>1</v>
      </c>
      <c r="B28" s="131"/>
      <c r="C28" s="587">
        <v>0</v>
      </c>
      <c r="D28" s="586">
        <v>0</v>
      </c>
      <c r="E28" s="586">
        <v>0</v>
      </c>
      <c r="F28" s="588">
        <v>0</v>
      </c>
      <c r="G28" s="588">
        <v>0</v>
      </c>
      <c r="H28" s="588">
        <v>0</v>
      </c>
      <c r="I28" s="588">
        <v>0</v>
      </c>
      <c r="J28" s="586">
        <v>0</v>
      </c>
      <c r="K28" s="588">
        <v>0</v>
      </c>
      <c r="L28" s="623">
        <v>0</v>
      </c>
    </row>
    <row r="29" spans="1:12" ht="14.1" customHeight="1">
      <c r="A29" s="181" t="s">
        <v>203</v>
      </c>
      <c r="B29" s="131"/>
      <c r="C29" s="587">
        <v>86770.147395470005</v>
      </c>
      <c r="D29" s="586">
        <v>-361.28722246000001</v>
      </c>
      <c r="E29" s="586">
        <v>795.53941980000002</v>
      </c>
      <c r="F29" s="588">
        <v>0</v>
      </c>
      <c r="G29" s="588">
        <v>0</v>
      </c>
      <c r="H29" s="588">
        <v>0</v>
      </c>
      <c r="I29" s="588">
        <v>0</v>
      </c>
      <c r="J29" s="586">
        <v>0</v>
      </c>
      <c r="K29" s="588">
        <v>0</v>
      </c>
      <c r="L29" s="623">
        <v>87204.399592810005</v>
      </c>
    </row>
    <row r="30" spans="1:12" ht="14.1" customHeight="1">
      <c r="A30" s="181" t="s">
        <v>204</v>
      </c>
      <c r="B30" s="131"/>
      <c r="C30" s="587">
        <v>-1194.0316623599999</v>
      </c>
      <c r="D30" s="586">
        <v>-215.90449067</v>
      </c>
      <c r="E30" s="586">
        <v>0</v>
      </c>
      <c r="F30" s="588">
        <v>0</v>
      </c>
      <c r="G30" s="588">
        <v>0</v>
      </c>
      <c r="H30" s="588">
        <v>0</v>
      </c>
      <c r="I30" s="588">
        <v>0</v>
      </c>
      <c r="J30" s="586">
        <v>0</v>
      </c>
      <c r="K30" s="588">
        <v>0</v>
      </c>
      <c r="L30" s="623">
        <v>-1409.93615303</v>
      </c>
    </row>
    <row r="31" spans="1:12" ht="14.1" customHeight="1">
      <c r="A31" s="191" t="s">
        <v>369</v>
      </c>
      <c r="B31" s="131"/>
      <c r="C31" s="587">
        <v>-34865.754528539997</v>
      </c>
      <c r="D31" s="586">
        <v>343.21885864000001</v>
      </c>
      <c r="E31" s="586">
        <v>-277.55172132000001</v>
      </c>
      <c r="F31" s="588">
        <v>0</v>
      </c>
      <c r="G31" s="588">
        <v>0</v>
      </c>
      <c r="H31" s="588">
        <v>0</v>
      </c>
      <c r="I31" s="588">
        <v>0</v>
      </c>
      <c r="J31" s="586">
        <v>0</v>
      </c>
      <c r="K31" s="588">
        <v>0</v>
      </c>
      <c r="L31" s="623">
        <v>-34800.087391219997</v>
      </c>
    </row>
    <row r="32" spans="1:12" ht="2.1" customHeight="1">
      <c r="A32" s="181"/>
      <c r="B32" s="131"/>
      <c r="C32" s="160"/>
      <c r="D32" s="160"/>
      <c r="E32" s="160"/>
      <c r="F32" s="160"/>
      <c r="G32" s="160"/>
      <c r="H32" s="160"/>
      <c r="I32" s="160"/>
      <c r="J32" s="586"/>
      <c r="K32" s="160"/>
      <c r="L32" s="413"/>
    </row>
    <row r="33" spans="1:12" ht="14.1" customHeight="1">
      <c r="A33" s="181" t="s">
        <v>161</v>
      </c>
      <c r="B33" s="131"/>
      <c r="C33" s="586">
        <v>33761.481596279991</v>
      </c>
      <c r="D33" s="588">
        <v>2002.2819047500002</v>
      </c>
      <c r="E33" s="588">
        <v>334.84836504999993</v>
      </c>
      <c r="F33" s="588">
        <v>0</v>
      </c>
      <c r="G33" s="588">
        <v>0</v>
      </c>
      <c r="H33" s="588">
        <v>0</v>
      </c>
      <c r="I33" s="588">
        <v>0</v>
      </c>
      <c r="J33" s="586">
        <v>-15.666368820000001</v>
      </c>
      <c r="K33" s="586">
        <v>0</v>
      </c>
      <c r="L33" s="624">
        <v>36082.945497260007</v>
      </c>
    </row>
    <row r="34" spans="1:12" ht="14.1" customHeight="1">
      <c r="A34" s="181" t="s">
        <v>163</v>
      </c>
      <c r="B34" s="131"/>
      <c r="C34" s="586">
        <v>-21389.348054899998</v>
      </c>
      <c r="D34" s="588">
        <v>-132.82812124000003</v>
      </c>
      <c r="E34" s="588">
        <v>-237.97900430999999</v>
      </c>
      <c r="F34" s="588">
        <v>0</v>
      </c>
      <c r="G34" s="588">
        <v>0</v>
      </c>
      <c r="H34" s="588">
        <v>0</v>
      </c>
      <c r="I34" s="588">
        <v>0</v>
      </c>
      <c r="J34" s="586">
        <v>-15.666368820000001</v>
      </c>
      <c r="K34" s="588">
        <v>0</v>
      </c>
      <c r="L34" s="624">
        <v>-21775.82154927</v>
      </c>
    </row>
    <row r="35" spans="1:12" ht="14.1" customHeight="1">
      <c r="A35" s="181" t="s">
        <v>2</v>
      </c>
      <c r="B35" s="131"/>
      <c r="C35" s="587">
        <v>0</v>
      </c>
      <c r="D35" s="586">
        <v>0</v>
      </c>
      <c r="E35" s="586">
        <v>0</v>
      </c>
      <c r="F35" s="588">
        <v>0</v>
      </c>
      <c r="G35" s="588">
        <v>0</v>
      </c>
      <c r="H35" s="588">
        <v>0</v>
      </c>
      <c r="I35" s="588">
        <v>0</v>
      </c>
      <c r="J35" s="586">
        <v>0</v>
      </c>
      <c r="K35" s="588">
        <v>0</v>
      </c>
      <c r="L35" s="623">
        <v>0</v>
      </c>
    </row>
    <row r="36" spans="1:12" ht="14.1" customHeight="1">
      <c r="A36" s="181" t="s">
        <v>205</v>
      </c>
      <c r="B36" s="131"/>
      <c r="C36" s="587">
        <v>6569.1521850199997</v>
      </c>
      <c r="D36" s="586">
        <v>365.70727857999998</v>
      </c>
      <c r="E36" s="586">
        <v>68.256317039999999</v>
      </c>
      <c r="F36" s="588">
        <v>0</v>
      </c>
      <c r="G36" s="588">
        <v>0</v>
      </c>
      <c r="H36" s="588">
        <v>0</v>
      </c>
      <c r="I36" s="588">
        <v>0</v>
      </c>
      <c r="J36" s="586">
        <v>0</v>
      </c>
      <c r="K36" s="588">
        <v>0</v>
      </c>
      <c r="L36" s="623">
        <v>7003.1157806399997</v>
      </c>
    </row>
    <row r="37" spans="1:12" ht="14.1" customHeight="1">
      <c r="A37" s="181" t="s">
        <v>164</v>
      </c>
      <c r="B37" s="131"/>
      <c r="C37" s="587">
        <v>791.06498662000001</v>
      </c>
      <c r="D37" s="586">
        <v>-19.19838846</v>
      </c>
      <c r="E37" s="586">
        <v>5.1465815199999998</v>
      </c>
      <c r="F37" s="588">
        <v>0</v>
      </c>
      <c r="G37" s="588">
        <v>0</v>
      </c>
      <c r="H37" s="588">
        <v>0</v>
      </c>
      <c r="I37" s="588">
        <v>0</v>
      </c>
      <c r="J37" s="586">
        <v>0</v>
      </c>
      <c r="K37" s="588">
        <v>0</v>
      </c>
      <c r="L37" s="623">
        <v>777.01317968000001</v>
      </c>
    </row>
    <row r="38" spans="1:12" ht="14.1" customHeight="1">
      <c r="A38" s="181" t="s">
        <v>337</v>
      </c>
      <c r="B38" s="131"/>
      <c r="C38" s="587">
        <v>0</v>
      </c>
      <c r="D38" s="586">
        <v>0</v>
      </c>
      <c r="E38" s="586">
        <v>0</v>
      </c>
      <c r="F38" s="588">
        <v>0</v>
      </c>
      <c r="G38" s="588">
        <v>0</v>
      </c>
      <c r="H38" s="588">
        <v>0</v>
      </c>
      <c r="I38" s="588">
        <v>0</v>
      </c>
      <c r="J38" s="586">
        <v>0</v>
      </c>
      <c r="K38" s="588">
        <v>0</v>
      </c>
      <c r="L38" s="623">
        <v>0</v>
      </c>
    </row>
    <row r="39" spans="1:12" ht="14.1" customHeight="1">
      <c r="A39" s="150" t="s">
        <v>317</v>
      </c>
      <c r="B39" s="131"/>
      <c r="C39" s="587">
        <v>-28659.04150834</v>
      </c>
      <c r="D39" s="586">
        <v>-340.58225312000002</v>
      </c>
      <c r="E39" s="586">
        <v>-311.38190286999998</v>
      </c>
      <c r="F39" s="588">
        <v>0</v>
      </c>
      <c r="G39" s="588">
        <v>0</v>
      </c>
      <c r="H39" s="588">
        <v>0</v>
      </c>
      <c r="I39" s="588">
        <v>0</v>
      </c>
      <c r="J39" s="586">
        <v>-15.666368820000001</v>
      </c>
      <c r="K39" s="588">
        <v>0</v>
      </c>
      <c r="L39" s="623">
        <v>-29326.67203315</v>
      </c>
    </row>
    <row r="40" spans="1:12" ht="14.1" customHeight="1">
      <c r="A40" s="181" t="s">
        <v>210</v>
      </c>
      <c r="B40" s="131"/>
      <c r="C40" s="587">
        <v>-90.523718200000005</v>
      </c>
      <c r="D40" s="586">
        <v>-138.75475824</v>
      </c>
      <c r="E40" s="586">
        <v>0</v>
      </c>
      <c r="F40" s="588">
        <v>0</v>
      </c>
      <c r="G40" s="588">
        <v>0</v>
      </c>
      <c r="H40" s="588">
        <v>0</v>
      </c>
      <c r="I40" s="588">
        <v>0</v>
      </c>
      <c r="J40" s="586">
        <v>0</v>
      </c>
      <c r="K40" s="588">
        <v>0</v>
      </c>
      <c r="L40" s="623">
        <v>-229.27847643999999</v>
      </c>
    </row>
    <row r="41" spans="1:12" ht="14.1" customHeight="1">
      <c r="A41" s="181" t="s">
        <v>221</v>
      </c>
      <c r="B41" s="131"/>
      <c r="C41" s="587">
        <v>0</v>
      </c>
      <c r="D41" s="586">
        <v>0</v>
      </c>
      <c r="E41" s="586">
        <v>0</v>
      </c>
      <c r="F41" s="588">
        <v>0</v>
      </c>
      <c r="G41" s="588">
        <v>0</v>
      </c>
      <c r="H41" s="588">
        <v>0</v>
      </c>
      <c r="I41" s="588">
        <v>0</v>
      </c>
      <c r="J41" s="586">
        <v>0</v>
      </c>
      <c r="K41" s="588">
        <v>0</v>
      </c>
      <c r="L41" s="623">
        <v>0</v>
      </c>
    </row>
    <row r="42" spans="1:12" ht="2.1" customHeight="1">
      <c r="A42" s="181"/>
      <c r="B42" s="131"/>
      <c r="C42" s="160"/>
      <c r="D42" s="160"/>
      <c r="E42" s="160"/>
      <c r="F42" s="160"/>
      <c r="G42" s="160"/>
      <c r="H42" s="160"/>
      <c r="I42" s="160"/>
      <c r="J42" s="586"/>
      <c r="K42" s="160"/>
      <c r="L42" s="413"/>
    </row>
    <row r="43" spans="1:12" ht="14.1" customHeight="1">
      <c r="A43" s="181" t="s">
        <v>166</v>
      </c>
      <c r="B43" s="131"/>
      <c r="C43" s="586">
        <v>52903.683400689988</v>
      </c>
      <c r="D43" s="588">
        <v>2150.1114888500001</v>
      </c>
      <c r="E43" s="588">
        <v>555.59710523999991</v>
      </c>
      <c r="F43" s="588">
        <v>0</v>
      </c>
      <c r="G43" s="588">
        <v>0</v>
      </c>
      <c r="H43" s="588">
        <v>0</v>
      </c>
      <c r="I43" s="588">
        <v>0</v>
      </c>
      <c r="J43" s="586">
        <v>0</v>
      </c>
      <c r="K43" s="586">
        <v>0</v>
      </c>
      <c r="L43" s="624">
        <v>55609.391994780002</v>
      </c>
    </row>
    <row r="44" spans="1:12" ht="14.1" customHeight="1">
      <c r="A44" s="181" t="s">
        <v>2</v>
      </c>
      <c r="B44" s="131"/>
      <c r="C44" s="587">
        <v>0</v>
      </c>
      <c r="D44" s="586">
        <v>0</v>
      </c>
      <c r="E44" s="586">
        <v>0</v>
      </c>
      <c r="F44" s="588">
        <v>0</v>
      </c>
      <c r="G44" s="588">
        <v>0</v>
      </c>
      <c r="H44" s="588">
        <v>0</v>
      </c>
      <c r="I44" s="588">
        <v>0</v>
      </c>
      <c r="J44" s="586">
        <v>0</v>
      </c>
      <c r="K44" s="588">
        <v>0</v>
      </c>
      <c r="L44" s="623">
        <v>0</v>
      </c>
    </row>
    <row r="45" spans="1:12" ht="14.1" customHeight="1">
      <c r="A45" s="181" t="s">
        <v>211</v>
      </c>
      <c r="B45" s="131"/>
      <c r="C45" s="587">
        <v>23092.235370459999</v>
      </c>
      <c r="D45" s="586">
        <v>-135.54680431</v>
      </c>
      <c r="E45" s="586">
        <v>204.92140864000001</v>
      </c>
      <c r="F45" s="588">
        <v>0</v>
      </c>
      <c r="G45" s="588">
        <v>0</v>
      </c>
      <c r="H45" s="588">
        <v>0</v>
      </c>
      <c r="I45" s="588">
        <v>0</v>
      </c>
      <c r="J45" s="586">
        <v>0</v>
      </c>
      <c r="K45" s="586">
        <v>0</v>
      </c>
      <c r="L45" s="623">
        <v>23161.609974790001</v>
      </c>
    </row>
    <row r="46" spans="1:12" ht="14.1" customHeight="1">
      <c r="A46" s="181" t="s">
        <v>212</v>
      </c>
      <c r="B46" s="131"/>
      <c r="C46" s="587">
        <v>38225.731192959996</v>
      </c>
      <c r="D46" s="586">
        <v>-1693.4290675499999</v>
      </c>
      <c r="E46" s="586">
        <v>423.48570052999997</v>
      </c>
      <c r="F46" s="588">
        <v>0</v>
      </c>
      <c r="G46" s="588">
        <v>0</v>
      </c>
      <c r="H46" s="588">
        <v>0</v>
      </c>
      <c r="I46" s="588">
        <v>0</v>
      </c>
      <c r="J46" s="586">
        <v>0</v>
      </c>
      <c r="K46" s="586">
        <v>0</v>
      </c>
      <c r="L46" s="623">
        <v>36955.787825940002</v>
      </c>
    </row>
    <row r="47" spans="1:12" ht="14.1" customHeight="1">
      <c r="A47" s="181" t="s">
        <v>338</v>
      </c>
      <c r="B47" s="131"/>
      <c r="C47" s="587">
        <v>1240.59351739</v>
      </c>
      <c r="D47" s="586">
        <v>0</v>
      </c>
      <c r="E47" s="586">
        <v>5.3277210799999999</v>
      </c>
      <c r="F47" s="588">
        <v>0</v>
      </c>
      <c r="G47" s="588">
        <v>0</v>
      </c>
      <c r="H47" s="588">
        <v>0</v>
      </c>
      <c r="I47" s="588">
        <v>0</v>
      </c>
      <c r="J47" s="586">
        <v>0</v>
      </c>
      <c r="K47" s="588">
        <v>0</v>
      </c>
      <c r="L47" s="623">
        <v>1245.9212384699999</v>
      </c>
    </row>
    <row r="48" spans="1:12" ht="14.1" customHeight="1">
      <c r="A48" s="181" t="s">
        <v>318</v>
      </c>
      <c r="B48" s="131"/>
      <c r="C48" s="587">
        <v>-698.56325720999996</v>
      </c>
      <c r="D48" s="586">
        <v>143.79518905</v>
      </c>
      <c r="E48" s="586">
        <v>-5.7597619900000003</v>
      </c>
      <c r="F48" s="588">
        <v>0</v>
      </c>
      <c r="G48" s="588">
        <v>0</v>
      </c>
      <c r="H48" s="588">
        <v>0</v>
      </c>
      <c r="I48" s="588">
        <v>0</v>
      </c>
      <c r="J48" s="586">
        <v>0</v>
      </c>
      <c r="K48" s="588">
        <v>0</v>
      </c>
      <c r="L48" s="623">
        <v>-560.52783015</v>
      </c>
    </row>
    <row r="49" spans="1:251" ht="14.1" customHeight="1">
      <c r="A49" s="120" t="s">
        <v>361</v>
      </c>
      <c r="B49" s="131"/>
      <c r="C49" s="587">
        <v>-8956.3134229099996</v>
      </c>
      <c r="D49" s="586">
        <v>3835.2921716599999</v>
      </c>
      <c r="E49" s="586">
        <v>-72.377963019999996</v>
      </c>
      <c r="F49" s="588">
        <v>0</v>
      </c>
      <c r="G49" s="588">
        <v>0</v>
      </c>
      <c r="H49" s="588">
        <v>0</v>
      </c>
      <c r="I49" s="588">
        <v>0</v>
      </c>
      <c r="J49" s="586">
        <v>0</v>
      </c>
      <c r="K49" s="586">
        <v>0</v>
      </c>
      <c r="L49" s="623">
        <v>-5193.3992142699999</v>
      </c>
    </row>
    <row r="50" spans="1:251" ht="2.1" customHeight="1">
      <c r="A50" s="120"/>
      <c r="B50" s="131"/>
      <c r="C50" s="160"/>
      <c r="D50" s="160"/>
      <c r="E50" s="160"/>
      <c r="F50" s="160"/>
      <c r="G50" s="160"/>
      <c r="H50" s="160"/>
      <c r="I50" s="160"/>
      <c r="J50" s="160"/>
      <c r="K50" s="160"/>
      <c r="L50" s="413"/>
    </row>
    <row r="51" spans="1:251" ht="14.1" customHeight="1">
      <c r="A51" s="181" t="s">
        <v>168</v>
      </c>
      <c r="B51" s="131"/>
      <c r="C51" s="586">
        <v>2247.1462504900001</v>
      </c>
      <c r="D51" s="588">
        <v>-15.00146286</v>
      </c>
      <c r="E51" s="588">
        <v>17.230264120000001</v>
      </c>
      <c r="F51" s="588">
        <v>0</v>
      </c>
      <c r="G51" s="588">
        <v>0</v>
      </c>
      <c r="H51" s="588">
        <v>0</v>
      </c>
      <c r="I51" s="588">
        <v>0</v>
      </c>
      <c r="J51" s="588">
        <v>0</v>
      </c>
      <c r="K51" s="588">
        <v>0</v>
      </c>
      <c r="L51" s="624">
        <v>2249.3750517499998</v>
      </c>
    </row>
    <row r="52" spans="1:251" ht="14.1" customHeight="1">
      <c r="A52" s="181" t="s">
        <v>2</v>
      </c>
      <c r="B52" s="131"/>
      <c r="C52" s="587">
        <v>0</v>
      </c>
      <c r="D52" s="586">
        <v>0</v>
      </c>
      <c r="E52" s="586">
        <v>0</v>
      </c>
      <c r="F52" s="588">
        <v>0</v>
      </c>
      <c r="G52" s="588">
        <v>0</v>
      </c>
      <c r="H52" s="588">
        <v>0</v>
      </c>
      <c r="I52" s="588">
        <v>0</v>
      </c>
      <c r="J52" s="586">
        <v>0</v>
      </c>
      <c r="K52" s="588">
        <v>0</v>
      </c>
      <c r="L52" s="623">
        <v>0</v>
      </c>
    </row>
    <row r="53" spans="1:251">
      <c r="A53" s="181" t="s">
        <v>206</v>
      </c>
      <c r="B53" s="131"/>
      <c r="C53" s="587">
        <v>1681.7785877900001</v>
      </c>
      <c r="D53" s="586">
        <v>-0.19990241</v>
      </c>
      <c r="E53" s="586">
        <v>12.24206232</v>
      </c>
      <c r="F53" s="588">
        <v>0</v>
      </c>
      <c r="G53" s="588">
        <v>0</v>
      </c>
      <c r="H53" s="588">
        <v>0</v>
      </c>
      <c r="I53" s="588">
        <v>0</v>
      </c>
      <c r="J53" s="586">
        <v>0</v>
      </c>
      <c r="K53" s="588">
        <v>0</v>
      </c>
      <c r="L53" s="623">
        <v>1693.8207477000001</v>
      </c>
    </row>
    <row r="54" spans="1:251">
      <c r="A54" s="181" t="s">
        <v>339</v>
      </c>
      <c r="B54" s="131"/>
      <c r="C54" s="587">
        <v>591.79919061999999</v>
      </c>
      <c r="D54" s="586">
        <v>0</v>
      </c>
      <c r="E54" s="586">
        <v>4.9882017999999997</v>
      </c>
      <c r="F54" s="588">
        <v>0</v>
      </c>
      <c r="G54" s="588">
        <v>0</v>
      </c>
      <c r="H54" s="588">
        <v>0</v>
      </c>
      <c r="I54" s="588">
        <v>0</v>
      </c>
      <c r="J54" s="586">
        <v>0</v>
      </c>
      <c r="K54" s="588">
        <v>0</v>
      </c>
      <c r="L54" s="623">
        <v>596.78739241999995</v>
      </c>
    </row>
    <row r="55" spans="1:251">
      <c r="A55" s="209" t="s">
        <v>207</v>
      </c>
      <c r="B55" s="210"/>
      <c r="C55" s="671">
        <v>-26.431527920000001</v>
      </c>
      <c r="D55" s="589">
        <v>-14.80156045</v>
      </c>
      <c r="E55" s="589">
        <v>0</v>
      </c>
      <c r="F55" s="596">
        <v>0</v>
      </c>
      <c r="G55" s="596">
        <v>0</v>
      </c>
      <c r="H55" s="596">
        <v>0</v>
      </c>
      <c r="I55" s="596">
        <v>0</v>
      </c>
      <c r="J55" s="589">
        <v>0</v>
      </c>
      <c r="K55" s="596">
        <v>0</v>
      </c>
      <c r="L55" s="721">
        <v>-41.233088369999997</v>
      </c>
      <c r="M55" s="539"/>
      <c r="N55" s="539"/>
      <c r="O55" s="385"/>
      <c r="P55" s="539"/>
      <c r="Q55" s="539"/>
      <c r="R55" s="539"/>
      <c r="S55" s="539"/>
      <c r="T55" s="178"/>
      <c r="U55" s="115"/>
      <c r="V55" s="539"/>
      <c r="W55" s="539"/>
      <c r="X55" s="539"/>
      <c r="Y55" s="539"/>
      <c r="Z55" s="539"/>
      <c r="AA55" s="385"/>
      <c r="AB55" s="539"/>
      <c r="AC55" s="539"/>
      <c r="AD55" s="539"/>
      <c r="AE55" s="539"/>
      <c r="AF55" s="178"/>
      <c r="AG55" s="115"/>
      <c r="AH55" s="539"/>
      <c r="AI55" s="539"/>
      <c r="AJ55" s="539"/>
      <c r="AK55" s="539"/>
      <c r="AL55" s="539"/>
      <c r="AM55" s="385"/>
      <c r="AN55" s="539"/>
      <c r="AO55" s="539"/>
      <c r="AP55" s="539"/>
      <c r="AQ55" s="539"/>
      <c r="AR55" s="178"/>
      <c r="AS55" s="115"/>
      <c r="AT55" s="539"/>
      <c r="AU55" s="539"/>
      <c r="AV55" s="539"/>
      <c r="AW55" s="539"/>
      <c r="AX55" s="539"/>
      <c r="AY55" s="385"/>
      <c r="AZ55" s="539"/>
      <c r="BA55" s="539"/>
      <c r="BB55" s="539"/>
      <c r="BC55" s="539"/>
      <c r="BD55" s="178"/>
      <c r="BE55" s="115"/>
      <c r="BF55" s="539"/>
      <c r="BG55" s="539"/>
      <c r="BH55" s="539"/>
      <c r="BI55" s="539"/>
      <c r="BJ55" s="539"/>
      <c r="BK55" s="385"/>
      <c r="BL55" s="539"/>
      <c r="BM55" s="539"/>
      <c r="BN55" s="539"/>
      <c r="BO55" s="539"/>
      <c r="BP55" s="178"/>
      <c r="BQ55" s="115"/>
      <c r="BR55" s="539"/>
      <c r="BS55" s="539"/>
      <c r="BT55" s="539"/>
      <c r="BU55" s="539"/>
      <c r="BV55" s="539"/>
      <c r="BW55" s="385"/>
      <c r="BX55" s="539"/>
      <c r="BY55" s="539"/>
      <c r="BZ55" s="539"/>
      <c r="CA55" s="539"/>
      <c r="CB55" s="178"/>
      <c r="CC55" s="115"/>
      <c r="CD55" s="539"/>
      <c r="CE55" s="539"/>
      <c r="CF55" s="539"/>
      <c r="CG55" s="539"/>
      <c r="CH55" s="539"/>
      <c r="CI55" s="385"/>
      <c r="CJ55" s="539"/>
      <c r="CK55" s="539"/>
      <c r="CL55" s="539"/>
      <c r="CM55" s="539"/>
      <c r="CN55" s="178"/>
      <c r="CO55" s="115"/>
      <c r="CP55" s="539"/>
      <c r="CQ55" s="539"/>
      <c r="CR55" s="539"/>
      <c r="CS55" s="539"/>
      <c r="CT55" s="539"/>
      <c r="CU55" s="385"/>
      <c r="CV55" s="539"/>
      <c r="CW55" s="539"/>
      <c r="CX55" s="539"/>
      <c r="CY55" s="539"/>
      <c r="CZ55" s="178"/>
      <c r="DA55" s="115"/>
      <c r="DB55" s="539"/>
      <c r="DC55" s="539"/>
      <c r="DD55" s="539"/>
      <c r="DE55" s="539"/>
      <c r="DF55" s="539"/>
      <c r="DG55" s="385"/>
      <c r="DH55" s="539"/>
      <c r="DI55" s="539"/>
      <c r="DJ55" s="539"/>
      <c r="DK55" s="539"/>
      <c r="DL55" s="178"/>
      <c r="DM55" s="115"/>
      <c r="DN55" s="539"/>
      <c r="DO55" s="539"/>
      <c r="DP55" s="539"/>
      <c r="DQ55" s="539"/>
      <c r="DR55" s="539"/>
      <c r="DS55" s="385"/>
      <c r="DT55" s="539"/>
      <c r="DU55" s="539"/>
      <c r="DV55" s="539"/>
      <c r="DW55" s="539"/>
      <c r="DX55" s="178"/>
      <c r="DY55" s="115"/>
      <c r="DZ55" s="539"/>
      <c r="EA55" s="539"/>
      <c r="EB55" s="539"/>
      <c r="EC55" s="539"/>
      <c r="ED55" s="539"/>
      <c r="EE55" s="385"/>
      <c r="EF55" s="539"/>
      <c r="EG55" s="539"/>
      <c r="EH55" s="539"/>
      <c r="EI55" s="539"/>
      <c r="EJ55" s="178"/>
      <c r="EK55" s="115"/>
      <c r="EL55" s="539"/>
      <c r="EM55" s="539"/>
      <c r="EN55" s="539"/>
      <c r="EO55" s="539"/>
      <c r="EP55" s="539"/>
      <c r="EQ55" s="385"/>
      <c r="ER55" s="539"/>
      <c r="ES55" s="539"/>
      <c r="ET55" s="539"/>
      <c r="EU55" s="539"/>
      <c r="EV55" s="178"/>
      <c r="EW55" s="115"/>
      <c r="EX55" s="539"/>
      <c r="EY55" s="539"/>
      <c r="EZ55" s="539"/>
      <c r="FA55" s="539"/>
      <c r="FB55" s="539"/>
      <c r="FC55" s="385"/>
      <c r="FD55" s="539"/>
      <c r="FE55" s="539"/>
      <c r="FF55" s="539"/>
      <c r="FG55" s="539"/>
      <c r="FH55" s="178"/>
      <c r="FI55" s="115"/>
      <c r="FJ55" s="539"/>
      <c r="FK55" s="539"/>
      <c r="FL55" s="539"/>
      <c r="FM55" s="539"/>
      <c r="FN55" s="539"/>
      <c r="FO55" s="385"/>
      <c r="FP55" s="539"/>
      <c r="FQ55" s="539"/>
      <c r="FR55" s="539"/>
      <c r="FS55" s="539"/>
      <c r="FT55" s="178"/>
      <c r="FU55" s="115"/>
      <c r="FV55" s="539"/>
      <c r="FW55" s="539"/>
      <c r="FX55" s="539"/>
      <c r="FY55" s="539"/>
      <c r="FZ55" s="539"/>
      <c r="GA55" s="385"/>
      <c r="GB55" s="539"/>
      <c r="GC55" s="539"/>
      <c r="GD55" s="539"/>
      <c r="GE55" s="539"/>
      <c r="GF55" s="178"/>
      <c r="GG55" s="115"/>
      <c r="GH55" s="539"/>
      <c r="GI55" s="539"/>
      <c r="GJ55" s="539"/>
      <c r="GK55" s="539"/>
      <c r="GL55" s="539"/>
      <c r="GM55" s="385"/>
      <c r="GN55" s="539"/>
      <c r="GO55" s="539"/>
      <c r="GP55" s="539"/>
      <c r="GQ55" s="539"/>
      <c r="GR55" s="178"/>
      <c r="GS55" s="115"/>
      <c r="GT55" s="539"/>
      <c r="GU55" s="539"/>
      <c r="GV55" s="539"/>
      <c r="GW55" s="539"/>
      <c r="GX55" s="539"/>
      <c r="GY55" s="385"/>
      <c r="GZ55" s="539"/>
      <c r="HA55" s="539"/>
      <c r="HB55" s="539"/>
      <c r="HC55" s="539"/>
      <c r="HD55" s="178"/>
      <c r="HE55" s="115"/>
      <c r="HF55" s="539"/>
      <c r="HG55" s="539"/>
      <c r="HH55" s="539"/>
      <c r="HI55" s="539"/>
      <c r="HJ55" s="539"/>
      <c r="HK55" s="385"/>
      <c r="HL55" s="539"/>
      <c r="HM55" s="539"/>
      <c r="HN55" s="539"/>
      <c r="HO55" s="539"/>
      <c r="HP55" s="178"/>
      <c r="HQ55" s="115"/>
      <c r="HR55" s="539"/>
      <c r="HS55" s="539"/>
      <c r="HT55" s="539"/>
      <c r="HU55" s="539"/>
      <c r="HV55" s="539"/>
      <c r="HW55" s="385"/>
      <c r="HX55" s="539"/>
      <c r="HY55" s="539"/>
      <c r="HZ55" s="539"/>
      <c r="IA55" s="539"/>
      <c r="IB55" s="178"/>
      <c r="IC55" s="115"/>
      <c r="ID55" s="539"/>
      <c r="IE55" s="539"/>
      <c r="IF55" s="539"/>
      <c r="IG55" s="539"/>
      <c r="IH55" s="539"/>
      <c r="II55" s="385"/>
      <c r="IJ55" s="539"/>
      <c r="IK55" s="539"/>
      <c r="IL55" s="539"/>
      <c r="IM55" s="539"/>
      <c r="IN55" s="178"/>
      <c r="IO55" s="115"/>
      <c r="IP55" s="539"/>
      <c r="IQ55" s="539"/>
    </row>
    <row r="56" spans="1:251" s="378" customFormat="1" ht="9.75" customHeight="1">
      <c r="A56" s="677"/>
      <c r="B56" s="106"/>
      <c r="C56" s="678"/>
      <c r="D56" s="679"/>
      <c r="E56" s="678"/>
      <c r="F56" s="679"/>
      <c r="G56" s="678"/>
      <c r="H56" s="679"/>
      <c r="I56" s="678"/>
      <c r="J56" s="679"/>
      <c r="K56" s="678"/>
      <c r="L56" s="676" t="s">
        <v>377</v>
      </c>
    </row>
    <row r="57" spans="1:25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25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25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251">
      <c r="A60" s="181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51">
      <c r="A61" s="181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51">
      <c r="A62" s="181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51">
      <c r="A63" s="181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251">
      <c r="A64" s="181"/>
      <c r="B64" s="115"/>
      <c r="C64" s="179"/>
      <c r="D64" s="179"/>
      <c r="E64" s="179"/>
      <c r="G64" s="179"/>
      <c r="H64" s="179"/>
      <c r="I64" s="179"/>
      <c r="J64" s="179"/>
      <c r="K64" s="179"/>
      <c r="L64" s="179"/>
    </row>
    <row r="65" spans="1:12">
      <c r="A65" s="181"/>
      <c r="B65" s="115"/>
      <c r="C65" s="179"/>
      <c r="G65" s="179"/>
      <c r="J65" s="179"/>
      <c r="K65" s="179"/>
      <c r="L65" s="179"/>
    </row>
    <row r="66" spans="1:12">
      <c r="B66" s="115"/>
      <c r="C66" s="179"/>
    </row>
  </sheetData>
  <phoneticPr fontId="37" type="noConversion"/>
  <conditionalFormatting sqref="C5:C6">
    <cfRule type="expression" dxfId="38" priority="1" stopIfTrue="1">
      <formula>$D$7="Dezembro"</formula>
    </cfRule>
  </conditionalFormatting>
  <conditionalFormatting sqref="D5:D6">
    <cfRule type="expression" dxfId="37" priority="3" stopIfTrue="1">
      <formula>$D$7="Janeiro"</formula>
    </cfRule>
  </conditionalFormatting>
  <conditionalFormatting sqref="D8:K9">
    <cfRule type="expression" dxfId="36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M84"/>
  <sheetViews>
    <sheetView showGridLines="0" workbookViewId="0"/>
  </sheetViews>
  <sheetFormatPr defaultColWidth="12.5703125" defaultRowHeight="12.75"/>
  <cols>
    <col min="1" max="1" width="12.5703125" style="118" customWidth="1"/>
    <col min="2" max="2" width="11.140625" style="118" customWidth="1"/>
    <col min="3" max="3" width="8.140625" style="118" customWidth="1"/>
    <col min="4" max="4" width="6.5703125" style="118" customWidth="1"/>
    <col min="5" max="5" width="7.42578125" style="118" customWidth="1"/>
    <col min="6" max="6" width="6" style="118" customWidth="1"/>
    <col min="7" max="7" width="7.5703125" style="118" customWidth="1"/>
    <col min="8" max="10" width="6.5703125" style="118" customWidth="1"/>
    <col min="11" max="11" width="7" style="118" customWidth="1"/>
    <col min="12" max="12" width="9" style="118" customWidth="1"/>
    <col min="13" max="16384" width="12.5703125" style="118"/>
  </cols>
  <sheetData>
    <row r="1" spans="1:12" ht="21" customHeight="1">
      <c r="A1" s="108" t="s">
        <v>487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2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291</v>
      </c>
      <c r="D7" s="91" t="s">
        <v>282</v>
      </c>
      <c r="E7" s="90"/>
      <c r="F7" s="90"/>
      <c r="G7" s="90"/>
      <c r="H7" s="90"/>
      <c r="I7" s="90"/>
      <c r="J7" s="90"/>
      <c r="K7" s="90"/>
      <c r="L7" s="411"/>
    </row>
    <row r="8" spans="1:12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7"/>
      <c r="D10" s="438"/>
      <c r="E10" s="436"/>
      <c r="F10" s="438"/>
      <c r="G10" s="438"/>
      <c r="H10" s="438"/>
      <c r="I10" s="438"/>
      <c r="J10" s="438"/>
      <c r="K10" s="436"/>
      <c r="L10" s="439"/>
    </row>
    <row r="11" spans="1:12" ht="12" customHeight="1">
      <c r="A11" s="120"/>
      <c r="B11" s="131"/>
      <c r="C11" s="437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9"/>
    </row>
    <row r="12" spans="1:12" ht="12" customHeight="1">
      <c r="A12" s="120"/>
      <c r="B12" s="131"/>
      <c r="C12" s="437"/>
      <c r="D12" s="437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9"/>
    </row>
    <row r="13" spans="1:12" ht="12" customHeight="1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2"/>
    </row>
    <row r="15" spans="1:12" ht="12" customHeight="1">
      <c r="A15" s="120" t="s">
        <v>172</v>
      </c>
      <c r="B15" s="131"/>
      <c r="C15" s="587">
        <v>-677664.0677752801</v>
      </c>
      <c r="D15" s="587">
        <v>24614.728832189998</v>
      </c>
      <c r="E15" s="587">
        <v>4805.6888119799987</v>
      </c>
      <c r="F15" s="587">
        <v>0</v>
      </c>
      <c r="G15" s="587">
        <v>60521.712470479986</v>
      </c>
      <c r="H15" s="587">
        <v>-16017.431849659997</v>
      </c>
      <c r="I15" s="587">
        <v>-2897.7244613299999</v>
      </c>
      <c r="J15" s="587">
        <v>0</v>
      </c>
      <c r="K15" s="587">
        <v>0</v>
      </c>
      <c r="L15" s="623">
        <v>-606637.09397161996</v>
      </c>
    </row>
    <row r="16" spans="1:12" ht="12" customHeight="1">
      <c r="A16" s="181" t="s">
        <v>64</v>
      </c>
      <c r="B16" s="131"/>
      <c r="C16" s="587">
        <v>1000353.7117219199</v>
      </c>
      <c r="D16" s="587">
        <v>18549.745591089999</v>
      </c>
      <c r="E16" s="587">
        <v>7346.20402732</v>
      </c>
      <c r="F16" s="587">
        <v>0</v>
      </c>
      <c r="G16" s="587">
        <v>-13679.211729920002</v>
      </c>
      <c r="H16" s="587">
        <v>688.79732383999999</v>
      </c>
      <c r="I16" s="587">
        <v>-1421.1204736499999</v>
      </c>
      <c r="J16" s="587">
        <v>0</v>
      </c>
      <c r="K16" s="587">
        <v>0</v>
      </c>
      <c r="L16" s="623">
        <v>1011838.1264605999</v>
      </c>
    </row>
    <row r="17" spans="1:13" ht="12" customHeight="1">
      <c r="A17" s="181" t="s">
        <v>449</v>
      </c>
      <c r="B17" s="131"/>
      <c r="C17" s="587">
        <v>692337.15508786996</v>
      </c>
      <c r="D17" s="587">
        <v>13155.892665859999</v>
      </c>
      <c r="E17" s="587">
        <v>5948.0628219800001</v>
      </c>
      <c r="F17" s="587">
        <v>0</v>
      </c>
      <c r="G17" s="587">
        <v>-4.2674239700000003</v>
      </c>
      <c r="H17" s="587">
        <v>0</v>
      </c>
      <c r="I17" s="587">
        <v>0</v>
      </c>
      <c r="J17" s="587">
        <v>0</v>
      </c>
      <c r="K17" s="587">
        <v>0</v>
      </c>
      <c r="L17" s="623">
        <v>711436.84315174003</v>
      </c>
    </row>
    <row r="18" spans="1:13" ht="12" customHeight="1">
      <c r="A18" s="181" t="s">
        <v>450</v>
      </c>
      <c r="B18" s="131"/>
      <c r="C18" s="587">
        <v>308016.55663404998</v>
      </c>
      <c r="D18" s="587">
        <v>5393.8529252300004</v>
      </c>
      <c r="E18" s="587">
        <v>1398.1412053399999</v>
      </c>
      <c r="F18" s="587">
        <v>0</v>
      </c>
      <c r="G18" s="587">
        <v>-13674.944305950001</v>
      </c>
      <c r="H18" s="587">
        <v>688.79732383999999</v>
      </c>
      <c r="I18" s="587">
        <v>-1421.1204736499999</v>
      </c>
      <c r="J18" s="587">
        <v>0</v>
      </c>
      <c r="K18" s="587">
        <v>0</v>
      </c>
      <c r="L18" s="623">
        <v>300401.28330885997</v>
      </c>
    </row>
    <row r="19" spans="1:13" ht="12" customHeight="1">
      <c r="A19" s="181" t="s">
        <v>451</v>
      </c>
      <c r="B19" s="131"/>
      <c r="C19" s="587">
        <v>-1844675.2734888999</v>
      </c>
      <c r="D19" s="587">
        <v>5519.2096651399997</v>
      </c>
      <c r="E19" s="587">
        <v>-3492.1253061900002</v>
      </c>
      <c r="F19" s="587">
        <v>0</v>
      </c>
      <c r="G19" s="587">
        <v>81556.232378689994</v>
      </c>
      <c r="H19" s="587">
        <v>-16930.362294679999</v>
      </c>
      <c r="I19" s="587">
        <v>-336.32591821</v>
      </c>
      <c r="J19" s="587">
        <v>0</v>
      </c>
      <c r="K19" s="587">
        <v>0</v>
      </c>
      <c r="L19" s="623">
        <v>-1778358.6449641499</v>
      </c>
    </row>
    <row r="20" spans="1:13" ht="12" customHeight="1">
      <c r="A20" s="181" t="s">
        <v>154</v>
      </c>
      <c r="B20" s="131"/>
      <c r="C20" s="587">
        <v>130628.55613370999</v>
      </c>
      <c r="D20" s="587">
        <v>63.376242939999997</v>
      </c>
      <c r="E20" s="587">
        <v>717.88000412999997</v>
      </c>
      <c r="F20" s="587">
        <v>0</v>
      </c>
      <c r="G20" s="587">
        <v>-5757.9163592300001</v>
      </c>
      <c r="H20" s="587">
        <v>122.82029964</v>
      </c>
      <c r="I20" s="587">
        <v>-897.40480806000005</v>
      </c>
      <c r="J20" s="587">
        <v>0</v>
      </c>
      <c r="K20" s="587">
        <v>0</v>
      </c>
      <c r="L20" s="623">
        <v>124877.31151313</v>
      </c>
    </row>
    <row r="21" spans="1:13" ht="12" customHeight="1">
      <c r="A21" s="181" t="s">
        <v>155</v>
      </c>
      <c r="B21" s="131"/>
      <c r="C21" s="587">
        <v>29576.67076859</v>
      </c>
      <c r="D21" s="587">
        <v>-125.51589636</v>
      </c>
      <c r="E21" s="587">
        <v>193.06102994</v>
      </c>
      <c r="F21" s="587">
        <v>0</v>
      </c>
      <c r="G21" s="587">
        <v>-1301.5975535099999</v>
      </c>
      <c r="H21" s="587">
        <v>14.12903159</v>
      </c>
      <c r="I21" s="587">
        <v>-209.58301053</v>
      </c>
      <c r="J21" s="587">
        <v>0</v>
      </c>
      <c r="K21" s="587">
        <v>0</v>
      </c>
      <c r="L21" s="623">
        <v>28147.164369720002</v>
      </c>
    </row>
    <row r="22" spans="1:13" s="208" customFormat="1" ht="12" customHeight="1">
      <c r="A22" s="181" t="s">
        <v>156</v>
      </c>
      <c r="B22" s="131"/>
      <c r="C22" s="587">
        <v>6452.2670894000003</v>
      </c>
      <c r="D22" s="587">
        <v>607.91322937999996</v>
      </c>
      <c r="E22" s="587">
        <v>40.669056780000005</v>
      </c>
      <c r="F22" s="587">
        <v>0</v>
      </c>
      <c r="G22" s="587">
        <v>-295.79426554999998</v>
      </c>
      <c r="H22" s="587">
        <v>87.183789950000005</v>
      </c>
      <c r="I22" s="587">
        <v>-33.290250880000002</v>
      </c>
      <c r="J22" s="587">
        <v>0</v>
      </c>
      <c r="K22" s="587">
        <v>0</v>
      </c>
      <c r="L22" s="623">
        <v>6858.9486490799991</v>
      </c>
    </row>
    <row r="23" spans="1:13" s="208" customFormat="1" ht="12" customHeight="1">
      <c r="A23" s="181" t="s">
        <v>275</v>
      </c>
      <c r="B23" s="131"/>
      <c r="C23" s="587">
        <v>29.97740349</v>
      </c>
      <c r="D23" s="587">
        <v>563.41223926999999</v>
      </c>
      <c r="E23" s="587">
        <v>2.25903951</v>
      </c>
      <c r="F23" s="587">
        <v>0</v>
      </c>
      <c r="G23" s="587">
        <v>-10.56396561</v>
      </c>
      <c r="H23" s="587">
        <v>0.16187999</v>
      </c>
      <c r="I23" s="587">
        <v>4.0499209499999997</v>
      </c>
      <c r="J23" s="587">
        <v>0</v>
      </c>
      <c r="K23" s="587">
        <v>0</v>
      </c>
      <c r="L23" s="623">
        <v>589.29651760000002</v>
      </c>
    </row>
    <row r="24" spans="1:13" s="208" customFormat="1" ht="12" customHeight="1">
      <c r="A24" s="150" t="s">
        <v>159</v>
      </c>
      <c r="B24" s="131"/>
      <c r="C24" s="587">
        <v>5222.2110078400001</v>
      </c>
      <c r="D24" s="587">
        <v>44.57706117</v>
      </c>
      <c r="E24" s="587">
        <v>29.05319721</v>
      </c>
      <c r="F24" s="587">
        <v>0</v>
      </c>
      <c r="G24" s="587">
        <v>-231.95470037999999</v>
      </c>
      <c r="H24" s="587">
        <v>63.585140279999997</v>
      </c>
      <c r="I24" s="587">
        <v>-27.983346940000001</v>
      </c>
      <c r="J24" s="587">
        <v>0</v>
      </c>
      <c r="K24" s="587">
        <v>0</v>
      </c>
      <c r="L24" s="623">
        <v>5099.4883591799999</v>
      </c>
      <c r="M24" s="694"/>
    </row>
    <row r="25" spans="1:13" ht="12" customHeight="1">
      <c r="A25" s="209" t="s">
        <v>160</v>
      </c>
      <c r="B25" s="210"/>
      <c r="C25" s="671">
        <v>1200.07867807</v>
      </c>
      <c r="D25" s="671">
        <v>-7.6071059999999996E-2</v>
      </c>
      <c r="E25" s="671">
        <v>9.3568200600000004</v>
      </c>
      <c r="F25" s="671">
        <v>0</v>
      </c>
      <c r="G25" s="671">
        <v>-53.275599560000003</v>
      </c>
      <c r="H25" s="671">
        <v>23.436769680000001</v>
      </c>
      <c r="I25" s="671">
        <v>-9.3568248900000004</v>
      </c>
      <c r="J25" s="671">
        <v>0</v>
      </c>
      <c r="K25" s="671">
        <v>0</v>
      </c>
      <c r="L25" s="721">
        <v>1170.1637722999999</v>
      </c>
      <c r="M25" s="695"/>
    </row>
    <row r="26" spans="1:13" ht="6" customHeight="1">
      <c r="A26" s="178"/>
      <c r="B26" s="11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3" s="182" customFormat="1" ht="9.9499999999999993" customHeight="1">
      <c r="A27" s="373" t="s">
        <v>17</v>
      </c>
      <c r="B27" s="184"/>
      <c r="C27" s="200"/>
      <c r="D27" s="200"/>
      <c r="E27" s="200"/>
      <c r="F27" s="200"/>
      <c r="G27" s="200"/>
      <c r="H27" s="200"/>
      <c r="I27" s="200"/>
      <c r="J27" s="203"/>
      <c r="K27" s="201"/>
    </row>
    <row r="28" spans="1:13" s="182" customFormat="1" ht="9.9499999999999993" customHeight="1">
      <c r="A28" s="374" t="s">
        <v>187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3" s="371" customFormat="1" ht="9.9499999999999993" customHeight="1">
      <c r="A29" s="375" t="s">
        <v>278</v>
      </c>
      <c r="E29" s="370"/>
    </row>
    <row r="30" spans="1:13" s="371" customFormat="1" ht="9.9499999999999993" customHeight="1">
      <c r="A30" s="374" t="s">
        <v>179</v>
      </c>
      <c r="E30" s="370"/>
    </row>
    <row r="31" spans="1:13" s="371" customFormat="1" ht="9.9499999999999993" customHeight="1">
      <c r="A31" s="171" t="s">
        <v>82</v>
      </c>
      <c r="E31" s="370"/>
    </row>
    <row r="32" spans="1:13" s="371" customFormat="1" ht="9.9499999999999993" customHeight="1">
      <c r="A32" s="375" t="s">
        <v>73</v>
      </c>
      <c r="E32" s="370"/>
    </row>
    <row r="33" spans="1:12" s="182" customFormat="1" ht="9.9499999999999993" customHeight="1">
      <c r="A33" s="202" t="s">
        <v>422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2" s="182" customFormat="1" ht="9.9499999999999993" customHeight="1">
      <c r="A34" s="572" t="s">
        <v>410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202" t="s">
        <v>254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373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374</v>
      </c>
      <c r="B37" s="184"/>
      <c r="C37" s="200"/>
      <c r="D37" s="200"/>
      <c r="E37" s="200"/>
      <c r="F37" s="200"/>
      <c r="G37" s="200"/>
      <c r="H37" s="200"/>
      <c r="I37" s="200"/>
      <c r="J37" s="203"/>
      <c r="K37" s="201"/>
    </row>
    <row r="38" spans="1:12" s="182" customFormat="1" ht="9.9499999999999993" customHeight="1">
      <c r="A38" s="202" t="s">
        <v>375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2" s="182" customFormat="1" ht="9.9499999999999993" customHeight="1">
      <c r="A39" s="202" t="s">
        <v>457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379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376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441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442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458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443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2" s="182" customFormat="1" ht="9.9499999999999993" customHeight="1">
      <c r="A46" s="202" t="s">
        <v>444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s="182" customFormat="1" ht="9.9499999999999993" customHeight="1">
      <c r="A47" s="202" t="s">
        <v>445</v>
      </c>
      <c r="C47" s="204"/>
      <c r="D47" s="204"/>
      <c r="E47" s="204"/>
      <c r="F47" s="204"/>
      <c r="G47" s="204"/>
      <c r="H47" s="204"/>
      <c r="I47" s="204"/>
      <c r="J47" s="204"/>
      <c r="K47" s="204"/>
    </row>
    <row r="48" spans="1:12" ht="9.75" customHeight="1">
      <c r="A48" s="202" t="s">
        <v>446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4.1" customHeight="1">
      <c r="A49" s="178"/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81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81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81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81"/>
      <c r="B82" s="115"/>
      <c r="C82" s="179"/>
      <c r="D82" s="179"/>
      <c r="E82" s="179"/>
      <c r="G82" s="179"/>
      <c r="H82" s="179"/>
      <c r="I82" s="179"/>
      <c r="J82" s="179"/>
      <c r="K82" s="179"/>
      <c r="L82" s="179"/>
    </row>
    <row r="83" spans="1:12">
      <c r="A83" s="181"/>
      <c r="B83" s="115"/>
      <c r="C83" s="179"/>
      <c r="G83" s="179"/>
      <c r="J83" s="179"/>
      <c r="K83" s="179"/>
      <c r="L83" s="179"/>
    </row>
    <row r="84" spans="1:12">
      <c r="A84" s="181"/>
      <c r="B84" s="115"/>
      <c r="C84" s="179"/>
    </row>
  </sheetData>
  <phoneticPr fontId="37" type="noConversion"/>
  <conditionalFormatting sqref="C5:C6">
    <cfRule type="expression" dxfId="35" priority="1" stopIfTrue="1">
      <formula>$D$7="Dezembro"</formula>
    </cfRule>
  </conditionalFormatting>
  <conditionalFormatting sqref="D5:D6">
    <cfRule type="expression" dxfId="34" priority="3" stopIfTrue="1">
      <formula>$D$7="Janeiro"</formula>
    </cfRule>
  </conditionalFormatting>
  <conditionalFormatting sqref="D8:K9">
    <cfRule type="expression" dxfId="33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N104"/>
  <sheetViews>
    <sheetView showGridLines="0" workbookViewId="0"/>
  </sheetViews>
  <sheetFormatPr defaultColWidth="12.5703125" defaultRowHeight="12.75"/>
  <cols>
    <col min="1" max="1" width="12.140625" style="118" customWidth="1"/>
    <col min="2" max="2" width="10.140625" style="118" customWidth="1"/>
    <col min="3" max="3" width="8.85546875" style="118" customWidth="1"/>
    <col min="4" max="4" width="7" style="118" customWidth="1"/>
    <col min="5" max="5" width="7.42578125" style="118" customWidth="1"/>
    <col min="6" max="10" width="6.5703125" style="118" customWidth="1"/>
    <col min="11" max="11" width="5.85546875" style="118" customWidth="1"/>
    <col min="12" max="12" width="7.85546875" style="118" customWidth="1"/>
    <col min="13" max="13" width="8.85546875" style="351" customWidth="1"/>
    <col min="14" max="16384" width="12.5703125" style="118"/>
  </cols>
  <sheetData>
    <row r="1" spans="1:14" ht="21" customHeight="1">
      <c r="A1" s="108" t="s">
        <v>488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  <c r="M1" s="118"/>
    </row>
    <row r="2" spans="1:14" ht="17.100000000000001" customHeight="1">
      <c r="A2" s="114"/>
      <c r="B2" s="372" t="s">
        <v>44</v>
      </c>
      <c r="C2" s="115"/>
      <c r="D2" s="346"/>
      <c r="E2" s="346"/>
      <c r="F2" s="346"/>
      <c r="G2" s="346"/>
      <c r="H2" s="346"/>
      <c r="I2" s="346"/>
      <c r="J2" s="116"/>
      <c r="L2" s="119"/>
      <c r="M2" s="118"/>
    </row>
    <row r="3" spans="1:14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  <c r="M3" s="118"/>
    </row>
    <row r="4" spans="1:14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  <c r="M4" s="118"/>
    </row>
    <row r="5" spans="1:14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  <c r="M5" s="118"/>
    </row>
    <row r="6" spans="1:14" ht="11.45" customHeight="1">
      <c r="A6" s="156"/>
      <c r="B6" s="131"/>
      <c r="C6" s="134"/>
      <c r="D6" s="416"/>
      <c r="E6" s="134"/>
      <c r="F6" s="121"/>
      <c r="G6" s="121"/>
      <c r="H6" s="121"/>
      <c r="I6" s="121"/>
      <c r="J6" s="121"/>
      <c r="K6" s="121"/>
      <c r="L6" s="82"/>
      <c r="M6" s="118"/>
    </row>
    <row r="7" spans="1:14" ht="11.45" customHeight="1">
      <c r="A7" s="156"/>
      <c r="B7" s="131"/>
      <c r="C7" s="137" t="s">
        <v>175</v>
      </c>
      <c r="D7" s="91" t="s">
        <v>282</v>
      </c>
      <c r="E7" s="90"/>
      <c r="F7" s="90"/>
      <c r="G7" s="90"/>
      <c r="H7" s="90"/>
      <c r="I7" s="90"/>
      <c r="J7" s="90"/>
      <c r="K7" s="90"/>
      <c r="L7" s="411"/>
      <c r="M7" s="118"/>
    </row>
    <row r="8" spans="1:14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  <c r="M8" s="118"/>
    </row>
    <row r="9" spans="1:14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  <c r="M9" s="118"/>
    </row>
    <row r="10" spans="1:14" ht="12" customHeight="1">
      <c r="A10" s="120"/>
      <c r="B10" s="131"/>
      <c r="C10" s="437"/>
      <c r="D10" s="438"/>
      <c r="E10" s="436"/>
      <c r="F10" s="438"/>
      <c r="G10" s="438"/>
      <c r="H10" s="438"/>
      <c r="I10" s="438"/>
      <c r="J10" s="438"/>
      <c r="K10" s="436"/>
      <c r="L10" s="439"/>
      <c r="M10" s="118"/>
    </row>
    <row r="11" spans="1:14" ht="12" customHeight="1">
      <c r="A11" s="120"/>
      <c r="B11" s="131"/>
      <c r="C11" s="437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9"/>
      <c r="M11" s="118"/>
    </row>
    <row r="12" spans="1:14" ht="12" customHeight="1">
      <c r="A12" s="120"/>
      <c r="B12" s="131"/>
      <c r="C12" s="437"/>
      <c r="D12" s="437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9"/>
      <c r="M12" s="118"/>
    </row>
    <row r="13" spans="1:14" ht="12" customHeight="1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  <c r="M13" s="118"/>
    </row>
    <row r="14" spans="1:14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1"/>
      <c r="M14" s="118"/>
    </row>
    <row r="15" spans="1:14" s="347" customFormat="1" ht="12" customHeight="1">
      <c r="A15" s="156" t="s">
        <v>311</v>
      </c>
      <c r="B15" s="157"/>
      <c r="C15" s="585">
        <v>7220738.4651538711</v>
      </c>
      <c r="D15" s="607">
        <v>-22029.450382129999</v>
      </c>
      <c r="E15" s="607">
        <v>416666.62032648997</v>
      </c>
      <c r="F15" s="607">
        <v>4099.3386690300003</v>
      </c>
      <c r="G15" s="607">
        <v>171503.00512327001</v>
      </c>
      <c r="H15" s="607">
        <v>-74169.008884930008</v>
      </c>
      <c r="I15" s="607">
        <v>-20482.519813010003</v>
      </c>
      <c r="J15" s="607">
        <v>5902.4915736699913</v>
      </c>
      <c r="K15" s="607">
        <v>0</v>
      </c>
      <c r="L15" s="622">
        <v>7702228.9417662621</v>
      </c>
      <c r="N15" s="444"/>
    </row>
    <row r="16" spans="1:14" s="347" customFormat="1" ht="2.1" customHeight="1">
      <c r="A16" s="156"/>
      <c r="B16" s="157"/>
      <c r="C16" s="193"/>
      <c r="D16" s="193"/>
      <c r="E16" s="193"/>
      <c r="F16" s="193"/>
      <c r="G16" s="193"/>
      <c r="H16" s="193"/>
      <c r="I16" s="193"/>
      <c r="J16" s="193"/>
      <c r="K16" s="193"/>
      <c r="L16" s="440"/>
    </row>
    <row r="17" spans="1:13" s="207" customFormat="1" ht="12" customHeight="1">
      <c r="A17" s="181" t="s">
        <v>64</v>
      </c>
      <c r="B17" s="131"/>
      <c r="C17" s="587">
        <v>6438759.9273020513</v>
      </c>
      <c r="D17" s="587">
        <v>12253.831179739962</v>
      </c>
      <c r="E17" s="587">
        <v>405770.60569628997</v>
      </c>
      <c r="F17" s="587">
        <v>7411.5586888400003</v>
      </c>
      <c r="G17" s="587">
        <v>-39829.479454859997</v>
      </c>
      <c r="H17" s="587">
        <v>3662.7259776699998</v>
      </c>
      <c r="I17" s="587">
        <v>-10572.238509750001</v>
      </c>
      <c r="J17" s="587">
        <v>108426.24199412001</v>
      </c>
      <c r="K17" s="587">
        <v>0</v>
      </c>
      <c r="L17" s="623">
        <v>6925883.1728741014</v>
      </c>
    </row>
    <row r="18" spans="1:13" s="207" customFormat="1" ht="12" customHeight="1">
      <c r="A18" s="120" t="s">
        <v>153</v>
      </c>
      <c r="B18" s="131"/>
      <c r="C18" s="587">
        <v>-267060.3870220799</v>
      </c>
      <c r="D18" s="587">
        <v>69.256626250036788</v>
      </c>
      <c r="E18" s="587">
        <v>-39597.970553229999</v>
      </c>
      <c r="F18" s="587">
        <v>-0.33304302000000002</v>
      </c>
      <c r="G18" s="587">
        <v>232722.55203571002</v>
      </c>
      <c r="H18" s="587">
        <v>-78800.916552590003</v>
      </c>
      <c r="I18" s="587">
        <v>-2064.2219154799996</v>
      </c>
      <c r="J18" s="587">
        <v>-95277.306202130014</v>
      </c>
      <c r="K18" s="587">
        <v>0</v>
      </c>
      <c r="L18" s="623">
        <v>-250009.3266265702</v>
      </c>
      <c r="M18" s="352"/>
    </row>
    <row r="19" spans="1:13" ht="12" customHeight="1">
      <c r="A19" s="181" t="s">
        <v>154</v>
      </c>
      <c r="B19" s="131"/>
      <c r="C19" s="587">
        <v>915686.78247749992</v>
      </c>
      <c r="D19" s="587">
        <v>-33807.080465139996</v>
      </c>
      <c r="E19" s="587">
        <v>43856.20664502</v>
      </c>
      <c r="F19" s="587">
        <v>-3311.8869767899996</v>
      </c>
      <c r="G19" s="587">
        <v>-16783.278811169999</v>
      </c>
      <c r="H19" s="587">
        <v>609.37079956999992</v>
      </c>
      <c r="I19" s="587">
        <v>-6489.497411530001</v>
      </c>
      <c r="J19" s="587">
        <v>-2.0000697986688465E-8</v>
      </c>
      <c r="K19" s="587">
        <v>0</v>
      </c>
      <c r="L19" s="623">
        <v>899760.61625743995</v>
      </c>
    </row>
    <row r="20" spans="1:13" ht="12" customHeight="1">
      <c r="A20" s="181" t="s">
        <v>155</v>
      </c>
      <c r="B20" s="131"/>
      <c r="C20" s="587">
        <v>90713.01857439999</v>
      </c>
      <c r="D20" s="587">
        <v>-6772.4947456899999</v>
      </c>
      <c r="E20" s="587">
        <v>4587.1911096700005</v>
      </c>
      <c r="F20" s="587">
        <v>0</v>
      </c>
      <c r="G20" s="587">
        <v>-3785.8702526799998</v>
      </c>
      <c r="H20" s="587">
        <v>48.023689540000007</v>
      </c>
      <c r="I20" s="587">
        <v>-1136.39346275</v>
      </c>
      <c r="J20" s="587">
        <v>-0.88979753999999989</v>
      </c>
      <c r="K20" s="587">
        <v>0</v>
      </c>
      <c r="L20" s="623">
        <v>83652.585114950009</v>
      </c>
    </row>
    <row r="21" spans="1:13" ht="12" customHeight="1">
      <c r="A21" s="181" t="s">
        <v>156</v>
      </c>
      <c r="B21" s="131"/>
      <c r="C21" s="587">
        <v>42639.123822000001</v>
      </c>
      <c r="D21" s="587">
        <v>6227.0370227099993</v>
      </c>
      <c r="E21" s="587">
        <v>2050.5874287400002</v>
      </c>
      <c r="F21" s="587">
        <v>0</v>
      </c>
      <c r="G21" s="587">
        <v>-820.91839372999993</v>
      </c>
      <c r="H21" s="587">
        <v>311.78720088</v>
      </c>
      <c r="I21" s="587">
        <v>-220.16851349999999</v>
      </c>
      <c r="J21" s="587">
        <v>-7245.5544207599996</v>
      </c>
      <c r="K21" s="587">
        <v>0</v>
      </c>
      <c r="L21" s="623">
        <v>42941.894146340012</v>
      </c>
    </row>
    <row r="22" spans="1:13" ht="12" customHeight="1">
      <c r="A22" s="181" t="s">
        <v>157</v>
      </c>
      <c r="B22" s="131"/>
      <c r="C22" s="587">
        <v>-16268.807266240001</v>
      </c>
      <c r="D22" s="587">
        <v>3906.58227511</v>
      </c>
      <c r="E22" s="587">
        <v>-1559.9523607400001</v>
      </c>
      <c r="F22" s="587">
        <v>0</v>
      </c>
      <c r="G22" s="587">
        <v>-15.03617244</v>
      </c>
      <c r="H22" s="587">
        <v>0.54121817000000005</v>
      </c>
      <c r="I22" s="587">
        <v>-5.0777074900000008</v>
      </c>
      <c r="J22" s="587">
        <v>-7244.7750180399998</v>
      </c>
      <c r="K22" s="587">
        <v>0</v>
      </c>
      <c r="L22" s="623">
        <v>-21186.52503167</v>
      </c>
    </row>
    <row r="23" spans="1:13" ht="12" customHeight="1">
      <c r="A23" s="181" t="s">
        <v>159</v>
      </c>
      <c r="B23" s="131"/>
      <c r="C23" s="587">
        <v>56051.808001470003</v>
      </c>
      <c r="D23" s="587">
        <v>1794.1585430499995</v>
      </c>
      <c r="E23" s="587">
        <v>3460.2161880600001</v>
      </c>
      <c r="F23" s="587">
        <v>0</v>
      </c>
      <c r="G23" s="587">
        <v>-673.60894323000002</v>
      </c>
      <c r="H23" s="587">
        <v>239.96948763999998</v>
      </c>
      <c r="I23" s="587">
        <v>-162.88352030999999</v>
      </c>
      <c r="J23" s="587">
        <v>-0.77940271999999999</v>
      </c>
      <c r="K23" s="587">
        <v>0</v>
      </c>
      <c r="L23" s="623">
        <v>60708.880353960005</v>
      </c>
    </row>
    <row r="24" spans="1:13" ht="12" customHeight="1">
      <c r="A24" s="181" t="s">
        <v>160</v>
      </c>
      <c r="B24" s="131"/>
      <c r="C24" s="587">
        <v>2856.1230867700001</v>
      </c>
      <c r="D24" s="587">
        <v>526.29620455000008</v>
      </c>
      <c r="E24" s="587">
        <v>150.32360141999999</v>
      </c>
      <c r="F24" s="587">
        <v>0</v>
      </c>
      <c r="G24" s="587">
        <v>-132.27327806</v>
      </c>
      <c r="H24" s="587">
        <v>71.276495069999996</v>
      </c>
      <c r="I24" s="587">
        <v>-52.2072857</v>
      </c>
      <c r="J24" s="587">
        <v>0</v>
      </c>
      <c r="K24" s="587">
        <v>0</v>
      </c>
      <c r="L24" s="623">
        <v>3419.5388240499997</v>
      </c>
    </row>
    <row r="25" spans="1:13" ht="2.1" customHeight="1">
      <c r="A25" s="181"/>
      <c r="B25" s="131"/>
      <c r="C25" s="587"/>
      <c r="D25" s="587"/>
      <c r="E25" s="587"/>
      <c r="F25" s="587"/>
      <c r="G25" s="587"/>
      <c r="H25" s="587"/>
      <c r="I25" s="587"/>
      <c r="J25" s="587"/>
      <c r="K25" s="587"/>
      <c r="L25" s="623"/>
    </row>
    <row r="26" spans="1:13" ht="12" customHeight="1">
      <c r="A26" s="181" t="s">
        <v>162</v>
      </c>
      <c r="B26" s="131"/>
      <c r="C26" s="587">
        <v>7943097.6030772999</v>
      </c>
      <c r="D26" s="587">
        <v>-32670.84810725999</v>
      </c>
      <c r="E26" s="587">
        <v>388437.45052513998</v>
      </c>
      <c r="F26" s="587">
        <v>4099.3386690300003</v>
      </c>
      <c r="G26" s="587">
        <v>0</v>
      </c>
      <c r="H26" s="587">
        <v>0</v>
      </c>
      <c r="I26" s="587">
        <v>0</v>
      </c>
      <c r="J26" s="587">
        <v>5902.4915736699913</v>
      </c>
      <c r="K26" s="587">
        <v>0</v>
      </c>
      <c r="L26" s="623">
        <v>8308866.0357378824</v>
      </c>
    </row>
    <row r="27" spans="1:13" ht="2.1" customHeight="1">
      <c r="A27" s="181"/>
      <c r="B27" s="131"/>
      <c r="C27" s="587"/>
      <c r="D27" s="587"/>
      <c r="E27" s="587"/>
      <c r="F27" s="587"/>
      <c r="G27" s="587"/>
      <c r="H27" s="587"/>
      <c r="I27" s="587"/>
      <c r="J27" s="587"/>
      <c r="K27" s="587"/>
      <c r="L27" s="623"/>
    </row>
    <row r="28" spans="1:13" ht="12" customHeight="1">
      <c r="A28" s="181" t="s">
        <v>65</v>
      </c>
      <c r="B28" s="131"/>
      <c r="C28" s="587">
        <v>5407594.0289729713</v>
      </c>
      <c r="D28" s="587">
        <v>29607.087636309967</v>
      </c>
      <c r="E28" s="587">
        <v>361006.12912125996</v>
      </c>
      <c r="F28" s="587">
        <v>7411.5586888400003</v>
      </c>
      <c r="G28" s="587">
        <v>0</v>
      </c>
      <c r="H28" s="587">
        <v>0</v>
      </c>
      <c r="I28" s="587">
        <v>0</v>
      </c>
      <c r="J28" s="587">
        <v>108426.24199412001</v>
      </c>
      <c r="K28" s="587">
        <v>0</v>
      </c>
      <c r="L28" s="623">
        <v>5914045.0464135017</v>
      </c>
    </row>
    <row r="29" spans="1:13" ht="12" customHeight="1">
      <c r="A29" s="181" t="s">
        <v>232</v>
      </c>
      <c r="B29" s="131"/>
      <c r="C29" s="587">
        <v>6279035.7295180904</v>
      </c>
      <c r="D29" s="587">
        <v>197049.85964458997</v>
      </c>
      <c r="E29" s="587">
        <v>388264.44517561002</v>
      </c>
      <c r="F29" s="587">
        <v>-497.83018914000002</v>
      </c>
      <c r="G29" s="587">
        <v>0</v>
      </c>
      <c r="H29" s="587">
        <v>0</v>
      </c>
      <c r="I29" s="587">
        <v>0</v>
      </c>
      <c r="J29" s="587">
        <v>0</v>
      </c>
      <c r="K29" s="587">
        <v>0</v>
      </c>
      <c r="L29" s="623">
        <v>6863852.2041491503</v>
      </c>
    </row>
    <row r="30" spans="1:13" ht="12" customHeight="1">
      <c r="A30" s="181" t="s">
        <v>249</v>
      </c>
      <c r="B30" s="131"/>
      <c r="C30" s="587">
        <v>6279035.7295180904</v>
      </c>
      <c r="D30" s="587">
        <v>197049.85964458997</v>
      </c>
      <c r="E30" s="587">
        <v>388264.44517561002</v>
      </c>
      <c r="F30" s="587">
        <v>-497.83018914000002</v>
      </c>
      <c r="G30" s="587">
        <v>0</v>
      </c>
      <c r="H30" s="587">
        <v>0</v>
      </c>
      <c r="I30" s="587">
        <v>0</v>
      </c>
      <c r="J30" s="587">
        <v>0</v>
      </c>
      <c r="K30" s="587">
        <v>0</v>
      </c>
      <c r="L30" s="623">
        <v>6863852.2041491503</v>
      </c>
    </row>
    <row r="31" spans="1:13" ht="12" customHeight="1">
      <c r="A31" s="181" t="s">
        <v>273</v>
      </c>
      <c r="B31" s="131"/>
      <c r="C31" s="587">
        <v>0</v>
      </c>
      <c r="D31" s="587">
        <v>0</v>
      </c>
      <c r="E31" s="587">
        <v>0</v>
      </c>
      <c r="F31" s="587">
        <v>0</v>
      </c>
      <c r="G31" s="587">
        <v>0</v>
      </c>
      <c r="H31" s="587">
        <v>0</v>
      </c>
      <c r="I31" s="587">
        <v>0</v>
      </c>
      <c r="J31" s="587">
        <v>0</v>
      </c>
      <c r="K31" s="587">
        <v>0</v>
      </c>
      <c r="L31" s="623">
        <v>0</v>
      </c>
    </row>
    <row r="32" spans="1:13" ht="12" customHeight="1">
      <c r="A32" s="181" t="s">
        <v>279</v>
      </c>
      <c r="B32" s="131"/>
      <c r="C32" s="587">
        <v>7418.8251945700003</v>
      </c>
      <c r="D32" s="587">
        <v>-17932.941657000003</v>
      </c>
      <c r="E32" s="587">
        <v>73.634154870000003</v>
      </c>
      <c r="F32" s="587">
        <v>0</v>
      </c>
      <c r="G32" s="587">
        <v>0</v>
      </c>
      <c r="H32" s="587">
        <v>0</v>
      </c>
      <c r="I32" s="587">
        <v>0</v>
      </c>
      <c r="J32" s="587">
        <v>16251.217772</v>
      </c>
      <c r="K32" s="587">
        <v>0</v>
      </c>
      <c r="L32" s="623">
        <v>5810.7354644400002</v>
      </c>
    </row>
    <row r="33" spans="1:12" ht="12" customHeight="1">
      <c r="A33" s="150" t="s">
        <v>208</v>
      </c>
      <c r="B33" s="131"/>
      <c r="C33" s="587">
        <v>18985.602738689999</v>
      </c>
      <c r="D33" s="587">
        <v>-1261.0784526700002</v>
      </c>
      <c r="E33" s="587">
        <v>985.40147666000007</v>
      </c>
      <c r="F33" s="587">
        <v>-14.404061510000002</v>
      </c>
      <c r="G33" s="587">
        <v>0</v>
      </c>
      <c r="H33" s="587">
        <v>0</v>
      </c>
      <c r="I33" s="587">
        <v>0</v>
      </c>
      <c r="J33" s="587">
        <v>-1183.8443108399999</v>
      </c>
      <c r="K33" s="587">
        <v>0</v>
      </c>
      <c r="L33" s="623">
        <v>17511.677390330002</v>
      </c>
    </row>
    <row r="34" spans="1:12" ht="12" customHeight="1">
      <c r="A34" s="181" t="s">
        <v>158</v>
      </c>
      <c r="B34" s="131"/>
      <c r="C34" s="587">
        <v>-3106.0147489999999</v>
      </c>
      <c r="D34" s="587">
        <v>-33390.877010870012</v>
      </c>
      <c r="E34" s="587">
        <v>0</v>
      </c>
      <c r="F34" s="587">
        <v>0</v>
      </c>
      <c r="G34" s="587">
        <v>0</v>
      </c>
      <c r="H34" s="587">
        <v>0</v>
      </c>
      <c r="I34" s="587">
        <v>0</v>
      </c>
      <c r="J34" s="587">
        <v>0</v>
      </c>
      <c r="K34" s="587">
        <v>0</v>
      </c>
      <c r="L34" s="623">
        <v>-36496.891759869999</v>
      </c>
    </row>
    <row r="35" spans="1:12" ht="12" customHeight="1">
      <c r="A35" s="181" t="s">
        <v>3</v>
      </c>
      <c r="B35" s="131"/>
      <c r="C35" s="587">
        <v>-291.92364227000002</v>
      </c>
      <c r="D35" s="587">
        <v>-1611.33939842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0</v>
      </c>
      <c r="K35" s="587">
        <v>0</v>
      </c>
      <c r="L35" s="623">
        <v>-1903.26304069</v>
      </c>
    </row>
    <row r="36" spans="1:12" ht="12" customHeight="1">
      <c r="A36" s="181" t="s">
        <v>165</v>
      </c>
      <c r="B36" s="131"/>
      <c r="C36" s="587">
        <v>-503918.56711907999</v>
      </c>
      <c r="D36" s="587">
        <v>2442.4197742700007</v>
      </c>
      <c r="E36" s="587">
        <v>-26332.577821250001</v>
      </c>
      <c r="F36" s="587">
        <v>4428.36308276</v>
      </c>
      <c r="G36" s="587">
        <v>0</v>
      </c>
      <c r="H36" s="587">
        <v>0</v>
      </c>
      <c r="I36" s="587">
        <v>0</v>
      </c>
      <c r="J36" s="587">
        <v>0</v>
      </c>
      <c r="K36" s="587">
        <v>0</v>
      </c>
      <c r="L36" s="623">
        <v>-523380.36208330002</v>
      </c>
    </row>
    <row r="37" spans="1:12" ht="12" customHeight="1">
      <c r="A37" s="181" t="s">
        <v>66</v>
      </c>
      <c r="B37" s="131"/>
      <c r="C37" s="587">
        <v>191.10776035000001</v>
      </c>
      <c r="D37" s="587">
        <v>0.36655334000002426</v>
      </c>
      <c r="E37" s="587">
        <v>15.146340170000002</v>
      </c>
      <c r="F37" s="587">
        <v>0</v>
      </c>
      <c r="G37" s="587">
        <v>0</v>
      </c>
      <c r="H37" s="587">
        <v>0</v>
      </c>
      <c r="I37" s="587">
        <v>0</v>
      </c>
      <c r="J37" s="587">
        <v>0</v>
      </c>
      <c r="K37" s="587">
        <v>0</v>
      </c>
      <c r="L37" s="623">
        <v>206.62065386</v>
      </c>
    </row>
    <row r="38" spans="1:12" ht="12" customHeight="1">
      <c r="A38" s="181" t="s">
        <v>343</v>
      </c>
      <c r="B38" s="131"/>
      <c r="C38" s="587">
        <v>-616689.32880393998</v>
      </c>
      <c r="D38" s="587">
        <v>13069.671004479998</v>
      </c>
      <c r="E38" s="587">
        <v>-34329.745189920002</v>
      </c>
      <c r="F38" s="587">
        <v>0</v>
      </c>
      <c r="G38" s="587">
        <v>0</v>
      </c>
      <c r="H38" s="587">
        <v>0</v>
      </c>
      <c r="I38" s="587">
        <v>0</v>
      </c>
      <c r="J38" s="587">
        <v>4828.4912610199999</v>
      </c>
      <c r="K38" s="587">
        <v>0</v>
      </c>
      <c r="L38" s="623">
        <v>-633120.91172835999</v>
      </c>
    </row>
    <row r="39" spans="1:12" ht="12" customHeight="1">
      <c r="A39" s="181" t="s">
        <v>329</v>
      </c>
      <c r="B39" s="131"/>
      <c r="C39" s="587">
        <v>-5803.2698635200004</v>
      </c>
      <c r="D39" s="587">
        <v>154.89235582000001</v>
      </c>
      <c r="E39" s="587">
        <v>-244.65157265000002</v>
      </c>
      <c r="F39" s="587">
        <v>0</v>
      </c>
      <c r="G39" s="587">
        <v>0</v>
      </c>
      <c r="H39" s="587">
        <v>0</v>
      </c>
      <c r="I39" s="587">
        <v>0</v>
      </c>
      <c r="J39" s="587">
        <v>167.49523269000002</v>
      </c>
      <c r="K39" s="587">
        <v>0</v>
      </c>
      <c r="L39" s="623">
        <v>-5725.53384766</v>
      </c>
    </row>
    <row r="40" spans="1:12" ht="12" customHeight="1">
      <c r="A40" s="181" t="s">
        <v>1</v>
      </c>
      <c r="B40" s="131"/>
      <c r="C40" s="587">
        <v>0</v>
      </c>
      <c r="D40" s="587">
        <v>0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0</v>
      </c>
      <c r="K40" s="587">
        <v>0</v>
      </c>
      <c r="L40" s="623">
        <v>0</v>
      </c>
    </row>
    <row r="41" spans="1:12" ht="12" customHeight="1">
      <c r="A41" s="181" t="s">
        <v>70</v>
      </c>
      <c r="B41" s="131"/>
      <c r="C41" s="587">
        <v>-102072.34976562001</v>
      </c>
      <c r="D41" s="587">
        <v>-8548.8114433500014</v>
      </c>
      <c r="E41" s="587">
        <v>-1.6078779900001337</v>
      </c>
      <c r="F41" s="587">
        <v>3492.7261862400001</v>
      </c>
      <c r="G41" s="587">
        <v>0</v>
      </c>
      <c r="H41" s="587">
        <v>0</v>
      </c>
      <c r="I41" s="587">
        <v>0</v>
      </c>
      <c r="J41" s="587">
        <v>0</v>
      </c>
      <c r="K41" s="587">
        <v>0</v>
      </c>
      <c r="L41" s="623">
        <v>-107130.04290072</v>
      </c>
    </row>
    <row r="42" spans="1:12" ht="12" customHeight="1">
      <c r="A42" s="181" t="s">
        <v>250</v>
      </c>
      <c r="B42" s="131"/>
      <c r="C42" s="587">
        <v>0</v>
      </c>
      <c r="D42" s="587">
        <v>0</v>
      </c>
      <c r="E42" s="587">
        <v>0</v>
      </c>
      <c r="F42" s="587">
        <v>0</v>
      </c>
      <c r="G42" s="587">
        <v>0</v>
      </c>
      <c r="H42" s="587">
        <v>0</v>
      </c>
      <c r="I42" s="587">
        <v>0</v>
      </c>
      <c r="J42" s="587">
        <v>0</v>
      </c>
      <c r="K42" s="587">
        <v>0</v>
      </c>
      <c r="L42" s="623">
        <v>0</v>
      </c>
    </row>
    <row r="43" spans="1:12" ht="12" customHeight="1">
      <c r="A43" s="181" t="s">
        <v>84</v>
      </c>
      <c r="B43" s="131"/>
      <c r="C43" s="587">
        <v>-102072.34976562001</v>
      </c>
      <c r="D43" s="587">
        <v>-8548.8114433500014</v>
      </c>
      <c r="E43" s="587">
        <v>-1.6078779900001337</v>
      </c>
      <c r="F43" s="587">
        <v>3492.7261862400001</v>
      </c>
      <c r="G43" s="587">
        <v>0</v>
      </c>
      <c r="H43" s="587">
        <v>0</v>
      </c>
      <c r="I43" s="587">
        <v>0</v>
      </c>
      <c r="J43" s="587">
        <v>0</v>
      </c>
      <c r="K43" s="587">
        <v>0</v>
      </c>
      <c r="L43" s="623">
        <v>-107130.04290072</v>
      </c>
    </row>
    <row r="44" spans="1:12" ht="12" customHeight="1">
      <c r="A44" s="181" t="s">
        <v>251</v>
      </c>
      <c r="B44" s="131"/>
      <c r="C44" s="587">
        <v>-363225.98699990002</v>
      </c>
      <c r="D44" s="587">
        <v>11513.382866000002</v>
      </c>
      <c r="E44" s="587">
        <v>-15414.348867339997</v>
      </c>
      <c r="F44" s="587">
        <v>0</v>
      </c>
      <c r="G44" s="587">
        <v>0</v>
      </c>
      <c r="H44" s="587">
        <v>0</v>
      </c>
      <c r="I44" s="587">
        <v>0</v>
      </c>
      <c r="J44" s="587">
        <v>0</v>
      </c>
      <c r="K44" s="587">
        <v>0</v>
      </c>
      <c r="L44" s="623">
        <v>-367126.95300123998</v>
      </c>
    </row>
    <row r="45" spans="1:12" ht="12" customHeight="1">
      <c r="A45" s="181" t="s">
        <v>271</v>
      </c>
      <c r="B45" s="131"/>
      <c r="C45" s="587">
        <v>-188107.10917851</v>
      </c>
      <c r="D45" s="587">
        <v>-1033.3456246799997</v>
      </c>
      <c r="E45" s="587">
        <v>-10334.399950090001</v>
      </c>
      <c r="F45" s="587">
        <v>2.7036704899999995</v>
      </c>
      <c r="G45" s="587">
        <v>0</v>
      </c>
      <c r="H45" s="587">
        <v>0</v>
      </c>
      <c r="I45" s="587">
        <v>0</v>
      </c>
      <c r="J45" s="587">
        <v>-4994.3172934299992</v>
      </c>
      <c r="K45" s="587">
        <v>0</v>
      </c>
      <c r="L45" s="623">
        <v>-204466.46837622</v>
      </c>
    </row>
    <row r="46" spans="1:12" ht="12" customHeight="1">
      <c r="A46" s="120" t="s">
        <v>315</v>
      </c>
      <c r="B46" s="131"/>
      <c r="C46" s="587">
        <v>885177.31388311018</v>
      </c>
      <c r="D46" s="587">
        <v>-130845.1109752</v>
      </c>
      <c r="E46" s="587">
        <v>58324.833253189994</v>
      </c>
      <c r="F46" s="587">
        <v>0</v>
      </c>
      <c r="G46" s="587">
        <v>0</v>
      </c>
      <c r="H46" s="587">
        <v>0</v>
      </c>
      <c r="I46" s="587">
        <v>0</v>
      </c>
      <c r="J46" s="587">
        <v>93357.19933268</v>
      </c>
      <c r="K46" s="587">
        <v>0</v>
      </c>
      <c r="L46" s="623">
        <v>906014.23549378011</v>
      </c>
    </row>
    <row r="47" spans="1:12" ht="12" customHeight="1">
      <c r="A47" s="181" t="s">
        <v>51</v>
      </c>
      <c r="B47" s="131"/>
      <c r="C47" s="587">
        <v>-1632335.37554321</v>
      </c>
      <c r="D47" s="587">
        <v>-76545.816120970005</v>
      </c>
      <c r="E47" s="587">
        <v>-89766.953425800006</v>
      </c>
      <c r="F47" s="587">
        <v>0</v>
      </c>
      <c r="G47" s="587">
        <v>0</v>
      </c>
      <c r="H47" s="587">
        <v>0</v>
      </c>
      <c r="I47" s="587">
        <v>0</v>
      </c>
      <c r="J47" s="587">
        <v>-30666.369767430006</v>
      </c>
      <c r="K47" s="587">
        <v>0</v>
      </c>
      <c r="L47" s="623">
        <v>-1829314.51485741</v>
      </c>
    </row>
    <row r="48" spans="1:12" ht="12" customHeight="1">
      <c r="A48" s="181" t="s">
        <v>52</v>
      </c>
      <c r="B48" s="131"/>
      <c r="C48" s="587">
        <v>2517512.6894263201</v>
      </c>
      <c r="D48" s="587">
        <v>-54299.29485423</v>
      </c>
      <c r="E48" s="587">
        <v>148091.78667899</v>
      </c>
      <c r="F48" s="587">
        <v>0</v>
      </c>
      <c r="G48" s="587">
        <v>0</v>
      </c>
      <c r="H48" s="587">
        <v>0</v>
      </c>
      <c r="I48" s="587">
        <v>0</v>
      </c>
      <c r="J48" s="587">
        <v>124023.56910011001</v>
      </c>
      <c r="K48" s="587">
        <v>0</v>
      </c>
      <c r="L48" s="623">
        <v>2735328.7503511901</v>
      </c>
    </row>
    <row r="49" spans="1:12" ht="12" customHeight="1">
      <c r="A49" s="181" t="s">
        <v>252</v>
      </c>
      <c r="B49" s="131"/>
      <c r="C49" s="587">
        <v>0</v>
      </c>
      <c r="D49" s="587">
        <v>0</v>
      </c>
      <c r="E49" s="587">
        <v>0</v>
      </c>
      <c r="F49" s="587">
        <v>0</v>
      </c>
      <c r="G49" s="587">
        <v>0</v>
      </c>
      <c r="H49" s="587">
        <v>0</v>
      </c>
      <c r="I49" s="587">
        <v>0</v>
      </c>
      <c r="J49" s="587">
        <v>0</v>
      </c>
      <c r="K49" s="587">
        <v>0</v>
      </c>
      <c r="L49" s="623">
        <v>0</v>
      </c>
    </row>
    <row r="50" spans="1:12" ht="2.1" customHeight="1">
      <c r="A50" s="120"/>
      <c r="B50" s="131"/>
      <c r="C50" s="587"/>
      <c r="D50" s="587"/>
      <c r="E50" s="587"/>
      <c r="F50" s="587"/>
      <c r="G50" s="587"/>
      <c r="H50" s="587"/>
      <c r="I50" s="587"/>
      <c r="J50" s="587"/>
      <c r="K50" s="587"/>
      <c r="L50" s="623"/>
    </row>
    <row r="51" spans="1:12" ht="12" customHeight="1">
      <c r="A51" s="120" t="s">
        <v>167</v>
      </c>
      <c r="B51" s="131"/>
      <c r="C51" s="587">
        <v>1665672.0603435601</v>
      </c>
      <c r="D51" s="587">
        <v>-24519.656896539964</v>
      </c>
      <c r="E51" s="587">
        <v>-17525.445864289999</v>
      </c>
      <c r="F51" s="587">
        <v>-0.33304302000000002</v>
      </c>
      <c r="G51" s="587">
        <v>0</v>
      </c>
      <c r="H51" s="587">
        <v>0</v>
      </c>
      <c r="I51" s="587">
        <v>0</v>
      </c>
      <c r="J51" s="587">
        <v>-95277.306202130014</v>
      </c>
      <c r="K51" s="587">
        <v>0</v>
      </c>
      <c r="L51" s="623">
        <v>1528349.3183375797</v>
      </c>
    </row>
    <row r="52" spans="1:12" ht="12" customHeight="1">
      <c r="A52" s="181" t="s">
        <v>169</v>
      </c>
      <c r="B52" s="131"/>
      <c r="C52" s="587">
        <v>451213.58834854001</v>
      </c>
      <c r="D52" s="587">
        <v>-203.42581850000147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0</v>
      </c>
      <c r="K52" s="587">
        <v>0</v>
      </c>
      <c r="L52" s="623">
        <v>451010.16253004002</v>
      </c>
    </row>
    <row r="53" spans="1:12" ht="12" customHeight="1">
      <c r="A53" s="181" t="s">
        <v>253</v>
      </c>
      <c r="B53" s="131"/>
      <c r="C53" s="587">
        <v>1250516.0697301701</v>
      </c>
      <c r="D53" s="587">
        <v>-221853.57948036998</v>
      </c>
      <c r="E53" s="587">
        <v>80273.492027689994</v>
      </c>
      <c r="F53" s="587">
        <v>0</v>
      </c>
      <c r="G53" s="587">
        <v>0</v>
      </c>
      <c r="H53" s="587">
        <v>0</v>
      </c>
      <c r="I53" s="587">
        <v>0</v>
      </c>
      <c r="J53" s="587">
        <v>0</v>
      </c>
      <c r="K53" s="587">
        <v>0</v>
      </c>
      <c r="L53" s="623">
        <v>1108935.98227749</v>
      </c>
    </row>
    <row r="54" spans="1:12" ht="12" customHeight="1">
      <c r="A54" s="181" t="s">
        <v>359</v>
      </c>
      <c r="B54" s="131"/>
      <c r="C54" s="587">
        <v>849989.49938102998</v>
      </c>
      <c r="D54" s="587">
        <v>-23361.671439740006</v>
      </c>
      <c r="E54" s="587">
        <v>49100.783079189991</v>
      </c>
      <c r="F54" s="587">
        <v>-0.33304302000000002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623">
        <v>875728.27797745983</v>
      </c>
    </row>
    <row r="55" spans="1:12" ht="12" customHeight="1">
      <c r="A55" s="181" t="s">
        <v>452</v>
      </c>
      <c r="B55" s="131"/>
      <c r="C55" s="587">
        <v>164525.55321794999</v>
      </c>
      <c r="D55" s="587">
        <v>-12814.802066110002</v>
      </c>
      <c r="E55" s="587">
        <v>11541.264273609999</v>
      </c>
      <c r="F55" s="587">
        <v>0</v>
      </c>
      <c r="G55" s="587">
        <v>0</v>
      </c>
      <c r="H55" s="587">
        <v>0</v>
      </c>
      <c r="I55" s="587">
        <v>0</v>
      </c>
      <c r="J55" s="587">
        <v>0</v>
      </c>
      <c r="K55" s="587">
        <v>0</v>
      </c>
      <c r="L55" s="623">
        <v>163252.01542544999</v>
      </c>
    </row>
    <row r="56" spans="1:12" ht="12" customHeight="1">
      <c r="A56" s="181" t="s">
        <v>453</v>
      </c>
      <c r="B56" s="131"/>
      <c r="C56" s="587">
        <v>685463.94616307993</v>
      </c>
      <c r="D56" s="587">
        <v>-10546.869373630005</v>
      </c>
      <c r="E56" s="587">
        <v>37559.518805579995</v>
      </c>
      <c r="F56" s="587">
        <v>-0.33304302000000002</v>
      </c>
      <c r="G56" s="587">
        <v>0</v>
      </c>
      <c r="H56" s="587">
        <v>0</v>
      </c>
      <c r="I56" s="587">
        <v>0</v>
      </c>
      <c r="J56" s="587">
        <v>0</v>
      </c>
      <c r="K56" s="587">
        <v>0</v>
      </c>
      <c r="L56" s="623">
        <v>712476.2625520099</v>
      </c>
    </row>
    <row r="57" spans="1:12" ht="12" customHeight="1">
      <c r="A57" s="181" t="s">
        <v>439</v>
      </c>
      <c r="B57" s="131"/>
      <c r="C57" s="587">
        <v>-2.2499999999999999E-2</v>
      </c>
      <c r="D57" s="587">
        <v>-7.7885200000000019E-3</v>
      </c>
      <c r="E57" s="587">
        <v>-7.1148000000000001E-4</v>
      </c>
      <c r="F57" s="587">
        <v>0</v>
      </c>
      <c r="G57" s="587">
        <v>0</v>
      </c>
      <c r="H57" s="587">
        <v>0</v>
      </c>
      <c r="I57" s="587">
        <v>0</v>
      </c>
      <c r="J57" s="587">
        <v>0</v>
      </c>
      <c r="K57" s="587">
        <v>0</v>
      </c>
      <c r="L57" s="623">
        <v>-3.1E-2</v>
      </c>
    </row>
    <row r="58" spans="1:12" ht="12" customHeight="1">
      <c r="A58" s="181" t="s">
        <v>440</v>
      </c>
      <c r="B58" s="131"/>
      <c r="C58" s="587">
        <v>-869.76073307000001</v>
      </c>
      <c r="D58" s="587">
        <v>88133.80978594</v>
      </c>
      <c r="E58" s="587">
        <v>-88574.887006499994</v>
      </c>
      <c r="F58" s="587">
        <v>0</v>
      </c>
      <c r="G58" s="587">
        <v>0</v>
      </c>
      <c r="H58" s="587">
        <v>0</v>
      </c>
      <c r="I58" s="587">
        <v>0</v>
      </c>
      <c r="J58" s="587">
        <v>0</v>
      </c>
      <c r="K58" s="587">
        <v>0</v>
      </c>
      <c r="L58" s="623">
        <v>-1310.8379536299999</v>
      </c>
    </row>
    <row r="59" spans="1:12" ht="12" customHeight="1">
      <c r="A59" s="120" t="s">
        <v>316</v>
      </c>
      <c r="B59" s="131"/>
      <c r="C59" s="587">
        <v>-885177.31388311018</v>
      </c>
      <c r="D59" s="587">
        <v>132765.21784464997</v>
      </c>
      <c r="E59" s="587">
        <v>-58324.833253189994</v>
      </c>
      <c r="F59" s="587">
        <v>0</v>
      </c>
      <c r="G59" s="587">
        <v>0</v>
      </c>
      <c r="H59" s="587">
        <v>0</v>
      </c>
      <c r="I59" s="587">
        <v>0</v>
      </c>
      <c r="J59" s="587">
        <v>-95277.306202130014</v>
      </c>
      <c r="K59" s="587">
        <v>0</v>
      </c>
      <c r="L59" s="623">
        <v>-906014.23549378011</v>
      </c>
    </row>
    <row r="60" spans="1:12" ht="12" customHeight="1">
      <c r="A60" s="181" t="s">
        <v>51</v>
      </c>
      <c r="B60" s="131"/>
      <c r="C60" s="587">
        <v>1632335.37554321</v>
      </c>
      <c r="D60" s="587">
        <v>78465.922990419989</v>
      </c>
      <c r="E60" s="587">
        <v>89766.953425800006</v>
      </c>
      <c r="F60" s="587">
        <v>0</v>
      </c>
      <c r="G60" s="587">
        <v>0</v>
      </c>
      <c r="H60" s="587">
        <v>0</v>
      </c>
      <c r="I60" s="587">
        <v>0</v>
      </c>
      <c r="J60" s="587">
        <v>28746.262897979999</v>
      </c>
      <c r="K60" s="587">
        <v>0</v>
      </c>
      <c r="L60" s="623">
        <v>1829314.51485741</v>
      </c>
    </row>
    <row r="61" spans="1:12" ht="12" customHeight="1">
      <c r="A61" s="181" t="s">
        <v>71</v>
      </c>
      <c r="B61" s="131"/>
      <c r="C61" s="587">
        <v>-2517512.6894263201</v>
      </c>
      <c r="D61" s="587">
        <v>54299.29485423</v>
      </c>
      <c r="E61" s="587">
        <v>-148091.78667899</v>
      </c>
      <c r="F61" s="587">
        <v>0</v>
      </c>
      <c r="G61" s="587">
        <v>0</v>
      </c>
      <c r="H61" s="587">
        <v>0</v>
      </c>
      <c r="I61" s="587">
        <v>0</v>
      </c>
      <c r="J61" s="587">
        <v>-124023.56910011001</v>
      </c>
      <c r="K61" s="587">
        <v>0</v>
      </c>
      <c r="L61" s="623">
        <v>-2735328.7503511901</v>
      </c>
    </row>
    <row r="62" spans="1:12" ht="12" customHeight="1">
      <c r="A62" s="209" t="s">
        <v>252</v>
      </c>
      <c r="B62" s="210"/>
      <c r="C62" s="671">
        <v>0</v>
      </c>
      <c r="D62" s="672">
        <v>0</v>
      </c>
      <c r="E62" s="672">
        <v>0</v>
      </c>
      <c r="F62" s="672">
        <v>0</v>
      </c>
      <c r="G62" s="672">
        <v>0</v>
      </c>
      <c r="H62" s="672">
        <v>0</v>
      </c>
      <c r="I62" s="672">
        <v>0</v>
      </c>
      <c r="J62" s="672">
        <v>0</v>
      </c>
      <c r="K62" s="672">
        <v>0</v>
      </c>
      <c r="L62" s="721">
        <v>0</v>
      </c>
    </row>
    <row r="63" spans="1:12" s="378" customFormat="1" ht="9.75" customHeight="1">
      <c r="A63" s="677"/>
      <c r="B63" s="106"/>
      <c r="C63" s="678"/>
      <c r="D63" s="679"/>
      <c r="E63" s="678"/>
      <c r="F63" s="679"/>
      <c r="G63" s="678"/>
      <c r="H63" s="679"/>
      <c r="I63" s="678"/>
      <c r="J63" s="679"/>
      <c r="K63" s="678"/>
      <c r="L63" s="676" t="s">
        <v>377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32" priority="2" stopIfTrue="1">
      <formula>$D$7="Dezembro"</formula>
    </cfRule>
  </conditionalFormatting>
  <conditionalFormatting sqref="D8:K9">
    <cfRule type="expression" dxfId="31" priority="1" stopIfTrue="1">
      <formula>$G$7="Janeiro"</formula>
    </cfRule>
  </conditionalFormatting>
  <pageMargins left="0.6692913385826772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L91"/>
  <sheetViews>
    <sheetView showGridLines="0" workbookViewId="0"/>
  </sheetViews>
  <sheetFormatPr defaultColWidth="12.5703125" defaultRowHeight="12.75"/>
  <cols>
    <col min="1" max="1" width="12.5703125" style="118" customWidth="1"/>
    <col min="2" max="2" width="10" style="118" customWidth="1"/>
    <col min="3" max="3" width="8.42578125" style="118" customWidth="1"/>
    <col min="4" max="4" width="7.140625" style="118" customWidth="1"/>
    <col min="5" max="5" width="7.42578125" style="118" customWidth="1"/>
    <col min="6" max="8" width="6.5703125" style="118" customWidth="1"/>
    <col min="9" max="11" width="6.140625" style="118" customWidth="1"/>
    <col min="12" max="12" width="7" style="118" customWidth="1"/>
    <col min="13" max="16384" width="12.5703125" style="118"/>
  </cols>
  <sheetData>
    <row r="1" spans="1:12" ht="21" customHeight="1">
      <c r="A1" s="108" t="s">
        <v>489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2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416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175</v>
      </c>
      <c r="D7" s="91" t="s">
        <v>282</v>
      </c>
      <c r="E7" s="90"/>
      <c r="F7" s="90"/>
      <c r="G7" s="90"/>
      <c r="H7" s="90"/>
      <c r="I7" s="90"/>
      <c r="J7" s="90"/>
      <c r="K7" s="90"/>
      <c r="L7" s="411"/>
    </row>
    <row r="8" spans="1:12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7"/>
      <c r="D10" s="438"/>
      <c r="E10" s="436"/>
      <c r="F10" s="438"/>
      <c r="G10" s="438"/>
      <c r="H10" s="438"/>
      <c r="I10" s="438"/>
      <c r="J10" s="438"/>
      <c r="K10" s="436"/>
      <c r="L10" s="439"/>
    </row>
    <row r="11" spans="1:12" ht="12" customHeight="1">
      <c r="A11" s="120"/>
      <c r="B11" s="131"/>
      <c r="C11" s="437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9"/>
    </row>
    <row r="12" spans="1:12" ht="12" customHeight="1">
      <c r="A12" s="120"/>
      <c r="B12" s="131"/>
      <c r="C12" s="437"/>
      <c r="D12" s="437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9"/>
    </row>
    <row r="13" spans="1:12" ht="12" customHeight="1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2"/>
    </row>
    <row r="15" spans="1:12" s="347" customFormat="1" ht="12" customHeight="1">
      <c r="A15" s="181" t="s">
        <v>174</v>
      </c>
      <c r="B15" s="131"/>
      <c r="C15" s="586">
        <v>774768.13015955989</v>
      </c>
      <c r="D15" s="586">
        <v>-36237.530798099993</v>
      </c>
      <c r="E15" s="586">
        <v>39664.592359659997</v>
      </c>
      <c r="F15" s="588">
        <v>-3311.8869767899996</v>
      </c>
      <c r="G15" s="588">
        <v>0</v>
      </c>
      <c r="H15" s="588">
        <v>0</v>
      </c>
      <c r="I15" s="588">
        <v>0</v>
      </c>
      <c r="J15" s="586">
        <v>-2.0000697986688465E-8</v>
      </c>
      <c r="K15" s="586">
        <v>0</v>
      </c>
      <c r="L15" s="624">
        <v>774883.30474430998</v>
      </c>
    </row>
    <row r="16" spans="1:12" s="347" customFormat="1" ht="12" customHeight="1">
      <c r="A16" s="181" t="s">
        <v>344</v>
      </c>
      <c r="B16" s="131"/>
      <c r="C16" s="587">
        <v>612418.93261947995</v>
      </c>
      <c r="D16" s="587">
        <v>-12887.765675189999</v>
      </c>
      <c r="E16" s="587">
        <v>34081.12099073</v>
      </c>
      <c r="F16" s="587">
        <v>0</v>
      </c>
      <c r="G16" s="587">
        <v>0</v>
      </c>
      <c r="H16" s="587">
        <v>0</v>
      </c>
      <c r="I16" s="587">
        <v>0</v>
      </c>
      <c r="J16" s="587">
        <v>-4828.4912610199999</v>
      </c>
      <c r="K16" s="587">
        <v>0</v>
      </c>
      <c r="L16" s="623">
        <v>628783.79667399998</v>
      </c>
    </row>
    <row r="17" spans="1:12" s="347" customFormat="1" ht="12" customHeight="1">
      <c r="A17" s="181" t="s">
        <v>334</v>
      </c>
      <c r="B17" s="131"/>
      <c r="C17" s="587">
        <v>3791.1719951099999</v>
      </c>
      <c r="D17" s="587">
        <v>-100.13540442000001</v>
      </c>
      <c r="E17" s="587">
        <v>183.68501620000001</v>
      </c>
      <c r="F17" s="587">
        <v>0</v>
      </c>
      <c r="G17" s="587">
        <v>0</v>
      </c>
      <c r="H17" s="587">
        <v>0</v>
      </c>
      <c r="I17" s="587">
        <v>0</v>
      </c>
      <c r="J17" s="587">
        <v>-165.82603243</v>
      </c>
      <c r="K17" s="587">
        <v>0</v>
      </c>
      <c r="L17" s="623">
        <v>3708.8955744599998</v>
      </c>
    </row>
    <row r="18" spans="1:12" s="347" customFormat="1" ht="12" customHeight="1">
      <c r="A18" s="181" t="s">
        <v>1</v>
      </c>
      <c r="B18" s="131"/>
      <c r="C18" s="587">
        <v>0</v>
      </c>
      <c r="D18" s="587">
        <v>0</v>
      </c>
      <c r="E18" s="587">
        <v>0</v>
      </c>
      <c r="F18" s="587">
        <v>0</v>
      </c>
      <c r="G18" s="587">
        <v>0</v>
      </c>
      <c r="H18" s="587">
        <v>0</v>
      </c>
      <c r="I18" s="587">
        <v>0</v>
      </c>
      <c r="J18" s="587">
        <v>0</v>
      </c>
      <c r="K18" s="587">
        <v>0</v>
      </c>
      <c r="L18" s="623">
        <v>0</v>
      </c>
    </row>
    <row r="19" spans="1:12" s="347" customFormat="1" ht="12" customHeight="1">
      <c r="A19" s="150" t="s">
        <v>200</v>
      </c>
      <c r="B19" s="131"/>
      <c r="C19" s="587">
        <v>190080.81446256</v>
      </c>
      <c r="D19" s="587">
        <v>-5789.1081702900001</v>
      </c>
      <c r="E19" s="587">
        <v>9215.3563160799986</v>
      </c>
      <c r="F19" s="587">
        <v>-3311.8869767899996</v>
      </c>
      <c r="G19" s="587">
        <v>0</v>
      </c>
      <c r="H19" s="587">
        <v>0</v>
      </c>
      <c r="I19" s="587">
        <v>0</v>
      </c>
      <c r="J19" s="587">
        <v>0</v>
      </c>
      <c r="K19" s="587">
        <v>0</v>
      </c>
      <c r="L19" s="623">
        <v>190195.17563156001</v>
      </c>
    </row>
    <row r="20" spans="1:12" s="347" customFormat="1" ht="12" customHeight="1">
      <c r="A20" s="181" t="s">
        <v>447</v>
      </c>
      <c r="B20" s="131"/>
      <c r="C20" s="587">
        <v>190102.44258778001</v>
      </c>
      <c r="D20" s="587">
        <v>1267.6318023700001</v>
      </c>
      <c r="E20" s="587">
        <v>10437.148538680001</v>
      </c>
      <c r="F20" s="587">
        <v>0</v>
      </c>
      <c r="G20" s="587">
        <v>0</v>
      </c>
      <c r="H20" s="587">
        <v>0</v>
      </c>
      <c r="I20" s="587">
        <v>0</v>
      </c>
      <c r="J20" s="587">
        <v>4994.3172934299992</v>
      </c>
      <c r="K20" s="587">
        <v>0</v>
      </c>
      <c r="L20" s="623">
        <v>206801.54022226</v>
      </c>
    </row>
    <row r="21" spans="1:12" s="347" customFormat="1" ht="12" customHeight="1">
      <c r="A21" s="181" t="s">
        <v>201</v>
      </c>
      <c r="B21" s="131"/>
      <c r="C21" s="587">
        <v>-630.79965927000001</v>
      </c>
      <c r="D21" s="587">
        <v>-3190.8193360400001</v>
      </c>
      <c r="E21" s="587">
        <v>0</v>
      </c>
      <c r="F21" s="587">
        <v>0</v>
      </c>
      <c r="G21" s="587">
        <v>0</v>
      </c>
      <c r="H21" s="587">
        <v>0</v>
      </c>
      <c r="I21" s="587">
        <v>0</v>
      </c>
      <c r="J21" s="587">
        <v>0</v>
      </c>
      <c r="K21" s="587">
        <v>0</v>
      </c>
      <c r="L21" s="623">
        <v>-3821.6189953100002</v>
      </c>
    </row>
    <row r="22" spans="1:12" s="347" customFormat="1" ht="12" customHeight="1">
      <c r="A22" s="181" t="s">
        <v>202</v>
      </c>
      <c r="B22" s="131"/>
      <c r="C22" s="587">
        <v>-5907.8491550299996</v>
      </c>
      <c r="D22" s="587">
        <v>2338.5052027900006</v>
      </c>
      <c r="E22" s="587">
        <v>0</v>
      </c>
      <c r="F22" s="587">
        <v>0</v>
      </c>
      <c r="G22" s="587">
        <v>0</v>
      </c>
      <c r="H22" s="587">
        <v>0</v>
      </c>
      <c r="I22" s="587">
        <v>0</v>
      </c>
      <c r="J22" s="587">
        <v>0</v>
      </c>
      <c r="K22" s="587">
        <v>0</v>
      </c>
      <c r="L22" s="623">
        <v>-3569.3439522399999</v>
      </c>
    </row>
    <row r="23" spans="1:12" ht="12" customHeight="1">
      <c r="A23" s="181" t="s">
        <v>448</v>
      </c>
      <c r="B23" s="131"/>
      <c r="C23" s="587">
        <v>-215086.58269107001</v>
      </c>
      <c r="D23" s="587">
        <v>-17875.839217320001</v>
      </c>
      <c r="E23" s="587">
        <v>-14252.71850203</v>
      </c>
      <c r="F23" s="587">
        <v>0</v>
      </c>
      <c r="G23" s="587">
        <v>0</v>
      </c>
      <c r="H23" s="587">
        <v>0</v>
      </c>
      <c r="I23" s="587">
        <v>0</v>
      </c>
      <c r="J23" s="587">
        <v>0</v>
      </c>
      <c r="K23" s="587">
        <v>0</v>
      </c>
      <c r="L23" s="623">
        <v>-247215.14041041999</v>
      </c>
    </row>
    <row r="24" spans="1:12" ht="2.1" customHeight="1">
      <c r="A24" s="181"/>
      <c r="B24" s="131"/>
      <c r="C24" s="586"/>
      <c r="D24" s="586"/>
      <c r="E24" s="586"/>
      <c r="F24" s="160"/>
      <c r="G24" s="160"/>
      <c r="H24" s="160"/>
      <c r="I24" s="160"/>
      <c r="J24" s="586"/>
      <c r="K24" s="160"/>
      <c r="L24" s="413"/>
    </row>
    <row r="25" spans="1:12" s="207" customFormat="1" ht="12" customHeight="1">
      <c r="A25" s="181" t="s">
        <v>152</v>
      </c>
      <c r="B25" s="131"/>
      <c r="C25" s="586">
        <v>58910.701188899999</v>
      </c>
      <c r="D25" s="586">
        <v>-6862.8904667400002</v>
      </c>
      <c r="E25" s="586">
        <v>3458.4998206100004</v>
      </c>
      <c r="F25" s="588">
        <v>0</v>
      </c>
      <c r="G25" s="588">
        <v>0</v>
      </c>
      <c r="H25" s="588">
        <v>0</v>
      </c>
      <c r="I25" s="588">
        <v>0</v>
      </c>
      <c r="J25" s="586">
        <v>-0.88979753999999989</v>
      </c>
      <c r="K25" s="588">
        <v>0</v>
      </c>
      <c r="L25" s="624">
        <v>55505.420745230011</v>
      </c>
    </row>
    <row r="26" spans="1:12" s="207" customFormat="1" ht="12" customHeight="1">
      <c r="A26" s="120" t="s">
        <v>342</v>
      </c>
      <c r="B26" s="131"/>
      <c r="C26" s="587">
        <v>4270.3961844599999</v>
      </c>
      <c r="D26" s="587">
        <v>-181.90532929</v>
      </c>
      <c r="E26" s="587">
        <v>248.62419919000001</v>
      </c>
      <c r="F26" s="587">
        <v>0</v>
      </c>
      <c r="G26" s="587">
        <v>0</v>
      </c>
      <c r="H26" s="587">
        <v>0</v>
      </c>
      <c r="I26" s="587">
        <v>0</v>
      </c>
      <c r="J26" s="587">
        <v>0</v>
      </c>
      <c r="K26" s="587">
        <v>0</v>
      </c>
      <c r="L26" s="623">
        <v>4337.1150543599997</v>
      </c>
    </row>
    <row r="27" spans="1:12" ht="12" customHeight="1">
      <c r="A27" s="181" t="s">
        <v>335</v>
      </c>
      <c r="B27" s="131"/>
      <c r="C27" s="587">
        <v>220.37398346000001</v>
      </c>
      <c r="D27" s="587">
        <v>-54.756951399999991</v>
      </c>
      <c r="E27" s="587">
        <v>9.2024077900000005</v>
      </c>
      <c r="F27" s="587">
        <v>0</v>
      </c>
      <c r="G27" s="587">
        <v>0</v>
      </c>
      <c r="H27" s="587">
        <v>0</v>
      </c>
      <c r="I27" s="587">
        <v>0</v>
      </c>
      <c r="J27" s="587">
        <v>-0.88979753999999989</v>
      </c>
      <c r="K27" s="587">
        <v>0</v>
      </c>
      <c r="L27" s="623">
        <v>173.92964230999999</v>
      </c>
    </row>
    <row r="28" spans="1:12" ht="12" customHeight="1">
      <c r="A28" s="181" t="s">
        <v>1</v>
      </c>
      <c r="B28" s="131"/>
      <c r="C28" s="587">
        <v>0</v>
      </c>
      <c r="D28" s="587">
        <v>0</v>
      </c>
      <c r="E28" s="587">
        <v>0</v>
      </c>
      <c r="F28" s="587">
        <v>0</v>
      </c>
      <c r="G28" s="587">
        <v>0</v>
      </c>
      <c r="H28" s="587">
        <v>0</v>
      </c>
      <c r="I28" s="587">
        <v>0</v>
      </c>
      <c r="J28" s="587">
        <v>0</v>
      </c>
      <c r="K28" s="587">
        <v>0</v>
      </c>
      <c r="L28" s="623">
        <v>0</v>
      </c>
    </row>
    <row r="29" spans="1:12" ht="12" customHeight="1">
      <c r="A29" s="181" t="s">
        <v>203</v>
      </c>
      <c r="B29" s="131"/>
      <c r="C29" s="587">
        <v>84181.48737355</v>
      </c>
      <c r="D29" s="587">
        <v>-1729.7642759400003</v>
      </c>
      <c r="E29" s="587">
        <v>4752.6764952000003</v>
      </c>
      <c r="F29" s="587">
        <v>0</v>
      </c>
      <c r="G29" s="587">
        <v>0</v>
      </c>
      <c r="H29" s="587">
        <v>0</v>
      </c>
      <c r="I29" s="587">
        <v>0</v>
      </c>
      <c r="J29" s="587">
        <v>0</v>
      </c>
      <c r="K29" s="587">
        <v>0</v>
      </c>
      <c r="L29" s="623">
        <v>87204.399592810005</v>
      </c>
    </row>
    <row r="30" spans="1:12" ht="12" customHeight="1">
      <c r="A30" s="181" t="s">
        <v>204</v>
      </c>
      <c r="B30" s="131"/>
      <c r="C30" s="587">
        <v>-486.73329726999998</v>
      </c>
      <c r="D30" s="587">
        <v>-923.20285576000003</v>
      </c>
      <c r="E30" s="587">
        <v>0</v>
      </c>
      <c r="F30" s="587">
        <v>0</v>
      </c>
      <c r="G30" s="587">
        <v>0</v>
      </c>
      <c r="H30" s="587">
        <v>0</v>
      </c>
      <c r="I30" s="587">
        <v>0</v>
      </c>
      <c r="J30" s="587">
        <v>0</v>
      </c>
      <c r="K30" s="587">
        <v>0</v>
      </c>
      <c r="L30" s="623">
        <v>-1409.93615303</v>
      </c>
    </row>
    <row r="31" spans="1:12" ht="12" customHeight="1">
      <c r="A31" s="191" t="s">
        <v>369</v>
      </c>
      <c r="B31" s="131"/>
      <c r="C31" s="587">
        <v>-29274.823055299999</v>
      </c>
      <c r="D31" s="587">
        <v>-3973.2610543500004</v>
      </c>
      <c r="E31" s="587">
        <v>-1552.0032815700001</v>
      </c>
      <c r="F31" s="587">
        <v>0</v>
      </c>
      <c r="G31" s="587">
        <v>0</v>
      </c>
      <c r="H31" s="587">
        <v>0</v>
      </c>
      <c r="I31" s="587">
        <v>0</v>
      </c>
      <c r="J31" s="587">
        <v>0</v>
      </c>
      <c r="K31" s="587">
        <v>0</v>
      </c>
      <c r="L31" s="623">
        <v>-34800.087391219997</v>
      </c>
    </row>
    <row r="32" spans="1:12" ht="2.1" customHeight="1">
      <c r="A32" s="181"/>
      <c r="B32" s="131"/>
      <c r="C32" s="586"/>
      <c r="D32" s="586"/>
      <c r="E32" s="586"/>
      <c r="F32" s="160"/>
      <c r="G32" s="160"/>
      <c r="H32" s="160"/>
      <c r="I32" s="160"/>
      <c r="J32" s="586"/>
      <c r="K32" s="160"/>
      <c r="L32" s="413"/>
    </row>
    <row r="33" spans="1:12" ht="9" customHeight="1">
      <c r="A33" s="181" t="s">
        <v>161</v>
      </c>
      <c r="B33" s="131"/>
      <c r="C33" s="586">
        <v>36152.682412310009</v>
      </c>
      <c r="D33" s="586">
        <v>5342.1424178099996</v>
      </c>
      <c r="E33" s="586">
        <v>1833.6750878999999</v>
      </c>
      <c r="F33" s="588">
        <v>0</v>
      </c>
      <c r="G33" s="588">
        <v>0</v>
      </c>
      <c r="H33" s="588">
        <v>0</v>
      </c>
      <c r="I33" s="588">
        <v>0</v>
      </c>
      <c r="J33" s="586">
        <v>-7245.5544207599996</v>
      </c>
      <c r="K33" s="587">
        <v>0</v>
      </c>
      <c r="L33" s="624">
        <v>36082.945497260007</v>
      </c>
    </row>
    <row r="34" spans="1:12" ht="12" customHeight="1">
      <c r="A34" s="181" t="s">
        <v>163</v>
      </c>
      <c r="B34" s="131"/>
      <c r="C34" s="586">
        <v>-16334.999706480001</v>
      </c>
      <c r="D34" s="586">
        <v>3366.1645755</v>
      </c>
      <c r="E34" s="586">
        <v>-1562.2114002500002</v>
      </c>
      <c r="F34" s="588">
        <v>0</v>
      </c>
      <c r="G34" s="588">
        <v>0</v>
      </c>
      <c r="H34" s="588">
        <v>0</v>
      </c>
      <c r="I34" s="588">
        <v>0</v>
      </c>
      <c r="J34" s="586">
        <v>-7244.7750180399998</v>
      </c>
      <c r="K34" s="587">
        <v>0</v>
      </c>
      <c r="L34" s="624">
        <v>-21775.82154927</v>
      </c>
    </row>
    <row r="35" spans="1:12" ht="12" customHeight="1">
      <c r="A35" s="181" t="s">
        <v>2</v>
      </c>
      <c r="B35" s="131"/>
      <c r="C35" s="587">
        <v>0</v>
      </c>
      <c r="D35" s="587">
        <v>0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0</v>
      </c>
      <c r="K35" s="587">
        <v>0</v>
      </c>
      <c r="L35" s="623">
        <v>0</v>
      </c>
    </row>
    <row r="36" spans="1:12" ht="12" customHeight="1">
      <c r="A36" s="181" t="s">
        <v>205</v>
      </c>
      <c r="B36" s="131"/>
      <c r="C36" s="587">
        <v>6423.1376675499996</v>
      </c>
      <c r="D36" s="587">
        <v>205.90694748999994</v>
      </c>
      <c r="E36" s="587">
        <v>374.07116559999997</v>
      </c>
      <c r="F36" s="587">
        <v>0</v>
      </c>
      <c r="G36" s="587">
        <v>0</v>
      </c>
      <c r="H36" s="587">
        <v>0</v>
      </c>
      <c r="I36" s="587">
        <v>0</v>
      </c>
      <c r="J36" s="587">
        <v>0</v>
      </c>
      <c r="K36" s="587">
        <v>0</v>
      </c>
      <c r="L36" s="623">
        <v>7003.1157806399997</v>
      </c>
    </row>
    <row r="37" spans="1:12" ht="12" customHeight="1">
      <c r="A37" s="181" t="s">
        <v>164</v>
      </c>
      <c r="B37" s="131"/>
      <c r="C37" s="587">
        <v>6859.8022350399997</v>
      </c>
      <c r="D37" s="587">
        <v>-437.60449605000002</v>
      </c>
      <c r="E37" s="587">
        <v>35.286272149999995</v>
      </c>
      <c r="F37" s="587">
        <v>0</v>
      </c>
      <c r="G37" s="587">
        <v>0</v>
      </c>
      <c r="H37" s="587">
        <v>0</v>
      </c>
      <c r="I37" s="587">
        <v>0</v>
      </c>
      <c r="J37" s="587">
        <v>-5680.4708314600002</v>
      </c>
      <c r="K37" s="587">
        <v>0</v>
      </c>
      <c r="L37" s="623">
        <v>777.01317968000001</v>
      </c>
    </row>
    <row r="38" spans="1:12" ht="12" customHeight="1">
      <c r="A38" s="181" t="s">
        <v>337</v>
      </c>
      <c r="B38" s="131"/>
      <c r="C38" s="587">
        <v>0</v>
      </c>
      <c r="D38" s="587">
        <v>0</v>
      </c>
      <c r="E38" s="587">
        <v>0</v>
      </c>
      <c r="F38" s="587">
        <v>0</v>
      </c>
      <c r="G38" s="587">
        <v>0</v>
      </c>
      <c r="H38" s="587">
        <v>0</v>
      </c>
      <c r="I38" s="587">
        <v>0</v>
      </c>
      <c r="J38" s="587">
        <v>0</v>
      </c>
      <c r="K38" s="587">
        <v>0</v>
      </c>
      <c r="L38" s="623">
        <v>0</v>
      </c>
    </row>
    <row r="39" spans="1:12" ht="12" customHeight="1">
      <c r="A39" s="150" t="s">
        <v>317</v>
      </c>
      <c r="B39" s="131"/>
      <c r="C39" s="587">
        <v>-29387.170804739999</v>
      </c>
      <c r="D39" s="587">
        <v>3596.3717961699999</v>
      </c>
      <c r="E39" s="587">
        <v>-1971.5688380000001</v>
      </c>
      <c r="F39" s="587">
        <v>0</v>
      </c>
      <c r="G39" s="587">
        <v>0</v>
      </c>
      <c r="H39" s="587">
        <v>0</v>
      </c>
      <c r="I39" s="587">
        <v>0</v>
      </c>
      <c r="J39" s="587">
        <v>-1564.3041865799999</v>
      </c>
      <c r="K39" s="587">
        <v>0</v>
      </c>
      <c r="L39" s="623">
        <v>-29326.67203315</v>
      </c>
    </row>
    <row r="40" spans="1:12" ht="12" customHeight="1">
      <c r="A40" s="181" t="s">
        <v>210</v>
      </c>
      <c r="B40" s="131"/>
      <c r="C40" s="587">
        <v>-230.76880432999999</v>
      </c>
      <c r="D40" s="587">
        <v>1.4903278900000316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0</v>
      </c>
      <c r="K40" s="587">
        <v>0</v>
      </c>
      <c r="L40" s="623">
        <v>-229.27847643999999</v>
      </c>
    </row>
    <row r="41" spans="1:12" ht="12" customHeight="1">
      <c r="A41" s="181" t="s">
        <v>221</v>
      </c>
      <c r="B41" s="131"/>
      <c r="C41" s="587">
        <v>0</v>
      </c>
      <c r="D41" s="587">
        <v>0</v>
      </c>
      <c r="E41" s="587">
        <v>0</v>
      </c>
      <c r="F41" s="587">
        <v>0</v>
      </c>
      <c r="G41" s="587">
        <v>0</v>
      </c>
      <c r="H41" s="587">
        <v>0</v>
      </c>
      <c r="I41" s="587">
        <v>0</v>
      </c>
      <c r="J41" s="587">
        <v>0</v>
      </c>
      <c r="K41" s="587">
        <v>0</v>
      </c>
      <c r="L41" s="623">
        <v>0</v>
      </c>
    </row>
    <row r="42" spans="1:12" ht="2.1" customHeight="1">
      <c r="A42" s="181"/>
      <c r="B42" s="131"/>
      <c r="C42" s="586"/>
      <c r="D42" s="586"/>
      <c r="E42" s="586"/>
      <c r="F42" s="160"/>
      <c r="G42" s="160"/>
      <c r="H42" s="160"/>
      <c r="I42" s="160"/>
      <c r="J42" s="586"/>
      <c r="K42" s="587"/>
      <c r="L42" s="413"/>
    </row>
    <row r="43" spans="1:12" ht="12" customHeight="1">
      <c r="A43" s="181" t="s">
        <v>166</v>
      </c>
      <c r="B43" s="131"/>
      <c r="C43" s="586">
        <v>50586.294770110006</v>
      </c>
      <c r="D43" s="586">
        <v>1725.9241566599994</v>
      </c>
      <c r="E43" s="586">
        <v>3297.9524707300002</v>
      </c>
      <c r="F43" s="588">
        <v>0</v>
      </c>
      <c r="G43" s="588">
        <v>0</v>
      </c>
      <c r="H43" s="588">
        <v>0</v>
      </c>
      <c r="I43" s="588">
        <v>0</v>
      </c>
      <c r="J43" s="586">
        <v>-0.77940271999999999</v>
      </c>
      <c r="K43" s="587">
        <v>0</v>
      </c>
      <c r="L43" s="624">
        <v>55609.391994780002</v>
      </c>
    </row>
    <row r="44" spans="1:12" ht="12" customHeight="1">
      <c r="A44" s="181" t="s">
        <v>2</v>
      </c>
      <c r="B44" s="131"/>
      <c r="C44" s="587">
        <v>0</v>
      </c>
      <c r="D44" s="587">
        <v>0</v>
      </c>
      <c r="E44" s="587">
        <v>0</v>
      </c>
      <c r="F44" s="587">
        <v>0</v>
      </c>
      <c r="G44" s="587">
        <v>0</v>
      </c>
      <c r="H44" s="587">
        <v>0</v>
      </c>
      <c r="I44" s="587">
        <v>0</v>
      </c>
      <c r="J44" s="587">
        <v>0</v>
      </c>
      <c r="K44" s="587">
        <v>0</v>
      </c>
      <c r="L44" s="623">
        <v>0</v>
      </c>
    </row>
    <row r="45" spans="1:12" ht="12" customHeight="1">
      <c r="A45" s="181" t="s">
        <v>211</v>
      </c>
      <c r="B45" s="131"/>
      <c r="C45" s="587">
        <v>23076.68995933</v>
      </c>
      <c r="D45" s="587">
        <v>-1130.8742767800002</v>
      </c>
      <c r="E45" s="587">
        <v>1215.79429224</v>
      </c>
      <c r="F45" s="587">
        <v>0</v>
      </c>
      <c r="G45" s="587">
        <v>0</v>
      </c>
      <c r="H45" s="587">
        <v>0</v>
      </c>
      <c r="I45" s="587">
        <v>0</v>
      </c>
      <c r="J45" s="587">
        <v>0</v>
      </c>
      <c r="K45" s="587">
        <v>0</v>
      </c>
      <c r="L45" s="623">
        <v>23161.609974790001</v>
      </c>
    </row>
    <row r="46" spans="1:12" ht="12" customHeight="1">
      <c r="A46" s="181" t="s">
        <v>212</v>
      </c>
      <c r="B46" s="131"/>
      <c r="C46" s="587">
        <v>32463.931604810001</v>
      </c>
      <c r="D46" s="587">
        <v>2054.1996629599998</v>
      </c>
      <c r="E46" s="587">
        <v>2437.6565581700002</v>
      </c>
      <c r="F46" s="587">
        <v>0</v>
      </c>
      <c r="G46" s="587">
        <v>0</v>
      </c>
      <c r="H46" s="587">
        <v>0</v>
      </c>
      <c r="I46" s="587">
        <v>0</v>
      </c>
      <c r="J46" s="587">
        <v>0</v>
      </c>
      <c r="K46" s="587">
        <v>0</v>
      </c>
      <c r="L46" s="623">
        <v>36955.787825940002</v>
      </c>
    </row>
    <row r="47" spans="1:12" ht="12" customHeight="1">
      <c r="A47" s="181" t="s">
        <v>338</v>
      </c>
      <c r="B47" s="131"/>
      <c r="C47" s="587">
        <v>1221.3855842</v>
      </c>
      <c r="D47" s="587">
        <v>0</v>
      </c>
      <c r="E47" s="587">
        <v>25.315056990000002</v>
      </c>
      <c r="F47" s="587">
        <v>0</v>
      </c>
      <c r="G47" s="587">
        <v>0</v>
      </c>
      <c r="H47" s="587">
        <v>0</v>
      </c>
      <c r="I47" s="587">
        <v>0</v>
      </c>
      <c r="J47" s="587">
        <v>-0.77940271999999999</v>
      </c>
      <c r="K47" s="587">
        <v>0</v>
      </c>
      <c r="L47" s="623">
        <v>1245.9212384699999</v>
      </c>
    </row>
    <row r="48" spans="1:12" ht="12" customHeight="1">
      <c r="A48" s="181" t="s">
        <v>318</v>
      </c>
      <c r="B48" s="131"/>
      <c r="C48" s="587">
        <v>-629.43091731000004</v>
      </c>
      <c r="D48" s="587">
        <v>105.34959061000001</v>
      </c>
      <c r="E48" s="587">
        <v>-36.446503449999994</v>
      </c>
      <c r="F48" s="587">
        <v>0</v>
      </c>
      <c r="G48" s="587">
        <v>0</v>
      </c>
      <c r="H48" s="587">
        <v>0</v>
      </c>
      <c r="I48" s="587">
        <v>0</v>
      </c>
      <c r="J48" s="587">
        <v>0</v>
      </c>
      <c r="K48" s="587">
        <v>0</v>
      </c>
      <c r="L48" s="623">
        <v>-560.52783015</v>
      </c>
    </row>
    <row r="49" spans="1:12" ht="12" customHeight="1">
      <c r="A49" s="120" t="s">
        <v>361</v>
      </c>
      <c r="B49" s="131"/>
      <c r="C49" s="587">
        <v>-5546.2814609200004</v>
      </c>
      <c r="D49" s="587">
        <v>697.24917986999981</v>
      </c>
      <c r="E49" s="587">
        <v>-344.36693322000002</v>
      </c>
      <c r="F49" s="587">
        <v>0</v>
      </c>
      <c r="G49" s="587">
        <v>0</v>
      </c>
      <c r="H49" s="587">
        <v>0</v>
      </c>
      <c r="I49" s="587">
        <v>0</v>
      </c>
      <c r="J49" s="587">
        <v>0</v>
      </c>
      <c r="K49" s="587">
        <v>0</v>
      </c>
      <c r="L49" s="623">
        <v>-5193.3992142699999</v>
      </c>
    </row>
    <row r="50" spans="1:12" ht="2.1" customHeight="1">
      <c r="A50" s="120"/>
      <c r="B50" s="131"/>
      <c r="C50" s="586"/>
      <c r="D50" s="586"/>
      <c r="E50" s="586"/>
      <c r="F50" s="160"/>
      <c r="G50" s="160"/>
      <c r="H50" s="160"/>
      <c r="I50" s="160"/>
      <c r="J50" s="586"/>
      <c r="K50" s="160"/>
      <c r="L50" s="413"/>
    </row>
    <row r="51" spans="1:12" ht="12" customHeight="1">
      <c r="A51" s="181" t="s">
        <v>168</v>
      </c>
      <c r="B51" s="131"/>
      <c r="C51" s="586">
        <v>1901.3873486800001</v>
      </c>
      <c r="D51" s="586">
        <v>250.05368564999998</v>
      </c>
      <c r="E51" s="586">
        <v>97.934017420000004</v>
      </c>
      <c r="F51" s="588">
        <v>0</v>
      </c>
      <c r="G51" s="588">
        <v>0</v>
      </c>
      <c r="H51" s="588">
        <v>0</v>
      </c>
      <c r="I51" s="588">
        <v>0</v>
      </c>
      <c r="J51" s="586">
        <v>0</v>
      </c>
      <c r="K51" s="588">
        <v>0</v>
      </c>
      <c r="L51" s="624">
        <v>2249.3750517499998</v>
      </c>
    </row>
    <row r="52" spans="1:12" ht="12" customHeight="1">
      <c r="A52" s="181" t="s">
        <v>2</v>
      </c>
      <c r="B52" s="131"/>
      <c r="C52" s="587">
        <v>0</v>
      </c>
      <c r="D52" s="587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0</v>
      </c>
      <c r="K52" s="587">
        <v>0</v>
      </c>
      <c r="L52" s="623">
        <v>0</v>
      </c>
    </row>
    <row r="53" spans="1:12" ht="12" customHeight="1">
      <c r="A53" s="181" t="s">
        <v>206</v>
      </c>
      <c r="B53" s="131"/>
      <c r="C53" s="587">
        <v>1351.3807685199999</v>
      </c>
      <c r="D53" s="587">
        <v>270.95505342999996</v>
      </c>
      <c r="E53" s="587">
        <v>71.484925750000002</v>
      </c>
      <c r="F53" s="587">
        <v>0</v>
      </c>
      <c r="G53" s="587">
        <v>0</v>
      </c>
      <c r="H53" s="587">
        <v>0</v>
      </c>
      <c r="I53" s="587">
        <v>0</v>
      </c>
      <c r="J53" s="587">
        <v>0</v>
      </c>
      <c r="K53" s="587">
        <v>0</v>
      </c>
      <c r="L53" s="623">
        <v>1693.8207477000001</v>
      </c>
    </row>
    <row r="54" spans="1:12" ht="12" customHeight="1">
      <c r="A54" s="181" t="s">
        <v>339</v>
      </c>
      <c r="B54" s="131"/>
      <c r="C54" s="587">
        <v>570.33830075000003</v>
      </c>
      <c r="D54" s="587">
        <v>0</v>
      </c>
      <c r="E54" s="587">
        <v>26.449091670000001</v>
      </c>
      <c r="F54" s="587">
        <v>0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623">
        <v>596.78739241999995</v>
      </c>
    </row>
    <row r="55" spans="1:12" ht="12" customHeight="1">
      <c r="A55" s="209" t="s">
        <v>207</v>
      </c>
      <c r="B55" s="210"/>
      <c r="C55" s="671">
        <v>-20.33172059</v>
      </c>
      <c r="D55" s="672">
        <v>-20.901367780000001</v>
      </c>
      <c r="E55" s="672">
        <v>0</v>
      </c>
      <c r="F55" s="672">
        <v>0</v>
      </c>
      <c r="G55" s="672">
        <v>0</v>
      </c>
      <c r="H55" s="672">
        <v>0</v>
      </c>
      <c r="I55" s="672">
        <v>0</v>
      </c>
      <c r="J55" s="672">
        <v>0</v>
      </c>
      <c r="K55" s="672">
        <v>0</v>
      </c>
      <c r="L55" s="721">
        <v>-41.233088369999997</v>
      </c>
    </row>
    <row r="56" spans="1:12" s="378" customFormat="1" ht="9.75" customHeight="1">
      <c r="A56" s="677"/>
      <c r="B56" s="106"/>
      <c r="C56" s="678"/>
      <c r="D56" s="679"/>
      <c r="E56" s="678"/>
      <c r="F56" s="679"/>
      <c r="G56" s="678"/>
      <c r="H56" s="679"/>
      <c r="I56" s="678"/>
      <c r="J56" s="679"/>
      <c r="K56" s="678"/>
      <c r="L56" s="676" t="s">
        <v>377</v>
      </c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>
      <c r="A86" s="181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>
      <c r="A87" s="181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>
      <c r="A88" s="181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>
      <c r="A89" s="181"/>
      <c r="B89" s="115"/>
      <c r="C89" s="179"/>
      <c r="D89" s="179"/>
      <c r="E89" s="179"/>
      <c r="G89" s="179"/>
      <c r="H89" s="179"/>
      <c r="I89" s="179"/>
      <c r="J89" s="179"/>
      <c r="K89" s="179"/>
      <c r="L89" s="179"/>
    </row>
    <row r="90" spans="1:12">
      <c r="A90" s="181"/>
      <c r="B90" s="115"/>
      <c r="C90" s="179"/>
      <c r="G90" s="179"/>
      <c r="J90" s="179"/>
      <c r="K90" s="179"/>
      <c r="L90" s="179"/>
    </row>
    <row r="91" spans="1:12">
      <c r="A91" s="181"/>
      <c r="B91" s="115"/>
      <c r="C91" s="179"/>
    </row>
  </sheetData>
  <phoneticPr fontId="37" type="noConversion"/>
  <conditionalFormatting sqref="C5:C6">
    <cfRule type="expression" dxfId="30" priority="2" stopIfTrue="1">
      <formula>$D$7="Dezembro"</formula>
    </cfRule>
  </conditionalFormatting>
  <conditionalFormatting sqref="D8:K9">
    <cfRule type="expression" dxfId="29" priority="1" stopIfTrue="1">
      <formula>$G$7="Janeiro"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L79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1" style="118" customWidth="1"/>
    <col min="3" max="3" width="8.140625" style="118" customWidth="1"/>
    <col min="4" max="4" width="7.140625" style="118" customWidth="1"/>
    <col min="5" max="5" width="7.42578125" style="118" customWidth="1"/>
    <col min="6" max="6" width="6.5703125" style="118" customWidth="1"/>
    <col min="7" max="7" width="7.42578125" style="118" customWidth="1"/>
    <col min="8" max="11" width="6.5703125" style="118" customWidth="1"/>
    <col min="12" max="12" width="7.85546875" style="118" customWidth="1"/>
    <col min="13" max="16384" width="12.5703125" style="118"/>
  </cols>
  <sheetData>
    <row r="1" spans="1:12" ht="21" customHeight="1">
      <c r="A1" s="108" t="s">
        <v>490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2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416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175</v>
      </c>
      <c r="D7" s="91" t="s">
        <v>282</v>
      </c>
      <c r="E7" s="90"/>
      <c r="F7" s="90"/>
      <c r="G7" s="90"/>
      <c r="H7" s="90"/>
      <c r="I7" s="90"/>
      <c r="J7" s="90"/>
      <c r="K7" s="90"/>
      <c r="L7" s="411"/>
    </row>
    <row r="8" spans="1:12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7"/>
      <c r="D10" s="438"/>
      <c r="E10" s="436"/>
      <c r="F10" s="438"/>
      <c r="G10" s="438"/>
      <c r="H10" s="438"/>
      <c r="I10" s="438"/>
      <c r="J10" s="438"/>
      <c r="K10" s="436"/>
      <c r="L10" s="439"/>
    </row>
    <row r="11" spans="1:12" ht="12" customHeight="1">
      <c r="A11" s="120"/>
      <c r="B11" s="131"/>
      <c r="C11" s="437"/>
      <c r="D11" s="520" t="s">
        <v>121</v>
      </c>
      <c r="E11" s="520" t="s">
        <v>85</v>
      </c>
      <c r="F11" s="520" t="s">
        <v>107</v>
      </c>
      <c r="G11" s="520" t="s">
        <v>107</v>
      </c>
      <c r="H11" s="520" t="s">
        <v>90</v>
      </c>
      <c r="I11" s="520" t="s">
        <v>92</v>
      </c>
      <c r="J11" s="520" t="s">
        <v>96</v>
      </c>
      <c r="K11" s="520" t="s">
        <v>97</v>
      </c>
      <c r="L11" s="439"/>
    </row>
    <row r="12" spans="1:12" ht="12" customHeight="1">
      <c r="A12" s="120"/>
      <c r="B12" s="131"/>
      <c r="C12" s="437"/>
      <c r="D12" s="437"/>
      <c r="E12" s="521" t="s">
        <v>86</v>
      </c>
      <c r="F12" s="521" t="s">
        <v>87</v>
      </c>
      <c r="G12" s="521" t="s">
        <v>87</v>
      </c>
      <c r="H12" s="521" t="s">
        <v>91</v>
      </c>
      <c r="I12" s="521" t="s">
        <v>93</v>
      </c>
      <c r="J12" s="521" t="s">
        <v>95</v>
      </c>
      <c r="K12" s="521" t="s">
        <v>98</v>
      </c>
      <c r="L12" s="439"/>
    </row>
    <row r="13" spans="1:12" ht="12" customHeight="1">
      <c r="A13" s="145"/>
      <c r="B13" s="133"/>
      <c r="C13" s="519"/>
      <c r="D13" s="519"/>
      <c r="E13" s="519"/>
      <c r="F13" s="522" t="s">
        <v>88</v>
      </c>
      <c r="G13" s="522" t="s">
        <v>89</v>
      </c>
      <c r="H13" s="519"/>
      <c r="I13" s="522" t="s">
        <v>94</v>
      </c>
      <c r="J13" s="519"/>
      <c r="K13" s="519"/>
      <c r="L13" s="149"/>
    </row>
    <row r="14" spans="1:12" s="347" customFormat="1" ht="1.5" hidden="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2"/>
    </row>
    <row r="15" spans="1:12" ht="2.1" customHeight="1">
      <c r="A15" s="181"/>
      <c r="B15" s="131"/>
      <c r="C15" s="160"/>
      <c r="D15" s="160"/>
      <c r="E15" s="160"/>
      <c r="F15" s="160"/>
      <c r="G15" s="160"/>
      <c r="H15" s="160"/>
      <c r="I15" s="160"/>
      <c r="J15" s="160"/>
      <c r="K15" s="160"/>
      <c r="L15" s="413"/>
    </row>
    <row r="16" spans="1:12" ht="12" customHeight="1">
      <c r="A16" s="120" t="s">
        <v>172</v>
      </c>
      <c r="B16" s="131"/>
      <c r="C16" s="587">
        <v>-722359.13792342995</v>
      </c>
      <c r="D16" s="587">
        <v>10641.397725129995</v>
      </c>
      <c r="E16" s="587">
        <v>28229.169801350003</v>
      </c>
      <c r="F16" s="587">
        <v>0</v>
      </c>
      <c r="G16" s="587">
        <v>171503.00512327001</v>
      </c>
      <c r="H16" s="587">
        <v>-74169.008884930008</v>
      </c>
      <c r="I16" s="587">
        <v>-20482.519813010003</v>
      </c>
      <c r="J16" s="587">
        <v>0</v>
      </c>
      <c r="K16" s="587">
        <v>0</v>
      </c>
      <c r="L16" s="623">
        <v>-606637.09397161996</v>
      </c>
    </row>
    <row r="17" spans="1:12" ht="12" customHeight="1">
      <c r="A17" s="181" t="s">
        <v>64</v>
      </c>
      <c r="B17" s="131"/>
      <c r="C17" s="587">
        <v>1031165.8983290801</v>
      </c>
      <c r="D17" s="587">
        <v>-17353.256456570005</v>
      </c>
      <c r="E17" s="587">
        <v>44764.476575029999</v>
      </c>
      <c r="F17" s="587">
        <v>0</v>
      </c>
      <c r="G17" s="587">
        <v>-39829.479454859997</v>
      </c>
      <c r="H17" s="587">
        <v>3662.7259776699998</v>
      </c>
      <c r="I17" s="587">
        <v>-10572.238509750001</v>
      </c>
      <c r="J17" s="587">
        <v>0</v>
      </c>
      <c r="K17" s="587">
        <v>0</v>
      </c>
      <c r="L17" s="623">
        <v>1011838.1264605999</v>
      </c>
    </row>
    <row r="18" spans="1:12" ht="12" customHeight="1">
      <c r="A18" s="181" t="s">
        <v>449</v>
      </c>
      <c r="B18" s="131"/>
      <c r="C18" s="587">
        <v>680450.33686802001</v>
      </c>
      <c r="D18" s="587">
        <v>-5431.6180200600029</v>
      </c>
      <c r="E18" s="587">
        <v>36433.5546866</v>
      </c>
      <c r="F18" s="587">
        <v>0</v>
      </c>
      <c r="G18" s="587">
        <v>-15.430382819999998</v>
      </c>
      <c r="H18" s="587">
        <v>0</v>
      </c>
      <c r="I18" s="587">
        <v>0</v>
      </c>
      <c r="J18" s="587">
        <v>0</v>
      </c>
      <c r="K18" s="587">
        <v>0</v>
      </c>
      <c r="L18" s="623">
        <v>711436.84315174003</v>
      </c>
    </row>
    <row r="19" spans="1:12" ht="12" customHeight="1">
      <c r="A19" s="181" t="s">
        <v>450</v>
      </c>
      <c r="B19" s="131"/>
      <c r="C19" s="587">
        <v>350715.56146106002</v>
      </c>
      <c r="D19" s="587">
        <v>-11921.638436510002</v>
      </c>
      <c r="E19" s="587">
        <v>8330.9218884299989</v>
      </c>
      <c r="F19" s="587">
        <v>0</v>
      </c>
      <c r="G19" s="587">
        <v>-39814.049072039998</v>
      </c>
      <c r="H19" s="587">
        <v>3662.7259776699998</v>
      </c>
      <c r="I19" s="587">
        <v>-10572.238509750001</v>
      </c>
      <c r="J19" s="587">
        <v>0</v>
      </c>
      <c r="K19" s="587">
        <v>0</v>
      </c>
      <c r="L19" s="623">
        <v>300401.28330885997</v>
      </c>
    </row>
    <row r="20" spans="1:12" ht="12" customHeight="1">
      <c r="A20" s="181" t="s">
        <v>451</v>
      </c>
      <c r="B20" s="131"/>
      <c r="C20" s="587">
        <v>-1932732.44736564</v>
      </c>
      <c r="D20" s="587">
        <v>24588.913522790001</v>
      </c>
      <c r="E20" s="587">
        <v>-22072.524688939997</v>
      </c>
      <c r="F20" s="587">
        <v>0</v>
      </c>
      <c r="G20" s="587">
        <v>232722.55203571002</v>
      </c>
      <c r="H20" s="587">
        <v>-78800.916552590003</v>
      </c>
      <c r="I20" s="587">
        <v>-2064.2219154799996</v>
      </c>
      <c r="J20" s="587">
        <v>0</v>
      </c>
      <c r="K20" s="587">
        <v>0</v>
      </c>
      <c r="L20" s="623">
        <v>-1778358.6449641499</v>
      </c>
    </row>
    <row r="21" spans="1:12" ht="12" customHeight="1">
      <c r="A21" s="181" t="s">
        <v>154</v>
      </c>
      <c r="B21" s="131"/>
      <c r="C21" s="587">
        <v>140918.65231794</v>
      </c>
      <c r="D21" s="587">
        <v>2430.4503329599997</v>
      </c>
      <c r="E21" s="587">
        <v>4191.6142853600004</v>
      </c>
      <c r="F21" s="587">
        <v>0</v>
      </c>
      <c r="G21" s="587">
        <v>-16783.278811169999</v>
      </c>
      <c r="H21" s="587">
        <v>609.37079956999992</v>
      </c>
      <c r="I21" s="587">
        <v>-6489.497411530001</v>
      </c>
      <c r="J21" s="587">
        <v>0</v>
      </c>
      <c r="K21" s="587">
        <v>0</v>
      </c>
      <c r="L21" s="623">
        <v>124877.31151313</v>
      </c>
    </row>
    <row r="22" spans="1:12" ht="12" customHeight="1">
      <c r="A22" s="181" t="s">
        <v>155</v>
      </c>
      <c r="B22" s="131"/>
      <c r="C22" s="587">
        <v>31802.317385499999</v>
      </c>
      <c r="D22" s="587">
        <v>90.39572105000002</v>
      </c>
      <c r="E22" s="587">
        <v>1128.6912890599999</v>
      </c>
      <c r="F22" s="587">
        <v>0</v>
      </c>
      <c r="G22" s="587">
        <v>-3785.8702526799998</v>
      </c>
      <c r="H22" s="587">
        <v>48.023689540000007</v>
      </c>
      <c r="I22" s="587">
        <v>-1136.39346275</v>
      </c>
      <c r="J22" s="587">
        <v>0</v>
      </c>
      <c r="K22" s="587">
        <v>0</v>
      </c>
      <c r="L22" s="623">
        <v>28147.164369720002</v>
      </c>
    </row>
    <row r="23" spans="1:12" s="208" customFormat="1" ht="12" customHeight="1">
      <c r="A23" s="181" t="s">
        <v>156</v>
      </c>
      <c r="B23" s="131"/>
      <c r="C23" s="587">
        <v>6486.44140969</v>
      </c>
      <c r="D23" s="587">
        <v>884.8946049000001</v>
      </c>
      <c r="E23" s="587">
        <v>216.91234084000001</v>
      </c>
      <c r="F23" s="587">
        <v>0</v>
      </c>
      <c r="G23" s="587">
        <v>-820.91839372999993</v>
      </c>
      <c r="H23" s="587">
        <v>311.78720088</v>
      </c>
      <c r="I23" s="587">
        <v>-220.16851349999999</v>
      </c>
      <c r="J23" s="587">
        <v>0</v>
      </c>
      <c r="K23" s="587">
        <v>0</v>
      </c>
      <c r="L23" s="623">
        <v>6858.9486490799991</v>
      </c>
    </row>
    <row r="24" spans="1:12" s="208" customFormat="1" ht="12" customHeight="1">
      <c r="A24" s="181" t="s">
        <v>275</v>
      </c>
      <c r="B24" s="131"/>
      <c r="C24" s="587">
        <v>66.192440239999996</v>
      </c>
      <c r="D24" s="587">
        <v>540.41769961</v>
      </c>
      <c r="E24" s="587">
        <v>2.25903951</v>
      </c>
      <c r="F24" s="587">
        <v>0</v>
      </c>
      <c r="G24" s="587">
        <v>-15.03617244</v>
      </c>
      <c r="H24" s="587">
        <v>0.54121817000000005</v>
      </c>
      <c r="I24" s="587">
        <v>-5.0777074900000008</v>
      </c>
      <c r="J24" s="587">
        <v>0</v>
      </c>
      <c r="K24" s="587">
        <v>0</v>
      </c>
      <c r="L24" s="623">
        <v>589.29651760000002</v>
      </c>
    </row>
    <row r="25" spans="1:12" s="208" customFormat="1" ht="12" customHeight="1">
      <c r="A25" s="150" t="s">
        <v>159</v>
      </c>
      <c r="B25" s="131"/>
      <c r="C25" s="587">
        <v>5465.5132313599997</v>
      </c>
      <c r="D25" s="587">
        <v>68.234386389999997</v>
      </c>
      <c r="E25" s="587">
        <v>162.26371733000002</v>
      </c>
      <c r="F25" s="587">
        <v>0</v>
      </c>
      <c r="G25" s="587">
        <v>-673.60894323000002</v>
      </c>
      <c r="H25" s="587">
        <v>239.96948763999998</v>
      </c>
      <c r="I25" s="587">
        <v>-162.88352030999999</v>
      </c>
      <c r="J25" s="587">
        <v>0</v>
      </c>
      <c r="K25" s="587">
        <v>0</v>
      </c>
      <c r="L25" s="623">
        <v>5099.4883591799999</v>
      </c>
    </row>
    <row r="26" spans="1:12" ht="12" customHeight="1">
      <c r="A26" s="209" t="s">
        <v>160</v>
      </c>
      <c r="B26" s="210"/>
      <c r="C26" s="671">
        <v>954.73573809000004</v>
      </c>
      <c r="D26" s="672">
        <v>276.24251890000005</v>
      </c>
      <c r="E26" s="672">
        <v>52.389583999999999</v>
      </c>
      <c r="F26" s="672">
        <v>0</v>
      </c>
      <c r="G26" s="672">
        <v>-132.27327806</v>
      </c>
      <c r="H26" s="672">
        <v>71.276495069999996</v>
      </c>
      <c r="I26" s="672">
        <v>-52.2072857</v>
      </c>
      <c r="J26" s="672">
        <v>0</v>
      </c>
      <c r="K26" s="672">
        <v>0</v>
      </c>
      <c r="L26" s="721">
        <v>1170.1637722999999</v>
      </c>
    </row>
    <row r="27" spans="1:12" ht="4.5" customHeight="1">
      <c r="A27" s="178"/>
      <c r="B27" s="115"/>
      <c r="C27" s="385"/>
      <c r="D27" s="385"/>
      <c r="E27" s="385"/>
      <c r="F27" s="385"/>
      <c r="G27" s="385"/>
      <c r="H27" s="385"/>
      <c r="I27" s="385"/>
      <c r="J27" s="385"/>
      <c r="K27" s="385"/>
      <c r="L27" s="385"/>
    </row>
    <row r="28" spans="1:12" s="182" customFormat="1" ht="9.9499999999999993" customHeight="1">
      <c r="A28" s="373" t="s">
        <v>17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182" customFormat="1" ht="9.9499999999999993" customHeight="1">
      <c r="A29" s="374" t="s">
        <v>187</v>
      </c>
      <c r="B29" s="184"/>
      <c r="C29" s="200"/>
      <c r="D29" s="200"/>
      <c r="E29" s="200"/>
      <c r="F29" s="200"/>
      <c r="G29" s="200"/>
      <c r="H29" s="200"/>
      <c r="I29" s="200"/>
      <c r="J29" s="203"/>
      <c r="K29" s="201"/>
    </row>
    <row r="30" spans="1:12" s="371" customFormat="1" ht="9.9499999999999993" customHeight="1">
      <c r="A30" s="375" t="s">
        <v>278</v>
      </c>
      <c r="E30" s="370"/>
    </row>
    <row r="31" spans="1:12" s="371" customFormat="1" ht="9.9499999999999993" customHeight="1">
      <c r="A31" s="374" t="s">
        <v>179</v>
      </c>
      <c r="E31" s="370"/>
    </row>
    <row r="32" spans="1:12" s="371" customFormat="1" ht="9.9499999999999993" customHeight="1">
      <c r="A32" s="171" t="s">
        <v>82</v>
      </c>
      <c r="E32" s="370"/>
    </row>
    <row r="33" spans="1:12" s="371" customFormat="1" ht="9.9499999999999993" customHeight="1">
      <c r="A33" s="375" t="s">
        <v>73</v>
      </c>
      <c r="E33" s="370"/>
    </row>
    <row r="34" spans="1:12" s="182" customFormat="1" ht="9.9499999999999993" customHeight="1">
      <c r="A34" s="202" t="s">
        <v>422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572" t="s">
        <v>410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254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373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2" s="182" customFormat="1" ht="9.9499999999999993" customHeight="1">
      <c r="A38" s="202" t="s">
        <v>374</v>
      </c>
      <c r="B38" s="184"/>
      <c r="C38" s="200"/>
      <c r="D38" s="200"/>
      <c r="E38" s="200"/>
      <c r="F38" s="200"/>
      <c r="G38" s="200"/>
      <c r="H38" s="200"/>
      <c r="I38" s="200"/>
      <c r="J38" s="203"/>
      <c r="K38" s="201"/>
    </row>
    <row r="39" spans="1:12" s="182" customFormat="1" ht="9.9499999999999993" customHeight="1">
      <c r="A39" s="202" t="s">
        <v>375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457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379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376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441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442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458</v>
      </c>
      <c r="B45" s="184"/>
      <c r="C45" s="200"/>
      <c r="D45" s="200"/>
      <c r="E45" s="200"/>
      <c r="F45" s="200"/>
      <c r="G45" s="200"/>
      <c r="H45" s="200"/>
      <c r="I45" s="200"/>
      <c r="J45" s="200"/>
      <c r="K45" s="201"/>
    </row>
    <row r="46" spans="1:12" s="182" customFormat="1" ht="9.9499999999999993" customHeight="1">
      <c r="A46" s="202" t="s">
        <v>443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ht="9.75" customHeight="1">
      <c r="A47" s="202" t="s">
        <v>444</v>
      </c>
      <c r="B47" s="115"/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9.75" customHeight="1">
      <c r="A48" s="202" t="s">
        <v>445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9.75" customHeight="1">
      <c r="A49" s="202" t="s">
        <v>446</v>
      </c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81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81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81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81"/>
      <c r="B77" s="115"/>
      <c r="C77" s="179"/>
      <c r="D77" s="179"/>
      <c r="E77" s="179"/>
      <c r="G77" s="179"/>
      <c r="H77" s="179"/>
      <c r="I77" s="179"/>
      <c r="J77" s="179"/>
      <c r="K77" s="179"/>
      <c r="L77" s="179"/>
    </row>
    <row r="78" spans="1:12">
      <c r="A78" s="181"/>
      <c r="B78" s="115"/>
      <c r="C78" s="179"/>
      <c r="G78" s="179"/>
      <c r="J78" s="179"/>
      <c r="K78" s="179"/>
      <c r="L78" s="179"/>
    </row>
    <row r="79" spans="1:12">
      <c r="A79" s="181"/>
      <c r="B79" s="115"/>
      <c r="C79" s="179"/>
    </row>
  </sheetData>
  <phoneticPr fontId="37" type="noConversion"/>
  <conditionalFormatting sqref="C5:C6">
    <cfRule type="expression" dxfId="28" priority="2" stopIfTrue="1">
      <formula>$D$7="Dezembro"</formula>
    </cfRule>
  </conditionalFormatting>
  <conditionalFormatting sqref="D8:K9">
    <cfRule type="expression" dxfId="27" priority="1" stopIfTrue="1">
      <formula>$G$7="Janeiro"</formula>
    </cfRule>
  </conditionalFormatting>
  <pageMargins left="0.6692913385826772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R166"/>
  <sheetViews>
    <sheetView showGridLines="0" zoomScaleNormal="100" workbookViewId="0"/>
  </sheetViews>
  <sheetFormatPr defaultColWidth="13" defaultRowHeight="13.5"/>
  <cols>
    <col min="1" max="1" width="4.85546875" style="249" customWidth="1"/>
    <col min="2" max="2" width="3" style="249" customWidth="1"/>
    <col min="3" max="3" width="7.140625" style="249" customWidth="1"/>
    <col min="4" max="4" width="5.85546875" style="249" customWidth="1"/>
    <col min="5" max="5" width="6" style="249" customWidth="1"/>
    <col min="6" max="6" width="5" style="249" customWidth="1"/>
    <col min="7" max="8" width="5.5703125" style="249" customWidth="1"/>
    <col min="9" max="10" width="5.140625" style="249" customWidth="1"/>
    <col min="11" max="11" width="4.140625" style="249" customWidth="1"/>
    <col min="12" max="12" width="3.85546875" style="249" customWidth="1"/>
    <col min="13" max="13" width="8.85546875" style="249" bestFit="1" customWidth="1"/>
    <col min="14" max="14" width="7" style="249" bestFit="1" customWidth="1"/>
    <col min="15" max="15" width="7.42578125" style="249" customWidth="1"/>
    <col min="16" max="16" width="5.85546875" style="249" customWidth="1"/>
    <col min="17" max="17" width="4.42578125" style="249" customWidth="1"/>
    <col min="18" max="18" width="4.85546875" style="249" customWidth="1"/>
    <col min="19" max="16384" width="13" style="249"/>
  </cols>
  <sheetData>
    <row r="1" spans="1:18" s="250" customFormat="1" ht="21" customHeight="1">
      <c r="A1" s="255" t="s">
        <v>491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18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2"/>
      <c r="N2" s="262"/>
      <c r="O2" s="262"/>
      <c r="P2" s="262"/>
      <c r="Q2" s="263"/>
    </row>
    <row r="3" spans="1:18" ht="14.1" customHeight="1">
      <c r="A3" s="259"/>
      <c r="B3" s="260"/>
      <c r="C3" s="261"/>
      <c r="D3" s="540"/>
      <c r="E3" s="540"/>
      <c r="F3" s="540"/>
      <c r="G3" s="541"/>
      <c r="H3" s="541"/>
      <c r="I3" s="542"/>
      <c r="J3" s="542"/>
      <c r="K3" s="541"/>
      <c r="L3" s="542"/>
      <c r="M3" s="542"/>
      <c r="N3" s="542"/>
      <c r="O3" s="542"/>
      <c r="P3" s="542"/>
      <c r="Q3" s="543"/>
    </row>
    <row r="4" spans="1:18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65"/>
    </row>
    <row r="5" spans="1:18" s="251" customFormat="1" ht="12.75" customHeight="1">
      <c r="A5" s="79" t="s">
        <v>118</v>
      </c>
      <c r="B5" s="266"/>
      <c r="C5" s="266" t="s">
        <v>148</v>
      </c>
      <c r="D5" s="421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6"/>
      <c r="Q5" s="268" t="s">
        <v>122</v>
      </c>
    </row>
    <row r="6" spans="1:18" s="251" customFormat="1" ht="12.75" customHeight="1">
      <c r="A6" s="269"/>
      <c r="B6" s="270"/>
      <c r="C6" s="271" t="s">
        <v>302</v>
      </c>
      <c r="D6" s="272"/>
      <c r="E6" s="272"/>
      <c r="F6" s="272"/>
      <c r="G6" s="262"/>
      <c r="H6" s="262"/>
      <c r="I6" s="273"/>
      <c r="J6" s="273"/>
      <c r="K6" s="262"/>
      <c r="L6" s="273"/>
      <c r="M6" s="273"/>
      <c r="N6" s="273"/>
      <c r="O6" s="273"/>
      <c r="P6" s="274"/>
      <c r="Q6" s="275"/>
    </row>
    <row r="7" spans="1:18" s="251" customFormat="1" ht="12.75" customHeight="1">
      <c r="A7" s="269"/>
      <c r="B7" s="270"/>
      <c r="C7" s="271" t="s">
        <v>303</v>
      </c>
      <c r="D7" s="267" t="s">
        <v>296</v>
      </c>
      <c r="E7" s="267"/>
      <c r="F7" s="266"/>
      <c r="G7" s="531" t="s">
        <v>99</v>
      </c>
      <c r="H7" s="267"/>
      <c r="I7" s="267"/>
      <c r="J7" s="266"/>
      <c r="K7" s="388" t="s">
        <v>298</v>
      </c>
      <c r="L7" s="391" t="s">
        <v>149</v>
      </c>
      <c r="M7" s="391" t="s">
        <v>395</v>
      </c>
      <c r="N7" s="391" t="s">
        <v>301</v>
      </c>
      <c r="O7" s="391" t="s">
        <v>272</v>
      </c>
      <c r="P7" s="391" t="s">
        <v>150</v>
      </c>
      <c r="Q7" s="275"/>
    </row>
    <row r="8" spans="1:18" s="251" customFormat="1" ht="12.75" customHeight="1">
      <c r="A8" s="269"/>
      <c r="B8" s="270"/>
      <c r="C8" s="271"/>
      <c r="D8" s="419"/>
      <c r="E8" s="420"/>
      <c r="F8" s="274"/>
      <c r="G8" s="419"/>
      <c r="H8" s="420"/>
      <c r="I8" s="420"/>
      <c r="J8" s="274"/>
      <c r="K8" s="408"/>
      <c r="L8" s="409"/>
      <c r="M8" s="409"/>
      <c r="N8" s="409" t="s">
        <v>5</v>
      </c>
      <c r="O8" s="409"/>
      <c r="P8" s="409"/>
      <c r="Q8" s="275"/>
    </row>
    <row r="9" spans="1:18" s="251" customFormat="1" ht="12.75" customHeight="1">
      <c r="A9" s="269"/>
      <c r="B9" s="270"/>
      <c r="C9" s="271"/>
      <c r="D9" s="408" t="s">
        <v>295</v>
      </c>
      <c r="E9" s="409" t="s">
        <v>297</v>
      </c>
      <c r="F9" s="408" t="s">
        <v>122</v>
      </c>
      <c r="G9" s="408" t="s">
        <v>299</v>
      </c>
      <c r="H9" s="409" t="s">
        <v>300</v>
      </c>
      <c r="I9" s="408" t="s">
        <v>4</v>
      </c>
      <c r="J9" s="409" t="s">
        <v>122</v>
      </c>
      <c r="K9" s="408"/>
      <c r="L9" s="409"/>
      <c r="M9" s="409"/>
      <c r="N9" s="409" t="s">
        <v>6</v>
      </c>
      <c r="O9" s="409"/>
      <c r="P9" s="409"/>
      <c r="Q9" s="275"/>
    </row>
    <row r="10" spans="1:18" s="251" customFormat="1" ht="12.75" customHeight="1">
      <c r="A10" s="276"/>
      <c r="B10" s="274"/>
      <c r="C10" s="277"/>
      <c r="D10" s="390"/>
      <c r="E10" s="389"/>
      <c r="F10" s="390"/>
      <c r="G10" s="389"/>
      <c r="H10" s="389"/>
      <c r="I10" s="389"/>
      <c r="J10" s="389"/>
      <c r="K10" s="390"/>
      <c r="L10" s="389"/>
      <c r="M10" s="389"/>
      <c r="N10" s="389"/>
      <c r="O10" s="389"/>
      <c r="P10" s="389"/>
      <c r="Q10" s="278"/>
    </row>
    <row r="11" spans="1:18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</row>
    <row r="12" spans="1:18" s="252" customFormat="1" ht="12.6" customHeight="1">
      <c r="A12" s="338">
        <v>2021</v>
      </c>
      <c r="B12" s="660" t="s">
        <v>133</v>
      </c>
      <c r="C12" s="628">
        <v>4966921.4244810017</v>
      </c>
      <c r="D12" s="629">
        <v>0.20615336167292081</v>
      </c>
      <c r="E12" s="629">
        <v>-29.672546550153449</v>
      </c>
      <c r="F12" s="629">
        <v>-29.466393188480527</v>
      </c>
      <c r="G12" s="629">
        <v>1.7742394466264033</v>
      </c>
      <c r="H12" s="629">
        <v>3.5709281056833589E-2</v>
      </c>
      <c r="I12" s="629">
        <v>31.62215154282692</v>
      </c>
      <c r="J12" s="629">
        <v>33.432100270510155</v>
      </c>
      <c r="K12" s="629">
        <v>65.875198092934994</v>
      </c>
      <c r="L12" s="629">
        <v>0.8825654654202727</v>
      </c>
      <c r="M12" s="629">
        <v>-11.30376595814089</v>
      </c>
      <c r="N12" s="629">
        <v>7.931380420462034</v>
      </c>
      <c r="O12" s="629">
        <v>32.648914897293089</v>
      </c>
      <c r="P12" s="724">
        <v>8.0532781941843667E-13</v>
      </c>
      <c r="Q12" s="630">
        <v>99.999999999999943</v>
      </c>
      <c r="R12" s="536"/>
    </row>
    <row r="13" spans="1:18" s="252" customFormat="1" ht="12.6" customHeight="1">
      <c r="A13" s="338">
        <v>2022</v>
      </c>
      <c r="B13" s="660" t="s">
        <v>133</v>
      </c>
      <c r="C13" s="628">
        <v>5658016.8660669802</v>
      </c>
      <c r="D13" s="629">
        <v>6.5999576785745834E-2</v>
      </c>
      <c r="E13" s="629">
        <v>-21.011977665919634</v>
      </c>
      <c r="F13" s="629">
        <v>-20.945978089133888</v>
      </c>
      <c r="G13" s="629">
        <v>1.5685397166285044</v>
      </c>
      <c r="H13" s="629">
        <v>2.9080166767225069E-2</v>
      </c>
      <c r="I13" s="629">
        <v>30.575348897545169</v>
      </c>
      <c r="J13" s="629">
        <v>32.172968780940899</v>
      </c>
      <c r="K13" s="629">
        <v>61.746239504888969</v>
      </c>
      <c r="L13" s="629">
        <v>1.0495981210787888</v>
      </c>
      <c r="M13" s="629">
        <v>-9.6806211583674671</v>
      </c>
      <c r="N13" s="629">
        <v>7.1476045695831711</v>
      </c>
      <c r="O13" s="629">
        <v>28.51018827100955</v>
      </c>
      <c r="P13" s="724">
        <v>0</v>
      </c>
      <c r="Q13" s="630">
        <v>100.00000000000003</v>
      </c>
      <c r="R13" s="536"/>
    </row>
    <row r="14" spans="1:18" s="252" customFormat="1" ht="12.6" customHeight="1">
      <c r="A14" s="338">
        <v>2023</v>
      </c>
      <c r="B14" s="660" t="s">
        <v>133</v>
      </c>
      <c r="C14" s="628">
        <v>6612829.7297211979</v>
      </c>
      <c r="D14" s="629">
        <v>-5.1968882556953928E-2</v>
      </c>
      <c r="E14" s="629">
        <v>-18.717388125137532</v>
      </c>
      <c r="F14" s="629">
        <v>-18.769357007694484</v>
      </c>
      <c r="G14" s="629">
        <v>1.2596586993839318</v>
      </c>
      <c r="H14" s="629">
        <v>2.4978600684455253E-2</v>
      </c>
      <c r="I14" s="629">
        <v>28.318673357220753</v>
      </c>
      <c r="J14" s="629">
        <v>29.603310657289139</v>
      </c>
      <c r="K14" s="629">
        <v>65.877635407389477</v>
      </c>
      <c r="L14" s="629">
        <v>0.40585204495975313</v>
      </c>
      <c r="M14" s="629">
        <v>-9.4138715400891773</v>
      </c>
      <c r="N14" s="629">
        <v>6.1299854423242586</v>
      </c>
      <c r="O14" s="629">
        <v>26.166444995821063</v>
      </c>
      <c r="P14" s="724">
        <v>0</v>
      </c>
      <c r="Q14" s="630">
        <v>100.00000000000003</v>
      </c>
      <c r="R14" s="536"/>
    </row>
    <row r="15" spans="1:18" s="252" customFormat="1" ht="12.6" customHeight="1">
      <c r="A15" s="338"/>
      <c r="B15" s="660"/>
      <c r="C15" s="628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29"/>
      <c r="P15" s="680"/>
      <c r="Q15" s="630"/>
      <c r="R15" s="536"/>
    </row>
    <row r="16" spans="1:18" s="252" customFormat="1" ht="12.6" customHeight="1">
      <c r="A16" s="338">
        <v>2024</v>
      </c>
      <c r="B16" s="660" t="s">
        <v>125</v>
      </c>
      <c r="C16" s="628">
        <v>6565134.373304585</v>
      </c>
      <c r="D16" s="629">
        <v>-4.3522995127547287E-2</v>
      </c>
      <c r="E16" s="629">
        <v>-18.986294683851405</v>
      </c>
      <c r="F16" s="629">
        <v>-19.029817678978951</v>
      </c>
      <c r="G16" s="629">
        <v>1.2197872624684922</v>
      </c>
      <c r="H16" s="629">
        <v>2.532533781411549E-2</v>
      </c>
      <c r="I16" s="629">
        <v>29.014838230033519</v>
      </c>
      <c r="J16" s="629">
        <v>30.259950830316125</v>
      </c>
      <c r="K16" s="629">
        <v>71.001029792140926</v>
      </c>
      <c r="L16" s="629">
        <v>0.36813571156891101</v>
      </c>
      <c r="M16" s="629">
        <v>-9.7849937689568804</v>
      </c>
      <c r="N16" s="629">
        <v>4.6491704103839115</v>
      </c>
      <c r="O16" s="629">
        <v>22.536524703525924</v>
      </c>
      <c r="P16" s="724">
        <v>0</v>
      </c>
      <c r="Q16" s="630">
        <v>99.999999999999972</v>
      </c>
      <c r="R16" s="536"/>
    </row>
    <row r="17" spans="1:18" s="252" customFormat="1" ht="12.6" customHeight="1">
      <c r="A17" s="338"/>
      <c r="B17" s="660" t="s">
        <v>126</v>
      </c>
      <c r="C17" s="628">
        <v>6693645.4962963359</v>
      </c>
      <c r="D17" s="629">
        <v>-3.3512428347323577E-2</v>
      </c>
      <c r="E17" s="629">
        <v>-18.576276679972558</v>
      </c>
      <c r="F17" s="629">
        <v>-18.60978910831988</v>
      </c>
      <c r="G17" s="629">
        <v>1.1983554422417957</v>
      </c>
      <c r="H17" s="629">
        <v>2.4866671632385942E-2</v>
      </c>
      <c r="I17" s="629">
        <v>28.370217725671122</v>
      </c>
      <c r="J17" s="629">
        <v>29.593439839545304</v>
      </c>
      <c r="K17" s="629">
        <v>69.877327438421915</v>
      </c>
      <c r="L17" s="629">
        <v>0.47461900836305554</v>
      </c>
      <c r="M17" s="629">
        <v>-9.6360378077234046</v>
      </c>
      <c r="N17" s="629">
        <v>5.4849301437141138</v>
      </c>
      <c r="O17" s="629">
        <v>22.81551048599885</v>
      </c>
      <c r="P17" s="724">
        <v>0</v>
      </c>
      <c r="Q17" s="630">
        <v>99.999999999999943</v>
      </c>
      <c r="R17" s="536"/>
    </row>
    <row r="18" spans="1:18" s="252" customFormat="1" ht="12.6" customHeight="1">
      <c r="A18" s="338"/>
      <c r="B18" s="660" t="s">
        <v>127</v>
      </c>
      <c r="C18" s="628">
        <v>6741650.7431947356</v>
      </c>
      <c r="D18" s="629">
        <v>-4.7595481515393653E-2</v>
      </c>
      <c r="E18" s="629">
        <v>-18.670194332120307</v>
      </c>
      <c r="F18" s="629">
        <v>-18.717789813635701</v>
      </c>
      <c r="G18" s="629">
        <v>1.1927363462626548</v>
      </c>
      <c r="H18" s="629">
        <v>2.471830771302037E-2</v>
      </c>
      <c r="I18" s="629">
        <v>28.728551030993614</v>
      </c>
      <c r="J18" s="629">
        <v>29.94600568496929</v>
      </c>
      <c r="K18" s="629">
        <v>69.113052794889654</v>
      </c>
      <c r="L18" s="629">
        <v>0.35224986891024479</v>
      </c>
      <c r="M18" s="629">
        <v>-9.6344937206815811</v>
      </c>
      <c r="N18" s="629">
        <v>5.432968986988949</v>
      </c>
      <c r="O18" s="629">
        <v>23.50800619855919</v>
      </c>
      <c r="P18" s="724">
        <v>0</v>
      </c>
      <c r="Q18" s="630">
        <v>100.00000000000004</v>
      </c>
      <c r="R18" s="536"/>
    </row>
    <row r="19" spans="1:18" s="252" customFormat="1" ht="12.6" customHeight="1">
      <c r="A19" s="338"/>
      <c r="B19" s="660" t="s">
        <v>128</v>
      </c>
      <c r="C19" s="628">
        <v>6787175.300730072</v>
      </c>
      <c r="D19" s="629">
        <v>-0.32439411175105248</v>
      </c>
      <c r="E19" s="629">
        <v>-18.974306676574919</v>
      </c>
      <c r="F19" s="629">
        <v>-19.29870078832597</v>
      </c>
      <c r="G19" s="629">
        <v>1.1959517773091657</v>
      </c>
      <c r="H19" s="629">
        <v>2.4723891833020695E-2</v>
      </c>
      <c r="I19" s="629">
        <v>28.911716220611599</v>
      </c>
      <c r="J19" s="629">
        <v>30.132391889753784</v>
      </c>
      <c r="K19" s="629">
        <v>71.157550823153898</v>
      </c>
      <c r="L19" s="629">
        <v>0.20422755723723532</v>
      </c>
      <c r="M19" s="629">
        <v>-9.538360394092269</v>
      </c>
      <c r="N19" s="629">
        <v>4.9241134291763524</v>
      </c>
      <c r="O19" s="629">
        <v>22.418777483096935</v>
      </c>
      <c r="P19" s="724">
        <v>0</v>
      </c>
      <c r="Q19" s="630">
        <v>99.999999999999972</v>
      </c>
      <c r="R19" s="536"/>
    </row>
    <row r="20" spans="1:18" s="252" customFormat="1" ht="12.6" customHeight="1">
      <c r="A20" s="338"/>
      <c r="B20" s="660" t="s">
        <v>129</v>
      </c>
      <c r="C20" s="628">
        <v>6897133.4295079038</v>
      </c>
      <c r="D20" s="629">
        <v>-0.33540722011290175</v>
      </c>
      <c r="E20" s="629">
        <v>-19.214068366290132</v>
      </c>
      <c r="F20" s="629">
        <v>-19.549475586403034</v>
      </c>
      <c r="G20" s="629">
        <v>1.1960094238496632</v>
      </c>
      <c r="H20" s="629">
        <v>2.4645677950169507E-2</v>
      </c>
      <c r="I20" s="629">
        <v>28.727550708292981</v>
      </c>
      <c r="J20" s="629">
        <v>29.948205810092812</v>
      </c>
      <c r="K20" s="629">
        <v>70.29163535659039</v>
      </c>
      <c r="L20" s="629">
        <v>0.30365380172272927</v>
      </c>
      <c r="M20" s="629">
        <v>-9.4107520805083205</v>
      </c>
      <c r="N20" s="629">
        <v>5.6756471569585063</v>
      </c>
      <c r="O20" s="629">
        <v>22.741085541546905</v>
      </c>
      <c r="P20" s="724">
        <v>0</v>
      </c>
      <c r="Q20" s="630">
        <v>100</v>
      </c>
      <c r="R20" s="536"/>
    </row>
    <row r="21" spans="1:18" s="252" customFormat="1" ht="12.6" customHeight="1">
      <c r="A21" s="338"/>
      <c r="B21" s="660" t="s">
        <v>130</v>
      </c>
      <c r="C21" s="628">
        <v>6946196.7477176907</v>
      </c>
      <c r="D21" s="629">
        <v>-0.39255493137189829</v>
      </c>
      <c r="E21" s="629">
        <v>-20.235065800648485</v>
      </c>
      <c r="F21" s="629">
        <v>-20.627620732020382</v>
      </c>
      <c r="G21" s="629">
        <v>1.2137911584305823</v>
      </c>
      <c r="H21" s="629">
        <v>2.4754844604495015E-2</v>
      </c>
      <c r="I21" s="629">
        <v>28.892553613789122</v>
      </c>
      <c r="J21" s="629">
        <v>30.131099616824198</v>
      </c>
      <c r="K21" s="629">
        <v>71.196789289847445</v>
      </c>
      <c r="L21" s="629">
        <v>0.27624789396981636</v>
      </c>
      <c r="M21" s="629">
        <v>-9.5952927808263446</v>
      </c>
      <c r="N21" s="629">
        <v>5.5324267719676552</v>
      </c>
      <c r="O21" s="629">
        <v>23.086349940237611</v>
      </c>
      <c r="P21" s="724">
        <v>0</v>
      </c>
      <c r="Q21" s="630">
        <v>99.999999999999986</v>
      </c>
      <c r="R21" s="536"/>
    </row>
    <row r="22" spans="1:18" s="252" customFormat="1" ht="12.6" customHeight="1">
      <c r="A22" s="338"/>
      <c r="B22" s="660" t="s">
        <v>131</v>
      </c>
      <c r="C22" s="628">
        <v>6962598.9976897687</v>
      </c>
      <c r="D22" s="629">
        <v>-0.39018705218430999</v>
      </c>
      <c r="E22" s="629">
        <v>-21.119870704327617</v>
      </c>
      <c r="F22" s="629">
        <v>-21.510057756511927</v>
      </c>
      <c r="G22" s="629">
        <v>1.169505321177742</v>
      </c>
      <c r="H22" s="629">
        <v>2.4990315634970992E-2</v>
      </c>
      <c r="I22" s="629">
        <v>29.254097352169751</v>
      </c>
      <c r="J22" s="629">
        <v>30.448592988982465</v>
      </c>
      <c r="K22" s="629">
        <v>73.31814062378173</v>
      </c>
      <c r="L22" s="629">
        <v>0.16934275918334821</v>
      </c>
      <c r="M22" s="629">
        <v>-9.512694329316183</v>
      </c>
      <c r="N22" s="629">
        <v>5.1884756641400118</v>
      </c>
      <c r="O22" s="629">
        <v>21.898200049740602</v>
      </c>
      <c r="P22" s="724">
        <v>0</v>
      </c>
      <c r="Q22" s="630">
        <v>100.00000000000006</v>
      </c>
      <c r="R22" s="536"/>
    </row>
    <row r="23" spans="1:18" s="252" customFormat="1" ht="12.6" customHeight="1">
      <c r="A23" s="338"/>
      <c r="B23" s="660" t="s">
        <v>132</v>
      </c>
      <c r="C23" s="628">
        <v>7026151.4858289305</v>
      </c>
      <c r="D23" s="629">
        <v>-0.40218789279770895</v>
      </c>
      <c r="E23" s="629">
        <v>-21.350905213148781</v>
      </c>
      <c r="F23" s="629">
        <v>-21.75309310594649</v>
      </c>
      <c r="G23" s="629">
        <v>1.1716195765536941</v>
      </c>
      <c r="H23" s="629">
        <v>2.5010913643896151E-2</v>
      </c>
      <c r="I23" s="629">
        <v>25.684686277646374</v>
      </c>
      <c r="J23" s="629">
        <v>26.881316767843966</v>
      </c>
      <c r="K23" s="629">
        <v>76.629176965587348</v>
      </c>
      <c r="L23" s="629">
        <v>0.13966869014869018</v>
      </c>
      <c r="M23" s="629">
        <v>-9.5833982892822611</v>
      </c>
      <c r="N23" s="629">
        <v>5.4387034809632624</v>
      </c>
      <c r="O23" s="629">
        <v>22.247625490685429</v>
      </c>
      <c r="P23" s="724">
        <v>0</v>
      </c>
      <c r="Q23" s="630">
        <v>99.999999999999957</v>
      </c>
      <c r="R23" s="536"/>
    </row>
    <row r="24" spans="1:18" s="252" customFormat="1" ht="12.6" customHeight="1">
      <c r="A24" s="338"/>
      <c r="B24" s="660" t="s">
        <v>145</v>
      </c>
      <c r="C24" s="628">
        <v>7117367.0572011694</v>
      </c>
      <c r="D24" s="629">
        <v>-0.39924232289438588</v>
      </c>
      <c r="E24" s="629">
        <v>-20.498868474642912</v>
      </c>
      <c r="F24" s="629">
        <v>-20.898110797537296</v>
      </c>
      <c r="G24" s="629">
        <v>1.1717836943319915</v>
      </c>
      <c r="H24" s="629">
        <v>2.4945156500867222E-2</v>
      </c>
      <c r="I24" s="629">
        <v>25.826713144298974</v>
      </c>
      <c r="J24" s="629">
        <v>27.023441995131833</v>
      </c>
      <c r="K24" s="629">
        <v>75.482713362638691</v>
      </c>
      <c r="L24" s="629">
        <v>0.13794547186598055</v>
      </c>
      <c r="M24" s="629">
        <v>-9.5239838331063957</v>
      </c>
      <c r="N24" s="629">
        <v>5.2888189867760618</v>
      </c>
      <c r="O24" s="629">
        <v>22.489174814231152</v>
      </c>
      <c r="P24" s="724">
        <v>0</v>
      </c>
      <c r="Q24" s="630">
        <v>100.00000000000001</v>
      </c>
      <c r="R24" s="536"/>
    </row>
    <row r="25" spans="1:18" s="252" customFormat="1" ht="12.6" customHeight="1">
      <c r="A25" s="338"/>
      <c r="B25" s="660" t="s">
        <v>146</v>
      </c>
      <c r="C25" s="628">
        <v>7133930.0777365956</v>
      </c>
      <c r="D25" s="629">
        <v>-0.41935994854594288</v>
      </c>
      <c r="E25" s="629">
        <v>-21.268509879429494</v>
      </c>
      <c r="F25" s="629">
        <v>-21.687869827975437</v>
      </c>
      <c r="G25" s="629">
        <v>1.1959749645621667</v>
      </c>
      <c r="H25" s="629">
        <v>2.5346272342547108E-2</v>
      </c>
      <c r="I25" s="629">
        <v>26.284921634659813</v>
      </c>
      <c r="J25" s="629">
        <v>27.506242871564528</v>
      </c>
      <c r="K25" s="629">
        <v>76.576583963856109</v>
      </c>
      <c r="L25" s="629">
        <v>0.12811490326829436</v>
      </c>
      <c r="M25" s="629">
        <v>-9.6092121277551872</v>
      </c>
      <c r="N25" s="629">
        <v>5.061131735809834</v>
      </c>
      <c r="O25" s="629">
        <v>22.025008481231918</v>
      </c>
      <c r="P25" s="724">
        <v>0</v>
      </c>
      <c r="Q25" s="630">
        <v>100.00000000000007</v>
      </c>
      <c r="R25" s="536"/>
    </row>
    <row r="26" spans="1:18" s="252" customFormat="1" ht="12.6" customHeight="1">
      <c r="A26" s="338"/>
      <c r="B26" s="660" t="s">
        <v>147</v>
      </c>
      <c r="C26" s="628">
        <v>7154437.3014928</v>
      </c>
      <c r="D26" s="629">
        <v>-0.44735242899482647</v>
      </c>
      <c r="E26" s="629">
        <v>-21.99637105305009</v>
      </c>
      <c r="F26" s="629">
        <v>-22.443723482044916</v>
      </c>
      <c r="G26" s="629">
        <v>1.2165009487414207</v>
      </c>
      <c r="H26" s="629">
        <v>2.5729382288889605E-2</v>
      </c>
      <c r="I26" s="629">
        <v>26.384815654120803</v>
      </c>
      <c r="J26" s="629">
        <v>27.627045985151113</v>
      </c>
      <c r="K26" s="629">
        <v>76.738051923111371</v>
      </c>
      <c r="L26" s="629">
        <v>0.11388617470768671</v>
      </c>
      <c r="M26" s="629">
        <v>-9.7226966372170107</v>
      </c>
      <c r="N26" s="629">
        <v>5.3732737982205503</v>
      </c>
      <c r="O26" s="629">
        <v>22.314162238071241</v>
      </c>
      <c r="P26" s="724">
        <v>0</v>
      </c>
      <c r="Q26" s="630">
        <v>100.00000000000004</v>
      </c>
      <c r="R26" s="536"/>
    </row>
    <row r="27" spans="1:18" s="252" customFormat="1" ht="12.6" customHeight="1">
      <c r="A27" s="338"/>
      <c r="B27" s="660" t="s">
        <v>133</v>
      </c>
      <c r="C27" s="628">
        <v>7220738.4651538758</v>
      </c>
      <c r="D27" s="629">
        <v>-0.46070460573704053</v>
      </c>
      <c r="E27" s="629">
        <v>-19.492249337654503</v>
      </c>
      <c r="F27" s="629">
        <v>-19.952953943391542</v>
      </c>
      <c r="G27" s="629">
        <v>1.2252625140304763</v>
      </c>
      <c r="H27" s="629">
        <v>2.5877368497103991E-2</v>
      </c>
      <c r="I27" s="629">
        <v>26.518506317066347</v>
      </c>
      <c r="J27" s="629">
        <v>27.769646199593929</v>
      </c>
      <c r="K27" s="629">
        <v>73.466123695585978</v>
      </c>
      <c r="L27" s="629">
        <v>0.16383084205720372</v>
      </c>
      <c r="M27" s="629">
        <v>-9.7704673487506764</v>
      </c>
      <c r="N27" s="629">
        <v>6.0175652804342423</v>
      </c>
      <c r="O27" s="629">
        <v>22.306255274470825</v>
      </c>
      <c r="P27" s="724">
        <v>0</v>
      </c>
      <c r="Q27" s="630">
        <v>99.999999999999972</v>
      </c>
      <c r="R27" s="536"/>
    </row>
    <row r="28" spans="1:18" s="252" customFormat="1" ht="12.6" customHeight="1">
      <c r="A28" s="338"/>
      <c r="B28" s="660"/>
      <c r="C28" s="628"/>
      <c r="D28" s="629"/>
      <c r="E28" s="629"/>
      <c r="F28" s="629"/>
      <c r="G28" s="629"/>
      <c r="H28" s="629"/>
      <c r="I28" s="629"/>
      <c r="J28" s="629"/>
      <c r="K28" s="629"/>
      <c r="L28" s="629"/>
      <c r="M28" s="629"/>
      <c r="N28" s="629"/>
      <c r="O28" s="629"/>
      <c r="P28" s="724"/>
      <c r="Q28" s="630"/>
      <c r="R28" s="536"/>
    </row>
    <row r="29" spans="1:18" s="252" customFormat="1" ht="12.6" customHeight="1">
      <c r="A29" s="338">
        <v>2025</v>
      </c>
      <c r="B29" s="660" t="s">
        <v>125</v>
      </c>
      <c r="C29" s="628">
        <v>7220661.5011763461</v>
      </c>
      <c r="D29" s="629">
        <v>-0.45224546018519218</v>
      </c>
      <c r="E29" s="629">
        <v>-18.583153361321365</v>
      </c>
      <c r="F29" s="629">
        <v>-19.035398821506558</v>
      </c>
      <c r="G29" s="629">
        <v>1.17961889638759</v>
      </c>
      <c r="H29" s="629">
        <v>2.6133105123437569E-2</v>
      </c>
      <c r="I29" s="629">
        <v>27.086848311169341</v>
      </c>
      <c r="J29" s="629">
        <v>28.292600312680367</v>
      </c>
      <c r="K29" s="629">
        <v>75.146762639167122</v>
      </c>
      <c r="L29" s="629">
        <v>2.3110366361144899E-2</v>
      </c>
      <c r="M29" s="629">
        <v>-9.4277793041203584</v>
      </c>
      <c r="N29" s="629">
        <v>4.7202028947722328</v>
      </c>
      <c r="O29" s="629">
        <v>20.280501912646113</v>
      </c>
      <c r="P29" s="724">
        <v>0</v>
      </c>
      <c r="Q29" s="630">
        <v>100.00000000000006</v>
      </c>
      <c r="R29" s="536"/>
    </row>
    <row r="30" spans="1:18" s="252" customFormat="1" ht="12.6" customHeight="1">
      <c r="A30" s="338"/>
      <c r="B30" s="660" t="s">
        <v>126</v>
      </c>
      <c r="C30" s="628">
        <v>7296515.9807338296</v>
      </c>
      <c r="D30" s="629">
        <v>-0.44684239697191741</v>
      </c>
      <c r="E30" s="629">
        <v>-18.584976632595929</v>
      </c>
      <c r="F30" s="629">
        <v>-19.031819029567846</v>
      </c>
      <c r="G30" s="629">
        <v>1.1876457641798339</v>
      </c>
      <c r="H30" s="629">
        <v>2.611480272134431E-2</v>
      </c>
      <c r="I30" s="629">
        <v>27.488636322640943</v>
      </c>
      <c r="J30" s="629">
        <v>28.702396889542122</v>
      </c>
      <c r="K30" s="629">
        <v>73.414725750832105</v>
      </c>
      <c r="L30" s="629">
        <v>0.21595186454200407</v>
      </c>
      <c r="M30" s="629">
        <v>-9.7582591172322921</v>
      </c>
      <c r="N30" s="629">
        <v>5.3499787351647843</v>
      </c>
      <c r="O30" s="629">
        <v>21.107024906719111</v>
      </c>
      <c r="P30" s="724">
        <v>0</v>
      </c>
      <c r="Q30" s="630">
        <v>99.999999999999986</v>
      </c>
      <c r="R30" s="536"/>
    </row>
    <row r="31" spans="1:18" s="252" customFormat="1" ht="12.6" customHeight="1">
      <c r="A31" s="338"/>
      <c r="B31" s="660" t="s">
        <v>127</v>
      </c>
      <c r="C31" s="628">
        <v>7379682.5398919908</v>
      </c>
      <c r="D31" s="629">
        <v>-0.41529727399342192</v>
      </c>
      <c r="E31" s="629">
        <v>-18.292267939750666</v>
      </c>
      <c r="F31" s="629">
        <v>-18.707565213744086</v>
      </c>
      <c r="G31" s="629">
        <v>1.1787115192455571</v>
      </c>
      <c r="H31" s="629">
        <v>2.6005033784530361E-2</v>
      </c>
      <c r="I31" s="629">
        <v>27.757068396460188</v>
      </c>
      <c r="J31" s="629">
        <v>28.961784949490276</v>
      </c>
      <c r="K31" s="629">
        <v>72.022733512564372</v>
      </c>
      <c r="L31" s="629">
        <v>0.18802375088092996</v>
      </c>
      <c r="M31" s="629">
        <v>-9.6725895510118693</v>
      </c>
      <c r="N31" s="629">
        <v>5.2997773347582804</v>
      </c>
      <c r="O31" s="629">
        <v>21.9078352170621</v>
      </c>
      <c r="P31" s="724">
        <v>0</v>
      </c>
      <c r="Q31" s="630">
        <v>100</v>
      </c>
      <c r="R31" s="536"/>
    </row>
    <row r="32" spans="1:18" s="252" customFormat="1" ht="12.6" customHeight="1">
      <c r="A32" s="338"/>
      <c r="B32" s="660" t="s">
        <v>128</v>
      </c>
      <c r="C32" s="628">
        <v>7432681.0473646391</v>
      </c>
      <c r="D32" s="629">
        <v>-0.41682917107353562</v>
      </c>
      <c r="E32" s="629">
        <v>-18.286729890857099</v>
      </c>
      <c r="F32" s="629">
        <v>-18.703559061930633</v>
      </c>
      <c r="G32" s="629">
        <v>1.1811155951014023</v>
      </c>
      <c r="H32" s="629">
        <v>2.5914363524087134E-2</v>
      </c>
      <c r="I32" s="629">
        <v>28.435823499043011</v>
      </c>
      <c r="J32" s="629">
        <v>29.642853457668501</v>
      </c>
      <c r="K32" s="629">
        <v>72.974669413846073</v>
      </c>
      <c r="L32" s="629">
        <v>0.21756118713291916</v>
      </c>
      <c r="M32" s="629">
        <v>-9.6834640875750253</v>
      </c>
      <c r="N32" s="629">
        <v>4.7954253125354658</v>
      </c>
      <c r="O32" s="629">
        <v>20.756513778322681</v>
      </c>
      <c r="P32" s="724">
        <v>0</v>
      </c>
      <c r="Q32" s="630">
        <v>99.999999999999972</v>
      </c>
      <c r="R32" s="536"/>
    </row>
    <row r="33" spans="1:18" s="252" customFormat="1" ht="12.6" customHeight="1">
      <c r="A33" s="338"/>
      <c r="B33" s="660" t="s">
        <v>129</v>
      </c>
      <c r="C33" s="628">
        <v>7547705.462645418</v>
      </c>
      <c r="D33" s="629">
        <v>-0.41533527062320053</v>
      </c>
      <c r="E33" s="629">
        <v>-18.213893801560801</v>
      </c>
      <c r="F33" s="629">
        <v>-18.629229072184</v>
      </c>
      <c r="G33" s="629">
        <v>1.1666611573304149</v>
      </c>
      <c r="H33" s="629">
        <v>2.55742055385327E-2</v>
      </c>
      <c r="I33" s="629">
        <v>26.351633582410344</v>
      </c>
      <c r="J33" s="629">
        <v>27.543868945279293</v>
      </c>
      <c r="K33" s="629">
        <v>73.857238306927101</v>
      </c>
      <c r="L33" s="629">
        <v>7.5059663888823194E-2</v>
      </c>
      <c r="M33" s="629">
        <v>-9.5536883968860504</v>
      </c>
      <c r="N33" s="629">
        <v>5.2448360354919332</v>
      </c>
      <c r="O33" s="629">
        <v>21.461914517482935</v>
      </c>
      <c r="P33" s="724">
        <v>0</v>
      </c>
      <c r="Q33" s="630">
        <v>100.00000000000004</v>
      </c>
      <c r="R33" s="536"/>
    </row>
    <row r="34" spans="1:18" s="252" customFormat="1" ht="12.6" customHeight="1">
      <c r="A34" s="338"/>
      <c r="B34" s="660" t="s">
        <v>130</v>
      </c>
      <c r="C34" s="628">
        <v>7702228.9417662611</v>
      </c>
      <c r="D34" s="629">
        <v>-0.42792244063121765</v>
      </c>
      <c r="E34" s="629">
        <v>-17.174672478237714</v>
      </c>
      <c r="F34" s="629">
        <v>-17.602594918868931</v>
      </c>
      <c r="G34" s="629">
        <v>1.131953490659507</v>
      </c>
      <c r="H34" s="629">
        <v>2.4840064704844508E-2</v>
      </c>
      <c r="I34" s="629">
        <v>26.367730457679393</v>
      </c>
      <c r="J34" s="629">
        <v>27.524524013043745</v>
      </c>
      <c r="K34" s="629">
        <v>72.260221682240143</v>
      </c>
      <c r="L34" s="629">
        <v>5.0638999044289444E-2</v>
      </c>
      <c r="M34" s="629">
        <v>-9.4978457968934809</v>
      </c>
      <c r="N34" s="629">
        <v>5.167582608689985</v>
      </c>
      <c r="O34" s="629">
        <v>22.097473412744215</v>
      </c>
      <c r="P34" s="724">
        <v>0</v>
      </c>
      <c r="Q34" s="630">
        <v>99.999999999999986</v>
      </c>
      <c r="R34" s="536"/>
    </row>
    <row r="35" spans="1:18" s="252" customFormat="1" ht="12.75" customHeight="1">
      <c r="A35" s="430"/>
      <c r="B35" s="283"/>
      <c r="C35" s="431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3"/>
    </row>
    <row r="36" spans="1:18" s="252" customFormat="1" ht="7.5" customHeight="1">
      <c r="A36" s="262"/>
      <c r="B36" s="262"/>
      <c r="C36" s="348"/>
      <c r="D36" s="330"/>
      <c r="E36" s="330"/>
      <c r="F36" s="330"/>
      <c r="G36" s="331"/>
      <c r="H36" s="331"/>
      <c r="I36" s="331"/>
      <c r="J36" s="331"/>
      <c r="K36" s="331"/>
      <c r="L36" s="331"/>
      <c r="M36" s="331"/>
      <c r="N36" s="331"/>
      <c r="O36" s="331"/>
    </row>
    <row r="37" spans="1:18" s="252" customFormat="1" ht="10.5" customHeight="1">
      <c r="A37" s="253" t="s">
        <v>310</v>
      </c>
      <c r="B37" s="249"/>
      <c r="C37" s="330"/>
      <c r="D37" s="330"/>
      <c r="E37" s="330"/>
      <c r="F37" s="330"/>
      <c r="G37" s="331"/>
      <c r="H37" s="331"/>
      <c r="I37" s="332"/>
      <c r="J37" s="332"/>
      <c r="K37" s="331"/>
      <c r="L37" s="331"/>
      <c r="M37" s="331"/>
      <c r="N37" s="331"/>
      <c r="O37" s="333"/>
      <c r="P37" s="748"/>
    </row>
    <row r="38" spans="1:18" s="252" customFormat="1" ht="10.5" customHeight="1">
      <c r="A38" s="254" t="s">
        <v>42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1"/>
      <c r="O38" s="333"/>
    </row>
    <row r="39" spans="1:18" s="252" customFormat="1" ht="10.5" customHeight="1">
      <c r="A39" s="254" t="s">
        <v>306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1"/>
      <c r="O39" s="333"/>
    </row>
    <row r="40" spans="1:18" s="252" customFormat="1" ht="10.5" customHeight="1">
      <c r="A40" s="254" t="s">
        <v>307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1"/>
      <c r="O40" s="333"/>
    </row>
    <row r="41" spans="1:18" s="252" customFormat="1" ht="10.5" customHeight="1">
      <c r="A41" s="254" t="s">
        <v>304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1"/>
      <c r="O41" s="333"/>
    </row>
    <row r="42" spans="1:18" s="252" customFormat="1" ht="10.5" customHeight="1">
      <c r="A42" s="254" t="s">
        <v>336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1"/>
      <c r="O42" s="333"/>
    </row>
    <row r="43" spans="1:18" s="252" customFormat="1" ht="10.5" customHeight="1">
      <c r="A43" s="254" t="s">
        <v>305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1"/>
      <c r="O43" s="333"/>
    </row>
    <row r="44" spans="1:18" s="252" customFormat="1" ht="10.5" customHeight="1">
      <c r="A44" s="254" t="s">
        <v>41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1"/>
      <c r="O44" s="333"/>
    </row>
    <row r="45" spans="1:18" s="252" customFormat="1" ht="10.5" customHeight="1">
      <c r="A45" s="254" t="s">
        <v>308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1"/>
      <c r="O45" s="333"/>
    </row>
    <row r="46" spans="1:18" s="252" customFormat="1" ht="10.5" customHeight="1">
      <c r="A46" s="254" t="s">
        <v>370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1"/>
      <c r="O46" s="333"/>
    </row>
    <row r="47" spans="1:18" s="252" customFormat="1" ht="10.5" customHeight="1">
      <c r="A47" s="254" t="s">
        <v>309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1"/>
      <c r="O47" s="333"/>
    </row>
    <row r="48" spans="1:18" s="252" customFormat="1" ht="10.5" customHeight="1">
      <c r="A48" s="254" t="s">
        <v>101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1"/>
      <c r="O48" s="333"/>
    </row>
    <row r="49" spans="1:17" s="252" customFormat="1" ht="10.5" customHeight="1">
      <c r="A49" s="254" t="s">
        <v>363</v>
      </c>
      <c r="B49" s="249"/>
      <c r="C49" s="330"/>
      <c r="D49" s="330"/>
      <c r="E49" s="330"/>
      <c r="F49" s="330"/>
      <c r="G49" s="331"/>
      <c r="H49" s="331"/>
      <c r="I49" s="332"/>
      <c r="J49" s="332"/>
      <c r="K49" s="331"/>
      <c r="L49" s="331"/>
      <c r="M49" s="331"/>
      <c r="N49" s="331"/>
      <c r="O49" s="333"/>
    </row>
    <row r="50" spans="1:17" s="252" customFormat="1" ht="12" customHeight="1">
      <c r="A50" s="249"/>
      <c r="B50" s="249"/>
      <c r="C50" s="342"/>
      <c r="D50" s="342"/>
      <c r="E50" s="342"/>
      <c r="F50" s="342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</row>
    <row r="51" spans="1:17" s="252" customFormat="1" ht="12" customHeight="1">
      <c r="A51" s="249"/>
      <c r="B51" s="249"/>
      <c r="C51" s="345"/>
      <c r="D51" s="335"/>
      <c r="E51" s="335"/>
      <c r="F51" s="335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</row>
    <row r="52" spans="1:17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</row>
    <row r="53" spans="1:17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</row>
    <row r="54" spans="1:17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</row>
    <row r="57" spans="1:17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</row>
    <row r="58" spans="1:17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</row>
    <row r="59" spans="1:17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</row>
    <row r="60" spans="1:17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</row>
    <row r="61" spans="1:17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</row>
    <row r="62" spans="1:17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</row>
    <row r="63" spans="1:17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</row>
    <row r="64" spans="1:17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3:17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3:17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3:17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</row>
    <row r="68" spans="3:17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</row>
    <row r="69" spans="3:17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</row>
    <row r="70" spans="3:17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</row>
    <row r="71" spans="3:17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</row>
    <row r="72" spans="3:17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</row>
    <row r="73" spans="3:17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</row>
    <row r="74" spans="3:17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</row>
    <row r="75" spans="3:17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</row>
    <row r="76" spans="3:17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</row>
    <row r="77" spans="3:17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</row>
    <row r="78" spans="3:17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</row>
    <row r="79" spans="3:17" s="252" customFormat="1" ht="12" customHeight="1"/>
    <row r="80" spans="3:17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</sheetData>
  <phoneticPr fontId="37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J176"/>
  <sheetViews>
    <sheetView showGridLines="0" zoomScaleNormal="100" workbookViewId="0"/>
  </sheetViews>
  <sheetFormatPr defaultColWidth="13" defaultRowHeight="13.5"/>
  <cols>
    <col min="1" max="1" width="12.140625" style="249" customWidth="1"/>
    <col min="2" max="2" width="9.5703125" style="249" customWidth="1"/>
    <col min="3" max="3" width="8.140625" style="249" bestFit="1" customWidth="1"/>
    <col min="4" max="4" width="7.5703125" style="249" bestFit="1" customWidth="1"/>
    <col min="5" max="5" width="6.85546875" style="249" bestFit="1" customWidth="1"/>
    <col min="6" max="6" width="6.42578125" style="249" customWidth="1"/>
    <col min="7" max="7" width="7.5703125" style="249" bestFit="1" customWidth="1"/>
    <col min="8" max="8" width="5.85546875" style="249" customWidth="1"/>
    <col min="9" max="9" width="7.85546875" style="249" customWidth="1"/>
    <col min="10" max="10" width="7" style="249" customWidth="1"/>
    <col min="11" max="11" width="8.85546875" style="249" bestFit="1" customWidth="1"/>
    <col min="12" max="12" width="8.140625" style="249" customWidth="1"/>
    <col min="13" max="13" width="8" style="249" customWidth="1"/>
    <col min="14" max="16384" width="13" style="249"/>
  </cols>
  <sheetData>
    <row r="1" spans="1:36" s="250" customFormat="1" ht="21" customHeight="1">
      <c r="A1" s="255" t="s">
        <v>492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36" s="118" customFormat="1" ht="17.100000000000001" customHeight="1">
      <c r="A2" s="114"/>
      <c r="B2" s="372" t="s">
        <v>115</v>
      </c>
      <c r="C2" s="115"/>
      <c r="D2" s="346"/>
      <c r="E2" s="346"/>
      <c r="F2" s="346"/>
      <c r="G2" s="346"/>
      <c r="H2" s="346"/>
      <c r="I2" s="346"/>
      <c r="J2" s="116"/>
      <c r="M2" s="263"/>
    </row>
    <row r="3" spans="1:36" s="250" customFormat="1" ht="14.1" customHeight="1">
      <c r="A3" s="446"/>
      <c r="B3" s="447"/>
      <c r="C3" s="447"/>
      <c r="D3" s="447"/>
      <c r="E3" s="447"/>
      <c r="F3" s="447"/>
      <c r="G3" s="262"/>
      <c r="H3" s="262"/>
      <c r="I3" s="262"/>
      <c r="J3" s="262"/>
      <c r="K3" s="262"/>
      <c r="L3" s="262"/>
      <c r="M3" s="263"/>
    </row>
    <row r="4" spans="1:36" ht="12.75" customHeight="1">
      <c r="A4" s="259"/>
      <c r="B4" s="260"/>
      <c r="C4" s="368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36" s="118" customFormat="1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90"/>
      <c r="M5" s="80"/>
    </row>
    <row r="6" spans="1:36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36" s="118" customFormat="1" ht="11.45" customHeight="1">
      <c r="A7" s="156"/>
      <c r="B7" s="131"/>
      <c r="C7" s="91" t="s">
        <v>282</v>
      </c>
      <c r="D7" s="90"/>
      <c r="E7" s="90"/>
      <c r="F7" s="90"/>
      <c r="G7" s="90"/>
      <c r="H7" s="90"/>
      <c r="I7" s="90"/>
      <c r="J7" s="90"/>
      <c r="K7" s="90"/>
      <c r="L7" s="90"/>
      <c r="M7" s="411"/>
    </row>
    <row r="8" spans="1:36" s="118" customFormat="1" ht="11.45" customHeight="1">
      <c r="A8" s="120"/>
      <c r="B8" s="131"/>
      <c r="C8" s="445"/>
      <c r="D8" s="134"/>
      <c r="E8" s="134"/>
      <c r="F8" s="134"/>
      <c r="G8" s="134"/>
      <c r="H8" s="134"/>
      <c r="I8" s="134"/>
      <c r="J8" s="134"/>
      <c r="K8" s="134"/>
      <c r="L8" s="134"/>
      <c r="M8" s="415"/>
    </row>
    <row r="9" spans="1:36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36" s="251" customFormat="1" ht="9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36" s="251" customFormat="1" ht="11.45" customHeight="1">
      <c r="A11" s="269"/>
      <c r="B11" s="270"/>
      <c r="C11" s="267" t="s">
        <v>296</v>
      </c>
      <c r="D11" s="388" t="s">
        <v>298</v>
      </c>
      <c r="E11" s="391" t="s">
        <v>299</v>
      </c>
      <c r="F11" s="391" t="s">
        <v>300</v>
      </c>
      <c r="G11" s="391" t="s">
        <v>4</v>
      </c>
      <c r="H11" s="391" t="s">
        <v>149</v>
      </c>
      <c r="I11" s="391" t="s">
        <v>395</v>
      </c>
      <c r="J11" s="391" t="s">
        <v>301</v>
      </c>
      <c r="K11" s="391" t="s">
        <v>272</v>
      </c>
      <c r="L11" s="391" t="s">
        <v>150</v>
      </c>
      <c r="M11" s="275"/>
    </row>
    <row r="12" spans="1:36" s="251" customFormat="1" ht="11.45" customHeight="1">
      <c r="A12" s="269"/>
      <c r="B12" s="270"/>
      <c r="C12" s="273"/>
      <c r="D12" s="408"/>
      <c r="E12" s="409"/>
      <c r="F12" s="409"/>
      <c r="G12" s="409"/>
      <c r="H12" s="409"/>
      <c r="I12" s="409"/>
      <c r="J12" s="409" t="s">
        <v>5</v>
      </c>
      <c r="K12" s="409"/>
      <c r="L12" s="409"/>
      <c r="M12" s="275"/>
    </row>
    <row r="13" spans="1:36" s="251" customFormat="1" ht="11.45" customHeight="1">
      <c r="A13" s="83"/>
      <c r="B13" s="84"/>
      <c r="C13" s="419"/>
      <c r="D13" s="408"/>
      <c r="E13" s="409"/>
      <c r="F13" s="409"/>
      <c r="G13" s="409"/>
      <c r="H13" s="409"/>
      <c r="I13" s="409"/>
      <c r="J13" s="409" t="s">
        <v>6</v>
      </c>
      <c r="K13" s="409"/>
      <c r="L13" s="409"/>
      <c r="M13" s="85"/>
    </row>
    <row r="14" spans="1:36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36" s="347" customFormat="1" ht="12" customHeight="1">
      <c r="A15" s="181" t="s">
        <v>311</v>
      </c>
      <c r="B15" s="131"/>
      <c r="C15" s="587">
        <v>-1355792.1603429997</v>
      </c>
      <c r="D15" s="587">
        <v>5565647.7077939594</v>
      </c>
      <c r="E15" s="587">
        <v>87185.649364910001</v>
      </c>
      <c r="F15" s="587">
        <v>1913.2386528499997</v>
      </c>
      <c r="G15" s="587">
        <v>2030902.9665983</v>
      </c>
      <c r="H15" s="587">
        <v>3900.3316402100018</v>
      </c>
      <c r="I15" s="587">
        <v>-731545.8278126599</v>
      </c>
      <c r="J15" s="587">
        <v>398019.04327620007</v>
      </c>
      <c r="K15" s="587">
        <v>1701997.9925954896</v>
      </c>
      <c r="L15" s="587">
        <v>0</v>
      </c>
      <c r="M15" s="631">
        <v>7702228.9417662602</v>
      </c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4"/>
      <c r="AA15" s="444"/>
      <c r="AB15" s="444"/>
      <c r="AC15" s="444"/>
      <c r="AD15" s="444"/>
      <c r="AE15" s="444"/>
      <c r="AF15" s="444"/>
      <c r="AG15" s="444"/>
      <c r="AH15" s="444"/>
      <c r="AI15" s="444"/>
      <c r="AJ15" s="444"/>
    </row>
    <row r="16" spans="1:36" s="347" customFormat="1" ht="2.1" customHeight="1">
      <c r="A16" s="156"/>
      <c r="B16" s="157"/>
      <c r="C16" s="587"/>
      <c r="D16" s="587"/>
      <c r="E16" s="587"/>
      <c r="F16" s="587"/>
      <c r="G16" s="587"/>
      <c r="H16" s="587"/>
      <c r="I16" s="587"/>
      <c r="J16" s="587"/>
      <c r="K16" s="587"/>
      <c r="L16" s="587"/>
      <c r="M16" s="673"/>
    </row>
    <row r="17" spans="1:13" s="207" customFormat="1" ht="12" customHeight="1">
      <c r="A17" s="181" t="s">
        <v>64</v>
      </c>
      <c r="B17" s="131"/>
      <c r="C17" s="587">
        <v>239542.16836859001</v>
      </c>
      <c r="D17" s="587">
        <v>4485275.7767435694</v>
      </c>
      <c r="E17" s="587">
        <v>87011.341012209989</v>
      </c>
      <c r="F17" s="587">
        <v>-7242.17818334</v>
      </c>
      <c r="G17" s="587">
        <v>1969425.60275113</v>
      </c>
      <c r="H17" s="587">
        <v>-30944.671188460001</v>
      </c>
      <c r="I17" s="587">
        <v>-786720.3485806</v>
      </c>
      <c r="J17" s="587">
        <v>-38576.406469169997</v>
      </c>
      <c r="K17" s="587">
        <v>2837426.4032775797</v>
      </c>
      <c r="L17" s="587">
        <v>-1829314.51485741</v>
      </c>
      <c r="M17" s="631">
        <v>6925883.1728740996</v>
      </c>
    </row>
    <row r="18" spans="1:13" s="207" customFormat="1" ht="12" customHeight="1">
      <c r="A18" s="120" t="s">
        <v>153</v>
      </c>
      <c r="B18" s="131"/>
      <c r="C18" s="587">
        <v>-1778356.9740195798</v>
      </c>
      <c r="D18" s="587">
        <v>1176598.0851825299</v>
      </c>
      <c r="E18" s="587">
        <v>0</v>
      </c>
      <c r="F18" s="587">
        <v>0</v>
      </c>
      <c r="G18" s="587">
        <v>-790007.39595947997</v>
      </c>
      <c r="H18" s="587">
        <v>-1310.9110137</v>
      </c>
      <c r="I18" s="587">
        <v>0</v>
      </c>
      <c r="J18" s="587">
        <v>451010.16253004002</v>
      </c>
      <c r="K18" s="587">
        <v>-1137256.8082037901</v>
      </c>
      <c r="L18" s="587">
        <v>1829314.51485741</v>
      </c>
      <c r="M18" s="631">
        <v>-250009.32662656973</v>
      </c>
    </row>
    <row r="19" spans="1:13" s="118" customFormat="1" ht="12" customHeight="1">
      <c r="A19" s="181" t="s">
        <v>154</v>
      </c>
      <c r="B19" s="131"/>
      <c r="C19" s="587">
        <v>148016.53228918999</v>
      </c>
      <c r="D19" s="587">
        <v>-132904.59490771999</v>
      </c>
      <c r="E19" s="587">
        <v>41.129917130000003</v>
      </c>
      <c r="F19" s="587">
        <v>3708.8955744599998</v>
      </c>
      <c r="G19" s="587">
        <v>832302.13266618003</v>
      </c>
      <c r="H19" s="587">
        <v>10026.69783872</v>
      </c>
      <c r="I19" s="587">
        <v>45699.341666649998</v>
      </c>
      <c r="J19" s="587">
        <v>-7390.9629475500005</v>
      </c>
      <c r="K19" s="587">
        <v>261.44416038000003</v>
      </c>
      <c r="L19" s="587">
        <v>0</v>
      </c>
      <c r="M19" s="631">
        <v>899760.61625744018</v>
      </c>
    </row>
    <row r="20" spans="1:13" s="118" customFormat="1" ht="12" customHeight="1">
      <c r="A20" s="181" t="s">
        <v>155</v>
      </c>
      <c r="B20" s="131"/>
      <c r="C20" s="587">
        <v>28147.164369720002</v>
      </c>
      <c r="D20" s="587">
        <v>33079.202998339999</v>
      </c>
      <c r="E20" s="587">
        <v>91.566370399999997</v>
      </c>
      <c r="F20" s="587">
        <v>3603.8126308400001</v>
      </c>
      <c r="G20" s="587">
        <v>2003.5400244699999</v>
      </c>
      <c r="H20" s="587">
        <v>18969.359117790002</v>
      </c>
      <c r="I20" s="587">
        <v>3599.1458557999999</v>
      </c>
      <c r="J20" s="587">
        <v>-6558.8861682800007</v>
      </c>
      <c r="K20" s="587">
        <v>717.67991586999995</v>
      </c>
      <c r="L20" s="587">
        <v>0</v>
      </c>
      <c r="M20" s="631">
        <v>83652.585114950009</v>
      </c>
    </row>
    <row r="21" spans="1:13" s="118" customFormat="1" ht="12" customHeight="1">
      <c r="A21" s="181" t="s">
        <v>156</v>
      </c>
      <c r="B21" s="131"/>
      <c r="C21" s="587">
        <v>6858.9486490799991</v>
      </c>
      <c r="D21" s="587">
        <v>3599.2377772399991</v>
      </c>
      <c r="E21" s="587">
        <v>41.612065170000001</v>
      </c>
      <c r="F21" s="587">
        <v>1842.7086308899998</v>
      </c>
      <c r="G21" s="587">
        <v>17179.087115999999</v>
      </c>
      <c r="H21" s="587">
        <v>7159.8568858600001</v>
      </c>
      <c r="I21" s="587">
        <v>5876.0332454899999</v>
      </c>
      <c r="J21" s="587">
        <v>-464.86366884</v>
      </c>
      <c r="K21" s="587">
        <v>849.27344545000005</v>
      </c>
      <c r="L21" s="587">
        <v>0</v>
      </c>
      <c r="M21" s="631">
        <v>42941.894146339997</v>
      </c>
    </row>
    <row r="22" spans="1:13" s="118" customFormat="1" ht="12" customHeight="1">
      <c r="A22" s="181" t="s">
        <v>275</v>
      </c>
      <c r="B22" s="131"/>
      <c r="C22" s="587">
        <v>589.29651760000002</v>
      </c>
      <c r="D22" s="587">
        <v>-25502.16059286</v>
      </c>
      <c r="E22" s="587">
        <v>0</v>
      </c>
      <c r="F22" s="587">
        <v>0</v>
      </c>
      <c r="G22" s="587">
        <v>0</v>
      </c>
      <c r="H22" s="587">
        <v>778.52102396999999</v>
      </c>
      <c r="I22" s="587">
        <v>3096.7671546900001</v>
      </c>
      <c r="J22" s="587">
        <v>-229.27847643999999</v>
      </c>
      <c r="K22" s="587">
        <v>80.329341369999995</v>
      </c>
      <c r="L22" s="587">
        <v>0</v>
      </c>
      <c r="M22" s="631">
        <v>-21186.52503167</v>
      </c>
    </row>
    <row r="23" spans="1:13" s="118" customFormat="1" ht="12" customHeight="1">
      <c r="A23" s="181" t="s">
        <v>159</v>
      </c>
      <c r="B23" s="131"/>
      <c r="C23" s="587">
        <v>5099.4883591799999</v>
      </c>
      <c r="D23" s="587">
        <v>28483.357744069999</v>
      </c>
      <c r="E23" s="587">
        <v>41.612065170000001</v>
      </c>
      <c r="F23" s="587">
        <v>1245.9212384699999</v>
      </c>
      <c r="G23" s="587">
        <v>17179.087115999999</v>
      </c>
      <c r="H23" s="587">
        <v>5532.3677589600002</v>
      </c>
      <c r="I23" s="587">
        <v>2770.17925182</v>
      </c>
      <c r="J23" s="587">
        <v>-194.35210402999999</v>
      </c>
      <c r="K23" s="587">
        <v>551.21892432000004</v>
      </c>
      <c r="L23" s="587">
        <v>0</v>
      </c>
      <c r="M23" s="631">
        <v>60708.880353959998</v>
      </c>
    </row>
    <row r="24" spans="1:13" s="118" customFormat="1" ht="12" customHeight="1">
      <c r="A24" s="181" t="s">
        <v>160</v>
      </c>
      <c r="B24" s="131"/>
      <c r="C24" s="587">
        <v>1170.1637722999999</v>
      </c>
      <c r="D24" s="587">
        <v>618.04062603</v>
      </c>
      <c r="E24" s="587">
        <v>0</v>
      </c>
      <c r="F24" s="587">
        <v>596.78739241999995</v>
      </c>
      <c r="G24" s="587">
        <v>0</v>
      </c>
      <c r="H24" s="587">
        <v>848.96810292999999</v>
      </c>
      <c r="I24" s="587">
        <v>9.0868389799999996</v>
      </c>
      <c r="J24" s="587">
        <v>-41.233088369999997</v>
      </c>
      <c r="K24" s="587">
        <v>217.72517976</v>
      </c>
      <c r="L24" s="587">
        <v>0</v>
      </c>
      <c r="M24" s="631">
        <v>3419.5388240499997</v>
      </c>
    </row>
    <row r="25" spans="1:13" s="118" customFormat="1" ht="2.1" customHeight="1">
      <c r="A25" s="181"/>
      <c r="B25" s="131"/>
      <c r="C25" s="587"/>
      <c r="D25" s="587"/>
      <c r="E25" s="587"/>
      <c r="F25" s="587"/>
      <c r="G25" s="587"/>
      <c r="H25" s="587"/>
      <c r="I25" s="587"/>
      <c r="J25" s="587"/>
      <c r="K25" s="587"/>
      <c r="L25" s="587"/>
      <c r="M25" s="631"/>
    </row>
    <row r="26" spans="1:13" s="118" customFormat="1" ht="12" customHeight="1">
      <c r="A26" s="181" t="s">
        <v>162</v>
      </c>
      <c r="B26" s="131"/>
      <c r="C26" s="587">
        <v>-32959.566070609995</v>
      </c>
      <c r="D26" s="587">
        <v>5450816.8202455398</v>
      </c>
      <c r="E26" s="587">
        <v>85691.064652040004</v>
      </c>
      <c r="F26" s="587">
        <v>1913.2386528499997</v>
      </c>
      <c r="G26" s="587">
        <v>1975995.66702256</v>
      </c>
      <c r="H26" s="587">
        <v>3900.3316402100018</v>
      </c>
      <c r="I26" s="587">
        <v>-731545.8278126599</v>
      </c>
      <c r="J26" s="587">
        <v>398019.04327620007</v>
      </c>
      <c r="K26" s="587">
        <v>1157035.2641317495</v>
      </c>
      <c r="L26" s="587">
        <v>0</v>
      </c>
      <c r="M26" s="631">
        <v>8308866.0357378814</v>
      </c>
    </row>
    <row r="27" spans="1:13" s="118" customFormat="1" ht="3" customHeight="1">
      <c r="A27" s="181"/>
      <c r="B27" s="131"/>
      <c r="C27" s="587"/>
      <c r="D27" s="587"/>
      <c r="E27" s="587"/>
      <c r="F27" s="587"/>
      <c r="G27" s="587"/>
      <c r="H27" s="587"/>
      <c r="I27" s="587"/>
      <c r="J27" s="587"/>
      <c r="K27" s="587"/>
      <c r="L27" s="587"/>
      <c r="M27" s="631"/>
    </row>
    <row r="28" spans="1:13" s="118" customFormat="1" ht="12" customHeight="1">
      <c r="A28" s="181" t="s">
        <v>65</v>
      </c>
      <c r="B28" s="131"/>
      <c r="C28" s="587">
        <v>-56100.457791239998</v>
      </c>
      <c r="D28" s="587">
        <v>4370444.8891951498</v>
      </c>
      <c r="E28" s="587">
        <v>85516.756299339992</v>
      </c>
      <c r="F28" s="587">
        <v>-7242.17818334</v>
      </c>
      <c r="G28" s="587">
        <v>1914518.30317539</v>
      </c>
      <c r="H28" s="587">
        <v>-30944.671188460001</v>
      </c>
      <c r="I28" s="587">
        <v>-786720.3485806</v>
      </c>
      <c r="J28" s="587">
        <v>-38576.406469169997</v>
      </c>
      <c r="K28" s="587">
        <v>2292463.6748138396</v>
      </c>
      <c r="L28" s="587">
        <v>-1829314.51485741</v>
      </c>
      <c r="M28" s="631">
        <v>5914045.0464134999</v>
      </c>
    </row>
    <row r="29" spans="1:13" s="118" customFormat="1" ht="12" customHeight="1">
      <c r="A29" s="181" t="s">
        <v>232</v>
      </c>
      <c r="B29" s="131"/>
      <c r="C29" s="587">
        <v>3680.20269504</v>
      </c>
      <c r="D29" s="587">
        <v>3675989.8379321699</v>
      </c>
      <c r="E29" s="587">
        <v>85704.766615329994</v>
      </c>
      <c r="F29" s="587">
        <v>1905.4911424300001</v>
      </c>
      <c r="G29" s="587">
        <v>1941257.82604284</v>
      </c>
      <c r="H29" s="587">
        <v>302.36658132000002</v>
      </c>
      <c r="I29" s="587">
        <v>0</v>
      </c>
      <c r="J29" s="587">
        <v>0</v>
      </c>
      <c r="K29" s="587">
        <v>1155011.7131400199</v>
      </c>
      <c r="L29" s="587">
        <v>0</v>
      </c>
      <c r="M29" s="631">
        <v>6863852.2041491494</v>
      </c>
    </row>
    <row r="30" spans="1:13" s="118" customFormat="1" ht="12" customHeight="1">
      <c r="A30" s="181" t="s">
        <v>256</v>
      </c>
      <c r="B30" s="131"/>
      <c r="C30" s="587">
        <v>3680.20269504</v>
      </c>
      <c r="D30" s="587">
        <v>3675989.8379321699</v>
      </c>
      <c r="E30" s="587">
        <v>85704.766615329994</v>
      </c>
      <c r="F30" s="587">
        <v>1905.4911424300001</v>
      </c>
      <c r="G30" s="587">
        <v>1941257.82604284</v>
      </c>
      <c r="H30" s="587">
        <v>302.36658132000002</v>
      </c>
      <c r="I30" s="587">
        <v>0</v>
      </c>
      <c r="J30" s="587">
        <v>0</v>
      </c>
      <c r="K30" s="587">
        <v>1155011.7131400199</v>
      </c>
      <c r="L30" s="587">
        <v>0</v>
      </c>
      <c r="M30" s="631">
        <v>6863852.2041491494</v>
      </c>
    </row>
    <row r="31" spans="1:13" s="118" customFormat="1" ht="12" customHeight="1">
      <c r="A31" s="181" t="s">
        <v>268</v>
      </c>
      <c r="B31" s="131"/>
      <c r="C31" s="587">
        <v>0</v>
      </c>
      <c r="D31" s="587">
        <v>0</v>
      </c>
      <c r="E31" s="587">
        <v>0</v>
      </c>
      <c r="F31" s="587">
        <v>0</v>
      </c>
      <c r="G31" s="587">
        <v>0</v>
      </c>
      <c r="H31" s="587">
        <v>0</v>
      </c>
      <c r="I31" s="587">
        <v>0</v>
      </c>
      <c r="J31" s="587">
        <v>0</v>
      </c>
      <c r="K31" s="587">
        <v>0</v>
      </c>
      <c r="L31" s="587">
        <v>0</v>
      </c>
      <c r="M31" s="631">
        <v>0</v>
      </c>
    </row>
    <row r="32" spans="1:13" s="118" customFormat="1" ht="12" customHeight="1">
      <c r="A32" s="181" t="s">
        <v>279</v>
      </c>
      <c r="B32" s="131"/>
      <c r="C32" s="587">
        <v>0</v>
      </c>
      <c r="D32" s="587">
        <v>0</v>
      </c>
      <c r="E32" s="587">
        <v>0</v>
      </c>
      <c r="F32" s="587">
        <v>7.7475104200000002</v>
      </c>
      <c r="G32" s="587">
        <v>0</v>
      </c>
      <c r="H32" s="587">
        <v>5802.98795402</v>
      </c>
      <c r="I32" s="587">
        <v>0</v>
      </c>
      <c r="J32" s="587">
        <v>0</v>
      </c>
      <c r="K32" s="587">
        <v>0</v>
      </c>
      <c r="L32" s="587">
        <v>0</v>
      </c>
      <c r="M32" s="631">
        <v>5810.7354644400002</v>
      </c>
    </row>
    <row r="33" spans="1:13" s="118" customFormat="1" ht="12" customHeight="1">
      <c r="A33" s="150" t="s">
        <v>208</v>
      </c>
      <c r="B33" s="131"/>
      <c r="C33" s="587">
        <v>90.450515060000001</v>
      </c>
      <c r="D33" s="587">
        <v>14204.211706620001</v>
      </c>
      <c r="E33" s="587">
        <v>0</v>
      </c>
      <c r="F33" s="587">
        <v>0</v>
      </c>
      <c r="G33" s="587">
        <v>74.180436819999997</v>
      </c>
      <c r="H33" s="587">
        <v>2740.8350205800002</v>
      </c>
      <c r="I33" s="587">
        <v>123.41669772</v>
      </c>
      <c r="J33" s="587">
        <v>0</v>
      </c>
      <c r="K33" s="587">
        <v>278.58301353000002</v>
      </c>
      <c r="L33" s="587">
        <v>0</v>
      </c>
      <c r="M33" s="631">
        <v>17511.677390329998</v>
      </c>
    </row>
    <row r="34" spans="1:13" s="118" customFormat="1" ht="12" customHeight="1">
      <c r="A34" s="181" t="s">
        <v>158</v>
      </c>
      <c r="B34" s="131"/>
      <c r="C34" s="587">
        <v>0</v>
      </c>
      <c r="D34" s="587">
        <v>0</v>
      </c>
      <c r="E34" s="587">
        <v>0</v>
      </c>
      <c r="F34" s="587">
        <v>0</v>
      </c>
      <c r="G34" s="587">
        <v>0</v>
      </c>
      <c r="H34" s="587">
        <v>0</v>
      </c>
      <c r="I34" s="587">
        <v>0</v>
      </c>
      <c r="J34" s="587">
        <v>-36496.891759869999</v>
      </c>
      <c r="K34" s="587">
        <v>0</v>
      </c>
      <c r="L34" s="587">
        <v>0</v>
      </c>
      <c r="M34" s="631">
        <v>-36496.891759869999</v>
      </c>
    </row>
    <row r="35" spans="1:13" s="118" customFormat="1" ht="12" customHeight="1">
      <c r="A35" s="181" t="s">
        <v>3</v>
      </c>
      <c r="B35" s="131"/>
      <c r="C35" s="587">
        <v>0</v>
      </c>
      <c r="D35" s="587">
        <v>0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-1903.26304069</v>
      </c>
      <c r="K35" s="587">
        <v>0</v>
      </c>
      <c r="L35" s="587">
        <v>0</v>
      </c>
      <c r="M35" s="631">
        <v>-1903.26304069</v>
      </c>
    </row>
    <row r="36" spans="1:13" s="118" customFormat="1" ht="12" customHeight="1">
      <c r="A36" s="181" t="s">
        <v>165</v>
      </c>
      <c r="B36" s="131"/>
      <c r="C36" s="587">
        <v>-32484.08905477</v>
      </c>
      <c r="D36" s="587">
        <v>-88549.547742640003</v>
      </c>
      <c r="E36" s="587">
        <v>0</v>
      </c>
      <c r="F36" s="587">
        <v>0</v>
      </c>
      <c r="G36" s="587">
        <v>0</v>
      </c>
      <c r="H36" s="587">
        <v>-4573.9727005699997</v>
      </c>
      <c r="I36" s="587">
        <v>-397689.32304181997</v>
      </c>
      <c r="J36" s="587">
        <v>0</v>
      </c>
      <c r="K36" s="587">
        <v>-83.429543499999994</v>
      </c>
      <c r="L36" s="587">
        <v>0</v>
      </c>
      <c r="M36" s="631">
        <v>-523380.36208329996</v>
      </c>
    </row>
    <row r="37" spans="1:13" s="118" customFormat="1" ht="12" customHeight="1">
      <c r="A37" s="181" t="s">
        <v>66</v>
      </c>
      <c r="B37" s="131"/>
      <c r="C37" s="587">
        <v>0</v>
      </c>
      <c r="D37" s="587">
        <v>382.87232246999997</v>
      </c>
      <c r="E37" s="587">
        <v>0</v>
      </c>
      <c r="F37" s="587">
        <v>0</v>
      </c>
      <c r="G37" s="587">
        <v>0</v>
      </c>
      <c r="H37" s="587">
        <v>0</v>
      </c>
      <c r="I37" s="587">
        <v>0</v>
      </c>
      <c r="J37" s="587">
        <v>-176.25166861</v>
      </c>
      <c r="K37" s="587">
        <v>0</v>
      </c>
      <c r="L37" s="587">
        <v>0</v>
      </c>
      <c r="M37" s="631">
        <v>206.62065385999998</v>
      </c>
    </row>
    <row r="38" spans="1:13" s="118" customFormat="1" ht="12" customHeight="1">
      <c r="A38" s="181" t="s">
        <v>343</v>
      </c>
      <c r="B38" s="131"/>
      <c r="C38" s="587">
        <v>0</v>
      </c>
      <c r="D38" s="587">
        <v>0</v>
      </c>
      <c r="E38" s="587">
        <v>0</v>
      </c>
      <c r="F38" s="587">
        <v>-3429.8829885300001</v>
      </c>
      <c r="G38" s="587">
        <v>-629691.02873983001</v>
      </c>
      <c r="H38" s="587">
        <v>0</v>
      </c>
      <c r="I38" s="587">
        <v>0</v>
      </c>
      <c r="J38" s="587">
        <v>0</v>
      </c>
      <c r="K38" s="587">
        <v>0</v>
      </c>
      <c r="L38" s="587">
        <v>0</v>
      </c>
      <c r="M38" s="631">
        <v>-633120.91172835999</v>
      </c>
    </row>
    <row r="39" spans="1:13" s="118" customFormat="1" ht="12" customHeight="1">
      <c r="A39" s="181" t="s">
        <v>329</v>
      </c>
      <c r="B39" s="131"/>
      <c r="C39" s="587">
        <v>0</v>
      </c>
      <c r="D39" s="587">
        <v>0</v>
      </c>
      <c r="E39" s="587">
        <v>0</v>
      </c>
      <c r="F39" s="587">
        <v>-5725.53384766</v>
      </c>
      <c r="G39" s="587">
        <v>0</v>
      </c>
      <c r="H39" s="587">
        <v>0</v>
      </c>
      <c r="I39" s="587">
        <v>0</v>
      </c>
      <c r="J39" s="587">
        <v>0</v>
      </c>
      <c r="K39" s="587">
        <v>0</v>
      </c>
      <c r="L39" s="587">
        <v>0</v>
      </c>
      <c r="M39" s="631">
        <v>-5725.53384766</v>
      </c>
    </row>
    <row r="40" spans="1:13" s="118" customFormat="1" ht="12" customHeight="1">
      <c r="A40" s="181" t="s">
        <v>7</v>
      </c>
      <c r="B40" s="131"/>
      <c r="C40" s="587">
        <v>0</v>
      </c>
      <c r="D40" s="587">
        <v>0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0</v>
      </c>
      <c r="K40" s="587">
        <v>0</v>
      </c>
      <c r="L40" s="587">
        <v>0</v>
      </c>
      <c r="M40" s="631">
        <v>0</v>
      </c>
    </row>
    <row r="41" spans="1:13" s="118" customFormat="1" ht="12" customHeight="1">
      <c r="A41" s="181" t="s">
        <v>25</v>
      </c>
      <c r="B41" s="131"/>
      <c r="C41" s="587">
        <v>-27373.781188249999</v>
      </c>
      <c r="D41" s="587">
        <v>-19932.597833709999</v>
      </c>
      <c r="E41" s="587">
        <v>0</v>
      </c>
      <c r="F41" s="587">
        <v>0</v>
      </c>
      <c r="G41" s="587">
        <v>0</v>
      </c>
      <c r="H41" s="587">
        <v>-35170.245454960001</v>
      </c>
      <c r="I41" s="587">
        <v>-24653.418423800002</v>
      </c>
      <c r="J41" s="587">
        <v>0</v>
      </c>
      <c r="K41" s="587">
        <v>0</v>
      </c>
      <c r="L41" s="587">
        <v>0</v>
      </c>
      <c r="M41" s="631">
        <v>-107130.04290072</v>
      </c>
    </row>
    <row r="42" spans="1:13" s="118" customFormat="1" ht="12" customHeight="1">
      <c r="A42" s="181" t="s">
        <v>24</v>
      </c>
      <c r="B42" s="131"/>
      <c r="C42" s="587">
        <v>0</v>
      </c>
      <c r="D42" s="587">
        <v>0</v>
      </c>
      <c r="E42" s="587">
        <v>0</v>
      </c>
      <c r="F42" s="587">
        <v>0</v>
      </c>
      <c r="G42" s="587">
        <v>0</v>
      </c>
      <c r="H42" s="587">
        <v>0</v>
      </c>
      <c r="I42" s="587">
        <v>0</v>
      </c>
      <c r="J42" s="587">
        <v>0</v>
      </c>
      <c r="K42" s="587">
        <v>0</v>
      </c>
      <c r="L42" s="587">
        <v>0</v>
      </c>
      <c r="M42" s="631">
        <v>0</v>
      </c>
    </row>
    <row r="43" spans="1:13" s="118" customFormat="1" ht="12" customHeight="1">
      <c r="A43" s="181" t="s">
        <v>84</v>
      </c>
      <c r="B43" s="131"/>
      <c r="C43" s="587">
        <v>-27373.781188249999</v>
      </c>
      <c r="D43" s="587">
        <v>-19932.597833709999</v>
      </c>
      <c r="E43" s="587">
        <v>0</v>
      </c>
      <c r="F43" s="587">
        <v>0</v>
      </c>
      <c r="G43" s="587">
        <v>0</v>
      </c>
      <c r="H43" s="587">
        <v>-35170.245454960001</v>
      </c>
      <c r="I43" s="587">
        <v>-24653.418423800002</v>
      </c>
      <c r="J43" s="587">
        <v>0</v>
      </c>
      <c r="K43" s="587">
        <v>0</v>
      </c>
      <c r="L43" s="587">
        <v>0</v>
      </c>
      <c r="M43" s="631">
        <v>-107130.04290072</v>
      </c>
    </row>
    <row r="44" spans="1:13" s="118" customFormat="1" ht="12" customHeight="1">
      <c r="A44" s="181" t="s">
        <v>18</v>
      </c>
      <c r="B44" s="131"/>
      <c r="C44" s="587">
        <v>0</v>
      </c>
      <c r="D44" s="587">
        <v>-6742.6887523300002</v>
      </c>
      <c r="E44" s="587">
        <v>0</v>
      </c>
      <c r="F44" s="587">
        <v>0</v>
      </c>
      <c r="G44" s="587">
        <v>0</v>
      </c>
      <c r="H44" s="587">
        <v>0</v>
      </c>
      <c r="I44" s="587">
        <v>-360384.26424891001</v>
      </c>
      <c r="J44" s="587">
        <v>0</v>
      </c>
      <c r="K44" s="587">
        <v>0</v>
      </c>
      <c r="L44" s="587">
        <v>0</v>
      </c>
      <c r="M44" s="631">
        <v>-367126.95300124004</v>
      </c>
    </row>
    <row r="45" spans="1:13" s="118" customFormat="1" ht="12" customHeight="1">
      <c r="A45" s="181" t="s">
        <v>8</v>
      </c>
      <c r="B45" s="131"/>
      <c r="C45" s="587">
        <v>-13.240758319999999</v>
      </c>
      <c r="D45" s="587">
        <v>-12971.671565279999</v>
      </c>
      <c r="E45" s="587">
        <v>-188.01031599000001</v>
      </c>
      <c r="F45" s="587">
        <v>0</v>
      </c>
      <c r="G45" s="587">
        <v>-187130.07052392</v>
      </c>
      <c r="H45" s="587">
        <v>-46.71564892</v>
      </c>
      <c r="I45" s="587">
        <v>-4116.7595637900004</v>
      </c>
      <c r="J45" s="587">
        <v>0</v>
      </c>
      <c r="K45" s="587">
        <v>0</v>
      </c>
      <c r="L45" s="587">
        <v>0</v>
      </c>
      <c r="M45" s="631">
        <v>-204466.46837622</v>
      </c>
    </row>
    <row r="46" spans="1:13" s="118" customFormat="1" ht="12" customHeight="1">
      <c r="A46" s="120" t="s">
        <v>54</v>
      </c>
      <c r="B46" s="131"/>
      <c r="C46" s="587">
        <v>0</v>
      </c>
      <c r="D46" s="587">
        <v>808064.47312784998</v>
      </c>
      <c r="E46" s="587">
        <v>0</v>
      </c>
      <c r="F46" s="587">
        <v>0</v>
      </c>
      <c r="G46" s="587">
        <v>790007.39595947997</v>
      </c>
      <c r="H46" s="587">
        <v>7.3060070000000005E-2</v>
      </c>
      <c r="I46" s="587">
        <v>0</v>
      </c>
      <c r="J46" s="587">
        <v>0</v>
      </c>
      <c r="K46" s="587">
        <v>1137256.8082037901</v>
      </c>
      <c r="L46" s="587">
        <v>-1829314.51485741</v>
      </c>
      <c r="M46" s="631">
        <v>906014.23549378011</v>
      </c>
    </row>
    <row r="47" spans="1:13" s="118" customFormat="1" ht="12" customHeight="1">
      <c r="A47" s="181" t="s">
        <v>51</v>
      </c>
      <c r="B47" s="131"/>
      <c r="C47" s="587">
        <v>0</v>
      </c>
      <c r="D47" s="587">
        <v>0</v>
      </c>
      <c r="E47" s="587">
        <v>0</v>
      </c>
      <c r="F47" s="587">
        <v>0</v>
      </c>
      <c r="G47" s="587">
        <v>0</v>
      </c>
      <c r="H47" s="587">
        <v>0</v>
      </c>
      <c r="I47" s="587">
        <v>0</v>
      </c>
      <c r="J47" s="587">
        <v>0</v>
      </c>
      <c r="K47" s="587">
        <v>0</v>
      </c>
      <c r="L47" s="587">
        <v>-1829314.51485741</v>
      </c>
      <c r="M47" s="631">
        <v>-1829314.51485741</v>
      </c>
    </row>
    <row r="48" spans="1:13" s="118" customFormat="1" ht="12" customHeight="1">
      <c r="A48" s="181" t="s">
        <v>53</v>
      </c>
      <c r="B48" s="131"/>
      <c r="C48" s="587">
        <v>0</v>
      </c>
      <c r="D48" s="587">
        <v>808064.47312784998</v>
      </c>
      <c r="E48" s="587">
        <v>0</v>
      </c>
      <c r="F48" s="587">
        <v>0</v>
      </c>
      <c r="G48" s="587">
        <v>790007.39595947997</v>
      </c>
      <c r="H48" s="587">
        <v>7.3060070000000005E-2</v>
      </c>
      <c r="I48" s="587">
        <v>0</v>
      </c>
      <c r="J48" s="587">
        <v>0</v>
      </c>
      <c r="K48" s="587">
        <v>1137256.8082037901</v>
      </c>
      <c r="L48" s="587">
        <v>0</v>
      </c>
      <c r="M48" s="631">
        <v>2735328.7503511901</v>
      </c>
    </row>
    <row r="49" spans="1:13" s="118" customFormat="1" ht="12" customHeight="1">
      <c r="A49" s="181" t="s">
        <v>74</v>
      </c>
      <c r="B49" s="131"/>
      <c r="C49" s="587">
        <v>0</v>
      </c>
      <c r="D49" s="587">
        <v>0</v>
      </c>
      <c r="E49" s="587">
        <v>0</v>
      </c>
      <c r="F49" s="587">
        <v>0</v>
      </c>
      <c r="G49" s="587">
        <v>0</v>
      </c>
      <c r="H49" s="587">
        <v>0</v>
      </c>
      <c r="I49" s="587">
        <v>0</v>
      </c>
      <c r="J49" s="587">
        <v>0</v>
      </c>
      <c r="K49" s="587">
        <v>0</v>
      </c>
      <c r="L49" s="587">
        <v>0</v>
      </c>
      <c r="M49" s="631">
        <v>0</v>
      </c>
    </row>
    <row r="50" spans="1:13" s="118" customFormat="1" ht="3" customHeight="1">
      <c r="A50" s="120"/>
      <c r="B50" s="131"/>
      <c r="C50" s="587"/>
      <c r="D50" s="587"/>
      <c r="E50" s="587"/>
      <c r="F50" s="587"/>
      <c r="G50" s="587"/>
      <c r="H50" s="587"/>
      <c r="I50" s="587"/>
      <c r="J50" s="587"/>
      <c r="K50" s="587"/>
      <c r="L50" s="587"/>
      <c r="M50" s="631"/>
    </row>
    <row r="51" spans="1:13" s="118" customFormat="1" ht="12" customHeight="1">
      <c r="A51" s="120" t="s">
        <v>167</v>
      </c>
      <c r="B51" s="131"/>
      <c r="C51" s="587">
        <v>1.6709445700000001</v>
      </c>
      <c r="D51" s="587">
        <v>1176598.0851825299</v>
      </c>
      <c r="E51" s="587">
        <v>0</v>
      </c>
      <c r="F51" s="587">
        <v>0</v>
      </c>
      <c r="G51" s="587">
        <v>-790007.39595947997</v>
      </c>
      <c r="H51" s="587">
        <v>-1310.9110137</v>
      </c>
      <c r="I51" s="587">
        <v>0</v>
      </c>
      <c r="J51" s="587">
        <v>451010.16253004002</v>
      </c>
      <c r="K51" s="587">
        <v>-1137256.8082037901</v>
      </c>
      <c r="L51" s="587">
        <v>1829314.51485741</v>
      </c>
      <c r="M51" s="631">
        <v>1528349.3183375802</v>
      </c>
    </row>
    <row r="52" spans="1:13" s="118" customFormat="1" ht="12" customHeight="1">
      <c r="A52" s="181" t="s">
        <v>169</v>
      </c>
      <c r="B52" s="131"/>
      <c r="C52" s="587">
        <v>0</v>
      </c>
      <c r="D52" s="587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451010.16253004002</v>
      </c>
      <c r="K52" s="587">
        <v>0</v>
      </c>
      <c r="L52" s="587">
        <v>0</v>
      </c>
      <c r="M52" s="631">
        <v>451010.16253004002</v>
      </c>
    </row>
    <row r="53" spans="1:13" s="118" customFormat="1" ht="12" customHeight="1">
      <c r="A53" s="181" t="s">
        <v>170</v>
      </c>
      <c r="B53" s="131"/>
      <c r="C53" s="587">
        <v>0</v>
      </c>
      <c r="D53" s="587">
        <v>1108935.98227749</v>
      </c>
      <c r="E53" s="587">
        <v>0</v>
      </c>
      <c r="F53" s="587">
        <v>0</v>
      </c>
      <c r="G53" s="587">
        <v>0</v>
      </c>
      <c r="H53" s="587">
        <v>0</v>
      </c>
      <c r="I53" s="587">
        <v>0</v>
      </c>
      <c r="J53" s="587">
        <v>0</v>
      </c>
      <c r="K53" s="587">
        <v>0</v>
      </c>
      <c r="L53" s="587">
        <v>0</v>
      </c>
      <c r="M53" s="631">
        <v>1108935.98227749</v>
      </c>
    </row>
    <row r="54" spans="1:13" s="118" customFormat="1" ht="12" customHeight="1">
      <c r="A54" s="181" t="s">
        <v>359</v>
      </c>
      <c r="B54" s="131"/>
      <c r="C54" s="587">
        <v>1.6709445700000001</v>
      </c>
      <c r="D54" s="587">
        <v>875726.60703288997</v>
      </c>
      <c r="E54" s="587">
        <v>0</v>
      </c>
      <c r="F54" s="587">
        <v>0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587">
        <v>0</v>
      </c>
      <c r="M54" s="631">
        <v>875728.27797746006</v>
      </c>
    </row>
    <row r="55" spans="1:13" s="118" customFormat="1" ht="12" customHeight="1">
      <c r="A55" s="181" t="s">
        <v>452</v>
      </c>
      <c r="B55" s="131"/>
      <c r="C55" s="587">
        <v>0</v>
      </c>
      <c r="D55" s="587">
        <v>163252.01542544999</v>
      </c>
      <c r="E55" s="587">
        <v>0</v>
      </c>
      <c r="F55" s="587">
        <v>0</v>
      </c>
      <c r="G55" s="587">
        <v>0</v>
      </c>
      <c r="H55" s="587">
        <v>0</v>
      </c>
      <c r="I55" s="587">
        <v>0</v>
      </c>
      <c r="J55" s="587">
        <v>0</v>
      </c>
      <c r="K55" s="587">
        <v>0</v>
      </c>
      <c r="L55" s="587">
        <v>0</v>
      </c>
      <c r="M55" s="631">
        <v>163252.01542544999</v>
      </c>
    </row>
    <row r="56" spans="1:13" s="118" customFormat="1" ht="12" customHeight="1">
      <c r="A56" s="181" t="s">
        <v>453</v>
      </c>
      <c r="B56" s="131"/>
      <c r="C56" s="587">
        <v>1.6709445700000001</v>
      </c>
      <c r="D56" s="587">
        <v>712474.59160744003</v>
      </c>
      <c r="E56" s="587">
        <v>0</v>
      </c>
      <c r="F56" s="587">
        <v>0</v>
      </c>
      <c r="G56" s="587">
        <v>0</v>
      </c>
      <c r="H56" s="587">
        <v>0</v>
      </c>
      <c r="I56" s="587">
        <v>0</v>
      </c>
      <c r="J56" s="587">
        <v>0</v>
      </c>
      <c r="K56" s="587">
        <v>0</v>
      </c>
      <c r="L56" s="587">
        <v>0</v>
      </c>
      <c r="M56" s="631">
        <v>712476.26255201001</v>
      </c>
    </row>
    <row r="57" spans="1:13" s="118" customFormat="1" ht="12" customHeight="1">
      <c r="A57" s="181" t="s">
        <v>11</v>
      </c>
      <c r="B57" s="131"/>
      <c r="C57" s="587">
        <v>0</v>
      </c>
      <c r="D57" s="587">
        <v>-3.1E-2</v>
      </c>
      <c r="E57" s="587">
        <v>0</v>
      </c>
      <c r="F57" s="587">
        <v>0</v>
      </c>
      <c r="G57" s="587">
        <v>0</v>
      </c>
      <c r="H57" s="587">
        <v>0</v>
      </c>
      <c r="I57" s="587">
        <v>0</v>
      </c>
      <c r="J57" s="587">
        <v>0</v>
      </c>
      <c r="K57" s="587">
        <v>0</v>
      </c>
      <c r="L57" s="587">
        <v>0</v>
      </c>
      <c r="M57" s="631">
        <v>-3.1E-2</v>
      </c>
    </row>
    <row r="58" spans="1:13" s="118" customFormat="1" ht="12" customHeight="1">
      <c r="A58" s="181" t="s">
        <v>171</v>
      </c>
      <c r="B58" s="131"/>
      <c r="C58" s="587">
        <v>0</v>
      </c>
      <c r="D58" s="587">
        <v>0</v>
      </c>
      <c r="E58" s="587">
        <v>0</v>
      </c>
      <c r="F58" s="587">
        <v>0</v>
      </c>
      <c r="G58" s="587">
        <v>0</v>
      </c>
      <c r="H58" s="587">
        <v>-1310.8379536299999</v>
      </c>
      <c r="I58" s="587">
        <v>0</v>
      </c>
      <c r="J58" s="587">
        <v>0</v>
      </c>
      <c r="K58" s="587">
        <v>0</v>
      </c>
      <c r="L58" s="587">
        <v>0</v>
      </c>
      <c r="M58" s="631">
        <v>-1310.8379536299999</v>
      </c>
    </row>
    <row r="59" spans="1:13" s="118" customFormat="1" ht="12" customHeight="1">
      <c r="A59" s="120" t="s">
        <v>83</v>
      </c>
      <c r="B59" s="131"/>
      <c r="C59" s="587">
        <v>0</v>
      </c>
      <c r="D59" s="587">
        <v>-808064.47312784998</v>
      </c>
      <c r="E59" s="587">
        <v>0</v>
      </c>
      <c r="F59" s="587">
        <v>0</v>
      </c>
      <c r="G59" s="587">
        <v>-790007.39595947997</v>
      </c>
      <c r="H59" s="587">
        <v>-7.3060070000000005E-2</v>
      </c>
      <c r="I59" s="587">
        <v>0</v>
      </c>
      <c r="J59" s="587">
        <v>0</v>
      </c>
      <c r="K59" s="587">
        <v>-1137256.8082037901</v>
      </c>
      <c r="L59" s="587">
        <v>1829314.51485741</v>
      </c>
      <c r="M59" s="631">
        <v>-906014.23549378011</v>
      </c>
    </row>
    <row r="60" spans="1:13" s="118" customFormat="1" ht="12" customHeight="1">
      <c r="A60" s="181" t="s">
        <v>51</v>
      </c>
      <c r="B60" s="131"/>
      <c r="C60" s="587">
        <v>0</v>
      </c>
      <c r="D60" s="587">
        <v>0</v>
      </c>
      <c r="E60" s="587">
        <v>0</v>
      </c>
      <c r="F60" s="587">
        <v>0</v>
      </c>
      <c r="G60" s="587">
        <v>0</v>
      </c>
      <c r="H60" s="587">
        <v>0</v>
      </c>
      <c r="I60" s="587">
        <v>0</v>
      </c>
      <c r="J60" s="587">
        <v>0</v>
      </c>
      <c r="K60" s="587">
        <v>0</v>
      </c>
      <c r="L60" s="587">
        <v>1829314.51485741</v>
      </c>
      <c r="M60" s="631">
        <v>1829314.51485741</v>
      </c>
    </row>
    <row r="61" spans="1:13" s="118" customFormat="1" ht="12" customHeight="1">
      <c r="A61" s="181" t="s">
        <v>75</v>
      </c>
      <c r="B61" s="131"/>
      <c r="C61" s="587">
        <v>0</v>
      </c>
      <c r="D61" s="587">
        <v>-808064.47312784998</v>
      </c>
      <c r="E61" s="587">
        <v>0</v>
      </c>
      <c r="F61" s="587">
        <v>0</v>
      </c>
      <c r="G61" s="587">
        <v>-790007.39595947997</v>
      </c>
      <c r="H61" s="587">
        <v>-7.3060070000000005E-2</v>
      </c>
      <c r="I61" s="587">
        <v>0</v>
      </c>
      <c r="J61" s="587">
        <v>0</v>
      </c>
      <c r="K61" s="587">
        <v>-1137256.8082037901</v>
      </c>
      <c r="L61" s="587">
        <v>0</v>
      </c>
      <c r="M61" s="631">
        <v>-2735328.7503511901</v>
      </c>
    </row>
    <row r="62" spans="1:13" s="118" customFormat="1" ht="12" customHeight="1">
      <c r="A62" s="209" t="s">
        <v>74</v>
      </c>
      <c r="B62" s="210"/>
      <c r="C62" s="671">
        <v>0</v>
      </c>
      <c r="D62" s="672">
        <v>0</v>
      </c>
      <c r="E62" s="672">
        <v>0</v>
      </c>
      <c r="F62" s="672">
        <v>0</v>
      </c>
      <c r="G62" s="672">
        <v>0</v>
      </c>
      <c r="H62" s="672">
        <v>0</v>
      </c>
      <c r="I62" s="672">
        <v>0</v>
      </c>
      <c r="J62" s="672">
        <v>0</v>
      </c>
      <c r="K62" s="672">
        <v>0</v>
      </c>
      <c r="L62" s="672">
        <v>0</v>
      </c>
      <c r="M62" s="725">
        <v>0</v>
      </c>
    </row>
    <row r="63" spans="1:13" s="252" customFormat="1" ht="9.75" customHeight="1">
      <c r="A63" s="249"/>
      <c r="B63" s="249"/>
      <c r="C63" s="674"/>
      <c r="D63" s="674"/>
      <c r="E63" s="674"/>
      <c r="F63" s="674"/>
      <c r="G63" s="674"/>
      <c r="H63" s="674"/>
      <c r="I63" s="674"/>
      <c r="J63" s="674"/>
      <c r="K63" s="674"/>
      <c r="L63" s="674"/>
      <c r="M63" s="676" t="s">
        <v>377</v>
      </c>
    </row>
    <row r="64" spans="1:13" s="252" customFormat="1" ht="12" customHeight="1">
      <c r="A64" s="249"/>
      <c r="B64" s="249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</row>
    <row r="65" spans="1:13" s="252" customFormat="1" ht="12" customHeight="1">
      <c r="A65" s="249"/>
      <c r="B65" s="249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</row>
    <row r="66" spans="1:13" s="252" customFormat="1" ht="12" customHeight="1">
      <c r="A66" s="249"/>
      <c r="B66" s="249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</row>
    <row r="67" spans="1:13" s="252" customFormat="1" ht="12" customHeight="1">
      <c r="A67" s="249"/>
      <c r="B67" s="249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</row>
    <row r="68" spans="1:13" s="252" customFormat="1" ht="12" customHeight="1">
      <c r="C68" s="335"/>
      <c r="D68" s="335"/>
      <c r="E68" s="335"/>
      <c r="F68" s="335"/>
      <c r="G68" s="335"/>
      <c r="H68" s="335"/>
      <c r="I68"/>
      <c r="J68"/>
      <c r="K68"/>
      <c r="L68"/>
      <c r="M68"/>
    </row>
    <row r="69" spans="1:13" s="252" customFormat="1" ht="12" customHeight="1">
      <c r="C69" s="335"/>
      <c r="D69" s="335"/>
      <c r="E69" s="335"/>
      <c r="F69" s="335"/>
      <c r="G69" s="335"/>
      <c r="H69" s="335"/>
      <c r="I69" s="692"/>
      <c r="J69"/>
      <c r="K69"/>
      <c r="L69"/>
      <c r="M69"/>
    </row>
    <row r="70" spans="1:13" s="252" customFormat="1" ht="12" customHeight="1">
      <c r="C70" s="335"/>
      <c r="D70" s="335"/>
      <c r="E70" s="335"/>
      <c r="F70" s="335"/>
      <c r="G70" s="335"/>
      <c r="H70" s="335"/>
      <c r="I70" s="692"/>
      <c r="J70"/>
      <c r="K70"/>
      <c r="L70"/>
      <c r="M70"/>
    </row>
    <row r="71" spans="1:13" s="252" customFormat="1" ht="12" customHeight="1">
      <c r="C71" s="335"/>
      <c r="D71" s="335"/>
      <c r="E71" s="335"/>
      <c r="F71" s="335"/>
      <c r="G71" s="335"/>
      <c r="H71" s="335"/>
      <c r="I71" s="692"/>
      <c r="J71"/>
      <c r="K71"/>
      <c r="L71"/>
      <c r="M71"/>
    </row>
    <row r="72" spans="1:13" s="252" customFormat="1" ht="12" customHeight="1">
      <c r="C72" s="335"/>
      <c r="D72" s="335"/>
      <c r="E72" s="335"/>
      <c r="F72" s="335"/>
      <c r="G72" s="335"/>
      <c r="H72" s="335"/>
      <c r="I72" s="692"/>
      <c r="J72"/>
      <c r="K72"/>
      <c r="L72"/>
      <c r="M72"/>
    </row>
    <row r="73" spans="1:13" s="252" customFormat="1" ht="12" customHeight="1">
      <c r="C73" s="335"/>
      <c r="D73" s="335"/>
      <c r="E73" s="335"/>
      <c r="F73" s="335"/>
      <c r="G73" s="335"/>
      <c r="H73" s="335"/>
      <c r="I73" s="692"/>
      <c r="J73"/>
      <c r="K73"/>
      <c r="L73"/>
      <c r="M73"/>
    </row>
    <row r="74" spans="1:13" s="252" customFormat="1" ht="12" customHeight="1">
      <c r="C74" s="335"/>
      <c r="D74" s="335"/>
      <c r="E74" s="335"/>
      <c r="F74" s="335"/>
      <c r="G74" s="335"/>
      <c r="H74" s="335"/>
      <c r="I74" s="692"/>
      <c r="J74"/>
      <c r="K74"/>
      <c r="L74"/>
      <c r="M74"/>
    </row>
    <row r="75" spans="1:13" s="252" customFormat="1" ht="12" customHeight="1">
      <c r="C75" s="335"/>
      <c r="D75" s="335"/>
      <c r="E75" s="335"/>
      <c r="F75" s="335"/>
      <c r="G75" s="335"/>
      <c r="H75" s="335"/>
      <c r="I75" s="692"/>
      <c r="J75"/>
      <c r="K75"/>
      <c r="L75"/>
      <c r="M75"/>
    </row>
    <row r="76" spans="1:13" s="252" customFormat="1" ht="12" customHeight="1">
      <c r="C76" s="335"/>
      <c r="D76" s="335"/>
      <c r="E76" s="335"/>
      <c r="F76" s="335"/>
      <c r="G76" s="335"/>
      <c r="H76" s="335"/>
      <c r="I76" s="692"/>
      <c r="J76"/>
      <c r="K76"/>
      <c r="L76"/>
      <c r="M76"/>
    </row>
    <row r="77" spans="1:13" s="252" customFormat="1" ht="12" customHeight="1">
      <c r="C77" s="335"/>
      <c r="D77" s="335"/>
      <c r="E77" s="335"/>
      <c r="F77" s="335"/>
      <c r="G77" s="335"/>
      <c r="H77" s="335"/>
      <c r="I77" s="692"/>
      <c r="J77"/>
      <c r="K77"/>
      <c r="L77"/>
      <c r="M77"/>
    </row>
    <row r="78" spans="1:13" s="252" customFormat="1" ht="12" customHeight="1">
      <c r="C78" s="335"/>
      <c r="D78" s="335"/>
      <c r="E78" s="335"/>
      <c r="F78" s="335"/>
      <c r="G78" s="335"/>
      <c r="H78" s="335"/>
      <c r="I78" s="692"/>
      <c r="J78"/>
      <c r="K78"/>
      <c r="L78"/>
      <c r="M78"/>
    </row>
    <row r="79" spans="1:13" s="252" customFormat="1" ht="12" customHeight="1">
      <c r="C79" s="335"/>
      <c r="D79" s="335"/>
      <c r="E79" s="335"/>
      <c r="F79" s="335"/>
      <c r="G79" s="335"/>
      <c r="H79" s="335"/>
      <c r="I79" s="692"/>
      <c r="J79"/>
      <c r="K79"/>
      <c r="L79"/>
      <c r="M79"/>
    </row>
    <row r="80" spans="1:13" s="252" customFormat="1" ht="12" customHeight="1">
      <c r="C80" s="335"/>
      <c r="D80" s="335"/>
      <c r="E80" s="335"/>
      <c r="F80" s="335"/>
      <c r="G80" s="335"/>
      <c r="H80" s="335"/>
      <c r="I80" s="692"/>
      <c r="J80"/>
      <c r="K80"/>
      <c r="L80"/>
      <c r="M80"/>
    </row>
    <row r="81" spans="3:13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</row>
    <row r="82" spans="3:13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</row>
    <row r="83" spans="3:13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</row>
    <row r="84" spans="3:13" s="252" customFormat="1" ht="12" customHeight="1"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</row>
    <row r="85" spans="3:13" s="252" customFormat="1" ht="12" customHeight="1"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</row>
    <row r="86" spans="3:13" s="252" customFormat="1" ht="12" customHeight="1"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</row>
    <row r="87" spans="3:13" s="252" customFormat="1" ht="12" customHeight="1"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</row>
    <row r="88" spans="3:13" s="252" customFormat="1" ht="12" customHeight="1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</row>
    <row r="89" spans="3:13" s="252" customFormat="1" ht="12" customHeight="1"/>
    <row r="90" spans="3:13" s="252" customFormat="1" ht="12" customHeight="1"/>
    <row r="91" spans="3:13" s="252" customFormat="1" ht="12" customHeight="1"/>
    <row r="92" spans="3:13" s="252" customFormat="1" ht="12" customHeight="1"/>
    <row r="93" spans="3:13" s="252" customFormat="1" ht="12" customHeight="1"/>
    <row r="94" spans="3:13" s="252" customFormat="1" ht="12" customHeight="1"/>
    <row r="95" spans="3:13" s="252" customFormat="1" ht="12" customHeight="1"/>
    <row r="96" spans="3:13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" customHeight="1"/>
    <row r="134" s="252" customFormat="1" ht="12" customHeight="1"/>
    <row r="135" s="252" customFormat="1" ht="12" customHeight="1"/>
    <row r="136" s="252" customFormat="1" ht="12" customHeight="1"/>
    <row r="137" s="252" customFormat="1" ht="12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  <row r="169" s="252" customFormat="1" ht="12.6" customHeight="1"/>
    <row r="170" s="252" customFormat="1" ht="12.6" customHeight="1"/>
    <row r="171" s="252" customFormat="1" ht="12.6" customHeight="1"/>
    <row r="172" s="252" customFormat="1" ht="12.6" customHeight="1"/>
    <row r="173" s="252" customFormat="1" ht="12.6" customHeight="1"/>
    <row r="174" s="252" customFormat="1" ht="12.6" customHeight="1"/>
    <row r="175" s="252" customFormat="1" ht="12.6" customHeight="1"/>
    <row r="176" s="252" customFormat="1" ht="12.6" customHeight="1"/>
  </sheetData>
  <phoneticPr fontId="37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7.874015748031496E-2" right="7.874015748031496E-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M166"/>
  <sheetViews>
    <sheetView showGridLines="0" workbookViewId="0"/>
  </sheetViews>
  <sheetFormatPr defaultColWidth="13" defaultRowHeight="13.5"/>
  <cols>
    <col min="1" max="1" width="12.140625" style="249" customWidth="1"/>
    <col min="2" max="2" width="8.42578125" style="249" customWidth="1"/>
    <col min="3" max="3" width="6.42578125" style="249" customWidth="1"/>
    <col min="4" max="4" width="6.5703125" style="249" customWidth="1"/>
    <col min="5" max="5" width="5.85546875" style="249" customWidth="1"/>
    <col min="6" max="6" width="6.5703125" style="249" customWidth="1"/>
    <col min="7" max="7" width="8.140625" style="249" customWidth="1"/>
    <col min="8" max="8" width="5.8554687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85546875" style="249" customWidth="1"/>
    <col min="13" max="13" width="7.140625" style="249" customWidth="1"/>
    <col min="14" max="16384" width="13" style="249"/>
  </cols>
  <sheetData>
    <row r="1" spans="1:13" s="250" customFormat="1" ht="21" customHeight="1">
      <c r="A1" s="255" t="s">
        <v>493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13" s="250" customFormat="1" ht="17.100000000000001" customHeight="1">
      <c r="A2" s="446"/>
      <c r="B2" s="372" t="s">
        <v>116</v>
      </c>
      <c r="C2" s="447"/>
      <c r="D2" s="447"/>
      <c r="E2" s="447"/>
      <c r="F2" s="447"/>
      <c r="G2" s="262"/>
      <c r="H2" s="262"/>
      <c r="I2" s="262"/>
      <c r="J2" s="262"/>
      <c r="K2" s="262"/>
      <c r="L2" s="262"/>
      <c r="M2" s="263"/>
    </row>
    <row r="3" spans="1:13" s="250" customFormat="1" ht="14.1" customHeight="1">
      <c r="A3" s="446"/>
      <c r="B3" s="447"/>
      <c r="C3" s="447"/>
      <c r="D3" s="447"/>
      <c r="E3" s="447"/>
      <c r="F3" s="447"/>
      <c r="G3" s="262"/>
      <c r="H3" s="262"/>
      <c r="I3" s="262"/>
      <c r="J3" s="262"/>
      <c r="K3" s="262"/>
      <c r="L3" s="262"/>
      <c r="M3" s="263"/>
    </row>
    <row r="4" spans="1:13" ht="12.75" customHeight="1">
      <c r="A4" s="259"/>
      <c r="B4" s="260"/>
      <c r="C4" s="368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3" s="118" customFormat="1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90"/>
      <c r="M5" s="80"/>
    </row>
    <row r="6" spans="1:13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13" s="118" customFormat="1" ht="11.45" customHeight="1">
      <c r="A7" s="156"/>
      <c r="B7" s="131"/>
      <c r="C7" s="91" t="s">
        <v>282</v>
      </c>
      <c r="D7" s="90"/>
      <c r="E7" s="90"/>
      <c r="F7" s="90"/>
      <c r="G7" s="90"/>
      <c r="H7" s="90"/>
      <c r="I7" s="90"/>
      <c r="J7" s="90"/>
      <c r="K7" s="90"/>
      <c r="L7" s="90"/>
      <c r="M7" s="411"/>
    </row>
    <row r="8" spans="1:13" s="118" customFormat="1" ht="11.45" customHeight="1">
      <c r="A8" s="120"/>
      <c r="B8" s="131"/>
      <c r="C8" s="445"/>
      <c r="D8" s="134"/>
      <c r="E8" s="134"/>
      <c r="F8" s="134"/>
      <c r="G8" s="134"/>
      <c r="H8" s="134"/>
      <c r="I8" s="134"/>
      <c r="J8" s="134"/>
      <c r="K8" s="134"/>
      <c r="L8" s="134"/>
      <c r="M8" s="415"/>
    </row>
    <row r="9" spans="1:13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13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13" s="251" customFormat="1" ht="11.45" customHeight="1">
      <c r="A11" s="269"/>
      <c r="B11" s="270"/>
      <c r="C11" s="267" t="s">
        <v>296</v>
      </c>
      <c r="D11" s="388" t="s">
        <v>298</v>
      </c>
      <c r="E11" s="391" t="s">
        <v>299</v>
      </c>
      <c r="F11" s="391" t="s">
        <v>300</v>
      </c>
      <c r="G11" s="391" t="s">
        <v>4</v>
      </c>
      <c r="H11" s="391" t="s">
        <v>149</v>
      </c>
      <c r="I11" s="391" t="s">
        <v>395</v>
      </c>
      <c r="J11" s="391" t="s">
        <v>301</v>
      </c>
      <c r="K11" s="391" t="s">
        <v>272</v>
      </c>
      <c r="L11" s="391" t="s">
        <v>150</v>
      </c>
      <c r="M11" s="275"/>
    </row>
    <row r="12" spans="1:13" s="251" customFormat="1" ht="11.45" customHeight="1">
      <c r="A12" s="269"/>
      <c r="B12" s="270"/>
      <c r="C12" s="273"/>
      <c r="D12" s="408"/>
      <c r="E12" s="409"/>
      <c r="F12" s="409"/>
      <c r="G12" s="409"/>
      <c r="H12" s="409"/>
      <c r="I12" s="409"/>
      <c r="J12" s="409" t="s">
        <v>5</v>
      </c>
      <c r="K12" s="409"/>
      <c r="L12" s="409"/>
      <c r="M12" s="275"/>
    </row>
    <row r="13" spans="1:13" s="251" customFormat="1" ht="11.45" customHeight="1">
      <c r="A13" s="83"/>
      <c r="B13" s="84"/>
      <c r="C13" s="419"/>
      <c r="D13" s="408"/>
      <c r="E13" s="409"/>
      <c r="F13" s="409"/>
      <c r="G13" s="409"/>
      <c r="H13" s="409"/>
      <c r="I13" s="409"/>
      <c r="J13" s="409" t="s">
        <v>6</v>
      </c>
      <c r="K13" s="409"/>
      <c r="L13" s="409"/>
      <c r="M13" s="85"/>
    </row>
    <row r="14" spans="1:13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13" s="347" customFormat="1" ht="12.75" customHeight="1">
      <c r="A15" s="181" t="s">
        <v>174</v>
      </c>
      <c r="B15" s="131"/>
      <c r="C15" s="586">
        <v>23139.220776059999</v>
      </c>
      <c r="D15" s="586">
        <v>-132904.59490771999</v>
      </c>
      <c r="E15" s="586">
        <v>41.129917130000003</v>
      </c>
      <c r="F15" s="586">
        <v>3708.8955744599998</v>
      </c>
      <c r="G15" s="586">
        <v>832302.13266618003</v>
      </c>
      <c r="H15" s="586">
        <v>10026.69783872</v>
      </c>
      <c r="I15" s="586">
        <v>45699.341666649998</v>
      </c>
      <c r="J15" s="586">
        <v>-7390.9629475500005</v>
      </c>
      <c r="K15" s="586">
        <v>261.44416038000003</v>
      </c>
      <c r="L15" s="588">
        <v>0</v>
      </c>
      <c r="M15" s="632">
        <v>774883.30474431021</v>
      </c>
    </row>
    <row r="16" spans="1:13" s="347" customFormat="1" ht="12.75" customHeight="1">
      <c r="A16" s="181" t="s">
        <v>345</v>
      </c>
      <c r="B16" s="131"/>
      <c r="C16" s="587">
        <v>0</v>
      </c>
      <c r="D16" s="587">
        <v>0</v>
      </c>
      <c r="E16" s="587">
        <v>0</v>
      </c>
      <c r="F16" s="587">
        <v>0</v>
      </c>
      <c r="G16" s="587">
        <v>628783.79667399998</v>
      </c>
      <c r="H16" s="587">
        <v>0</v>
      </c>
      <c r="I16" s="587">
        <v>0</v>
      </c>
      <c r="J16" s="587">
        <v>0</v>
      </c>
      <c r="K16" s="587">
        <v>0</v>
      </c>
      <c r="L16" s="587">
        <v>0</v>
      </c>
      <c r="M16" s="631">
        <v>628783.79667399998</v>
      </c>
    </row>
    <row r="17" spans="1:13" s="347" customFormat="1" ht="12.75" customHeight="1">
      <c r="A17" s="181" t="s">
        <v>334</v>
      </c>
      <c r="B17" s="131"/>
      <c r="C17" s="587">
        <v>0</v>
      </c>
      <c r="D17" s="587">
        <v>0</v>
      </c>
      <c r="E17" s="587">
        <v>0</v>
      </c>
      <c r="F17" s="587">
        <v>3708.8955744599998</v>
      </c>
      <c r="G17" s="587">
        <v>0</v>
      </c>
      <c r="H17" s="587">
        <v>0</v>
      </c>
      <c r="I17" s="587">
        <v>0</v>
      </c>
      <c r="J17" s="587">
        <v>0</v>
      </c>
      <c r="K17" s="587">
        <v>0</v>
      </c>
      <c r="L17" s="587">
        <v>0</v>
      </c>
      <c r="M17" s="631">
        <v>3708.8955744599998</v>
      </c>
    </row>
    <row r="18" spans="1:13" s="347" customFormat="1" ht="12.75" customHeight="1">
      <c r="A18" s="181" t="s">
        <v>7</v>
      </c>
      <c r="B18" s="131"/>
      <c r="C18" s="587">
        <v>0</v>
      </c>
      <c r="D18" s="587">
        <v>0</v>
      </c>
      <c r="E18" s="587">
        <v>0</v>
      </c>
      <c r="F18" s="587">
        <v>0</v>
      </c>
      <c r="G18" s="587">
        <v>0</v>
      </c>
      <c r="H18" s="587">
        <v>0</v>
      </c>
      <c r="I18" s="587">
        <v>0</v>
      </c>
      <c r="J18" s="587">
        <v>0</v>
      </c>
      <c r="K18" s="587">
        <v>0</v>
      </c>
      <c r="L18" s="587">
        <v>0</v>
      </c>
      <c r="M18" s="631">
        <v>0</v>
      </c>
    </row>
    <row r="19" spans="1:13" s="347" customFormat="1" ht="12.75" customHeight="1">
      <c r="A19" s="150" t="s">
        <v>200</v>
      </c>
      <c r="B19" s="131"/>
      <c r="C19" s="587">
        <v>23139.220776059999</v>
      </c>
      <c r="D19" s="587">
        <v>108548.27076256</v>
      </c>
      <c r="E19" s="587">
        <v>0</v>
      </c>
      <c r="F19" s="587">
        <v>0</v>
      </c>
      <c r="G19" s="587">
        <v>2520.20042719</v>
      </c>
      <c r="H19" s="587">
        <v>10026.69783872</v>
      </c>
      <c r="I19" s="587">
        <v>45699.341666649998</v>
      </c>
      <c r="J19" s="587">
        <v>0</v>
      </c>
      <c r="K19" s="587">
        <v>261.44416038000003</v>
      </c>
      <c r="L19" s="587">
        <v>0</v>
      </c>
      <c r="M19" s="631">
        <v>190195.17563155998</v>
      </c>
    </row>
    <row r="20" spans="1:13" s="347" customFormat="1" ht="12.75" customHeight="1">
      <c r="A20" s="150" t="s">
        <v>9</v>
      </c>
      <c r="B20" s="131"/>
      <c r="C20" s="587">
        <v>0</v>
      </c>
      <c r="D20" s="587">
        <v>5762.2747401400002</v>
      </c>
      <c r="E20" s="587">
        <v>41.129917130000003</v>
      </c>
      <c r="F20" s="587">
        <v>0</v>
      </c>
      <c r="G20" s="587">
        <v>200998.13556498999</v>
      </c>
      <c r="H20" s="587">
        <v>0</v>
      </c>
      <c r="I20" s="587">
        <v>0</v>
      </c>
      <c r="J20" s="587">
        <v>0</v>
      </c>
      <c r="K20" s="587">
        <v>0</v>
      </c>
      <c r="L20" s="587">
        <v>0</v>
      </c>
      <c r="M20" s="631">
        <v>206801.54022226</v>
      </c>
    </row>
    <row r="21" spans="1:13" s="347" customFormat="1" ht="12.75" customHeight="1">
      <c r="A21" s="181" t="s">
        <v>201</v>
      </c>
      <c r="B21" s="131"/>
      <c r="C21" s="587">
        <v>0</v>
      </c>
      <c r="D21" s="587">
        <v>0</v>
      </c>
      <c r="E21" s="587">
        <v>0</v>
      </c>
      <c r="F21" s="587">
        <v>0</v>
      </c>
      <c r="G21" s="587">
        <v>0</v>
      </c>
      <c r="H21" s="587">
        <v>0</v>
      </c>
      <c r="I21" s="587">
        <v>0</v>
      </c>
      <c r="J21" s="587">
        <v>-3821.6189953100002</v>
      </c>
      <c r="K21" s="587">
        <v>0</v>
      </c>
      <c r="L21" s="587">
        <v>0</v>
      </c>
      <c r="M21" s="631">
        <v>-3821.6189953100002</v>
      </c>
    </row>
    <row r="22" spans="1:13" s="347" customFormat="1" ht="12.75" customHeight="1">
      <c r="A22" s="181" t="s">
        <v>202</v>
      </c>
      <c r="B22" s="131"/>
      <c r="C22" s="587">
        <v>0</v>
      </c>
      <c r="D22" s="587">
        <v>0</v>
      </c>
      <c r="E22" s="587">
        <v>0</v>
      </c>
      <c r="F22" s="587">
        <v>0</v>
      </c>
      <c r="G22" s="587">
        <v>0</v>
      </c>
      <c r="H22" s="587">
        <v>0</v>
      </c>
      <c r="I22" s="587">
        <v>0</v>
      </c>
      <c r="J22" s="587">
        <v>-3569.3439522399999</v>
      </c>
      <c r="K22" s="587">
        <v>0</v>
      </c>
      <c r="L22" s="587">
        <v>0</v>
      </c>
      <c r="M22" s="631">
        <v>-3569.3439522399999</v>
      </c>
    </row>
    <row r="23" spans="1:13" s="118" customFormat="1" ht="12.75" customHeight="1">
      <c r="A23" s="181" t="s">
        <v>10</v>
      </c>
      <c r="B23" s="131"/>
      <c r="C23" s="587">
        <v>0</v>
      </c>
      <c r="D23" s="587">
        <v>-247215.14041041999</v>
      </c>
      <c r="E23" s="587">
        <v>0</v>
      </c>
      <c r="F23" s="587">
        <v>0</v>
      </c>
      <c r="G23" s="587">
        <v>0</v>
      </c>
      <c r="H23" s="587">
        <v>0</v>
      </c>
      <c r="I23" s="587">
        <v>0</v>
      </c>
      <c r="J23" s="587">
        <v>0</v>
      </c>
      <c r="K23" s="587">
        <v>0</v>
      </c>
      <c r="L23" s="587">
        <v>0</v>
      </c>
      <c r="M23" s="631">
        <v>-247215.14041041999</v>
      </c>
    </row>
    <row r="24" spans="1:13" s="347" customFormat="1" ht="2.1" customHeight="1">
      <c r="A24" s="181"/>
      <c r="B24" s="131"/>
      <c r="C24" s="586"/>
      <c r="D24" s="586"/>
      <c r="E24" s="586"/>
      <c r="F24" s="586"/>
      <c r="G24" s="586"/>
      <c r="H24" s="586"/>
      <c r="I24" s="586"/>
      <c r="J24" s="586"/>
      <c r="K24" s="586"/>
      <c r="L24" s="588"/>
      <c r="M24" s="632"/>
    </row>
    <row r="25" spans="1:13" s="347" customFormat="1" ht="12.75" customHeight="1">
      <c r="A25" s="181" t="s">
        <v>152</v>
      </c>
      <c r="B25" s="131"/>
      <c r="C25" s="586">
        <v>0</v>
      </c>
      <c r="D25" s="586">
        <v>33079.202998339999</v>
      </c>
      <c r="E25" s="586">
        <v>91.566370399999997</v>
      </c>
      <c r="F25" s="586">
        <v>3603.8126308400001</v>
      </c>
      <c r="G25" s="586">
        <v>2003.5400244699999</v>
      </c>
      <c r="H25" s="586">
        <v>18969.359117790002</v>
      </c>
      <c r="I25" s="586">
        <v>3599.1458557999999</v>
      </c>
      <c r="J25" s="586">
        <v>-6558.8861682800007</v>
      </c>
      <c r="K25" s="586">
        <v>717.67991586999995</v>
      </c>
      <c r="L25" s="588">
        <v>0</v>
      </c>
      <c r="M25" s="632">
        <v>55505.420745230003</v>
      </c>
    </row>
    <row r="26" spans="1:13" s="207" customFormat="1" ht="12.75" customHeight="1">
      <c r="A26" s="120" t="s">
        <v>342</v>
      </c>
      <c r="B26" s="131"/>
      <c r="C26" s="587">
        <v>0</v>
      </c>
      <c r="D26" s="587">
        <v>0</v>
      </c>
      <c r="E26" s="587">
        <v>0</v>
      </c>
      <c r="F26" s="587">
        <v>3429.8829885300001</v>
      </c>
      <c r="G26" s="587">
        <v>907.23206583000001</v>
      </c>
      <c r="H26" s="587">
        <v>0</v>
      </c>
      <c r="I26" s="587">
        <v>0</v>
      </c>
      <c r="J26" s="587">
        <v>0</v>
      </c>
      <c r="K26" s="587">
        <v>0</v>
      </c>
      <c r="L26" s="587">
        <v>0</v>
      </c>
      <c r="M26" s="631">
        <v>4337.1150543599997</v>
      </c>
    </row>
    <row r="27" spans="1:13" s="207" customFormat="1" ht="12.75" customHeight="1">
      <c r="A27" s="181" t="s">
        <v>335</v>
      </c>
      <c r="B27" s="131"/>
      <c r="C27" s="587">
        <v>0</v>
      </c>
      <c r="D27" s="587">
        <v>0</v>
      </c>
      <c r="E27" s="587">
        <v>0</v>
      </c>
      <c r="F27" s="587">
        <v>173.92964230999999</v>
      </c>
      <c r="G27" s="587">
        <v>0</v>
      </c>
      <c r="H27" s="587">
        <v>0</v>
      </c>
      <c r="I27" s="587">
        <v>0</v>
      </c>
      <c r="J27" s="587">
        <v>0</v>
      </c>
      <c r="K27" s="587">
        <v>0</v>
      </c>
      <c r="L27" s="587">
        <v>0</v>
      </c>
      <c r="M27" s="631">
        <v>173.92964230999999</v>
      </c>
    </row>
    <row r="28" spans="1:13" s="118" customFormat="1" ht="12.75" customHeight="1">
      <c r="A28" s="181" t="s">
        <v>7</v>
      </c>
      <c r="B28" s="131"/>
      <c r="C28" s="587">
        <v>0</v>
      </c>
      <c r="D28" s="587">
        <v>0</v>
      </c>
      <c r="E28" s="587">
        <v>0</v>
      </c>
      <c r="F28" s="587">
        <v>0</v>
      </c>
      <c r="G28" s="587">
        <v>0</v>
      </c>
      <c r="H28" s="587">
        <v>0</v>
      </c>
      <c r="I28" s="587">
        <v>0</v>
      </c>
      <c r="J28" s="587">
        <v>0</v>
      </c>
      <c r="K28" s="587">
        <v>0</v>
      </c>
      <c r="L28" s="587">
        <v>0</v>
      </c>
      <c r="M28" s="631">
        <v>0</v>
      </c>
    </row>
    <row r="29" spans="1:13" s="118" customFormat="1" ht="12.75" customHeight="1">
      <c r="A29" s="181" t="s">
        <v>203</v>
      </c>
      <c r="B29" s="131"/>
      <c r="C29" s="587">
        <v>0</v>
      </c>
      <c r="D29" s="587">
        <v>62730.340374309999</v>
      </c>
      <c r="E29" s="587">
        <v>91.566370399999997</v>
      </c>
      <c r="F29" s="587">
        <v>0</v>
      </c>
      <c r="G29" s="587">
        <v>1096.3079586399999</v>
      </c>
      <c r="H29" s="587">
        <v>18969.359117790002</v>
      </c>
      <c r="I29" s="587">
        <v>3599.1458557999999</v>
      </c>
      <c r="J29" s="587">
        <v>0</v>
      </c>
      <c r="K29" s="587">
        <v>717.67991586999995</v>
      </c>
      <c r="L29" s="587">
        <v>0</v>
      </c>
      <c r="M29" s="631">
        <v>87204.399592810005</v>
      </c>
    </row>
    <row r="30" spans="1:13" s="118" customFormat="1" ht="12.75" customHeight="1">
      <c r="A30" s="181" t="s">
        <v>204</v>
      </c>
      <c r="B30" s="131"/>
      <c r="C30" s="587">
        <v>0</v>
      </c>
      <c r="D30" s="587">
        <v>0</v>
      </c>
      <c r="E30" s="587">
        <v>0</v>
      </c>
      <c r="F30" s="587">
        <v>0</v>
      </c>
      <c r="G30" s="587">
        <v>0</v>
      </c>
      <c r="H30" s="587">
        <v>0</v>
      </c>
      <c r="I30" s="587">
        <v>0</v>
      </c>
      <c r="J30" s="587">
        <v>-1409.93615303</v>
      </c>
      <c r="K30" s="587">
        <v>0</v>
      </c>
      <c r="L30" s="587">
        <v>0</v>
      </c>
      <c r="M30" s="631">
        <v>-1409.93615303</v>
      </c>
    </row>
    <row r="31" spans="1:13" s="118" customFormat="1" ht="12.75" customHeight="1">
      <c r="A31" s="191" t="s">
        <v>369</v>
      </c>
      <c r="B31" s="131"/>
      <c r="C31" s="587">
        <v>0</v>
      </c>
      <c r="D31" s="587">
        <v>-29651.13737597</v>
      </c>
      <c r="E31" s="587">
        <v>0</v>
      </c>
      <c r="F31" s="587">
        <v>0</v>
      </c>
      <c r="G31" s="587">
        <v>0</v>
      </c>
      <c r="H31" s="587">
        <v>0</v>
      </c>
      <c r="I31" s="587">
        <v>0</v>
      </c>
      <c r="J31" s="587">
        <v>-5148.9500152500004</v>
      </c>
      <c r="K31" s="587">
        <v>0</v>
      </c>
      <c r="L31" s="587">
        <v>0</v>
      </c>
      <c r="M31" s="631">
        <v>-34800.087391220004</v>
      </c>
    </row>
    <row r="32" spans="1:13" s="118" customFormat="1" ht="3" customHeight="1">
      <c r="A32" s="181"/>
      <c r="B32" s="131"/>
      <c r="C32" s="586"/>
      <c r="D32" s="586"/>
      <c r="E32" s="586"/>
      <c r="F32" s="586"/>
      <c r="G32" s="586"/>
      <c r="H32" s="586"/>
      <c r="I32" s="586"/>
      <c r="J32" s="586"/>
      <c r="K32" s="586"/>
      <c r="L32" s="588"/>
      <c r="M32" s="632"/>
    </row>
    <row r="33" spans="1:13" s="118" customFormat="1" ht="12.75" customHeight="1">
      <c r="A33" s="181" t="s">
        <v>161</v>
      </c>
      <c r="B33" s="131"/>
      <c r="C33" s="586">
        <v>0</v>
      </c>
      <c r="D33" s="586">
        <v>3599.2377772399991</v>
      </c>
      <c r="E33" s="586">
        <v>41.612065170000001</v>
      </c>
      <c r="F33" s="586">
        <v>1842.7086308899998</v>
      </c>
      <c r="G33" s="586">
        <v>17179.087115999999</v>
      </c>
      <c r="H33" s="586">
        <v>7159.8568858600001</v>
      </c>
      <c r="I33" s="586">
        <v>5876.0332454899999</v>
      </c>
      <c r="J33" s="586">
        <v>-464.86366884</v>
      </c>
      <c r="K33" s="586">
        <v>849.27344545000005</v>
      </c>
      <c r="L33" s="588">
        <v>0</v>
      </c>
      <c r="M33" s="632">
        <v>36082.945497259992</v>
      </c>
    </row>
    <row r="34" spans="1:13" s="118" customFormat="1" ht="12.75" customHeight="1">
      <c r="A34" s="181" t="s">
        <v>275</v>
      </c>
      <c r="B34" s="131"/>
      <c r="C34" s="586">
        <v>0</v>
      </c>
      <c r="D34" s="586">
        <v>-25502.16059286</v>
      </c>
      <c r="E34" s="586">
        <v>0</v>
      </c>
      <c r="F34" s="586">
        <v>0</v>
      </c>
      <c r="G34" s="586">
        <v>0</v>
      </c>
      <c r="H34" s="586">
        <v>778.52102396999999</v>
      </c>
      <c r="I34" s="586">
        <v>3096.7671546900001</v>
      </c>
      <c r="J34" s="586">
        <v>-229.27847643999999</v>
      </c>
      <c r="K34" s="586">
        <v>80.329341369999995</v>
      </c>
      <c r="L34" s="588">
        <v>0</v>
      </c>
      <c r="M34" s="632">
        <v>-21775.82154927</v>
      </c>
    </row>
    <row r="35" spans="1:13" s="118" customFormat="1" ht="12.75" customHeight="1">
      <c r="A35" s="181" t="s">
        <v>346</v>
      </c>
      <c r="B35" s="131"/>
      <c r="C35" s="587">
        <v>0</v>
      </c>
      <c r="D35" s="587">
        <v>0</v>
      </c>
      <c r="E35" s="587">
        <v>0</v>
      </c>
      <c r="F35" s="587">
        <v>0</v>
      </c>
      <c r="G35" s="587">
        <v>0</v>
      </c>
      <c r="H35" s="587">
        <v>0</v>
      </c>
      <c r="I35" s="587">
        <v>0</v>
      </c>
      <c r="J35" s="587">
        <v>0</v>
      </c>
      <c r="K35" s="587">
        <v>0</v>
      </c>
      <c r="L35" s="587">
        <v>0</v>
      </c>
      <c r="M35" s="631">
        <v>0</v>
      </c>
    </row>
    <row r="36" spans="1:13" s="118" customFormat="1" ht="12.75" customHeight="1">
      <c r="A36" s="181" t="s">
        <v>347</v>
      </c>
      <c r="B36" s="131"/>
      <c r="C36" s="587">
        <v>0</v>
      </c>
      <c r="D36" s="587">
        <v>3824.5114402899999</v>
      </c>
      <c r="E36" s="587">
        <v>0</v>
      </c>
      <c r="F36" s="587">
        <v>0</v>
      </c>
      <c r="G36" s="587">
        <v>0</v>
      </c>
      <c r="H36" s="587">
        <v>1.50784429</v>
      </c>
      <c r="I36" s="587">
        <v>3096.7671546900001</v>
      </c>
      <c r="J36" s="587">
        <v>0</v>
      </c>
      <c r="K36" s="587">
        <v>80.329341369999995</v>
      </c>
      <c r="L36" s="587">
        <v>0</v>
      </c>
      <c r="M36" s="631">
        <v>7003.1157806399997</v>
      </c>
    </row>
    <row r="37" spans="1:13" s="118" customFormat="1" ht="12.75" customHeight="1">
      <c r="A37" s="181" t="s">
        <v>348</v>
      </c>
      <c r="B37" s="131"/>
      <c r="C37" s="587">
        <v>0</v>
      </c>
      <c r="D37" s="587">
        <v>0</v>
      </c>
      <c r="E37" s="587">
        <v>0</v>
      </c>
      <c r="F37" s="587">
        <v>0</v>
      </c>
      <c r="G37" s="587">
        <v>0</v>
      </c>
      <c r="H37" s="587">
        <v>777.01317968000001</v>
      </c>
      <c r="I37" s="587">
        <v>0</v>
      </c>
      <c r="J37" s="587">
        <v>0</v>
      </c>
      <c r="K37" s="587">
        <v>0</v>
      </c>
      <c r="L37" s="587">
        <v>0</v>
      </c>
      <c r="M37" s="631">
        <v>777.01317968000001</v>
      </c>
    </row>
    <row r="38" spans="1:13" s="118" customFormat="1" ht="12.75" customHeight="1">
      <c r="A38" s="181" t="s">
        <v>349</v>
      </c>
      <c r="B38" s="131"/>
      <c r="C38" s="587">
        <v>0</v>
      </c>
      <c r="D38" s="587">
        <v>0</v>
      </c>
      <c r="E38" s="587">
        <v>0</v>
      </c>
      <c r="F38" s="587">
        <v>0</v>
      </c>
      <c r="G38" s="587">
        <v>0</v>
      </c>
      <c r="H38" s="587">
        <v>0</v>
      </c>
      <c r="I38" s="587">
        <v>0</v>
      </c>
      <c r="J38" s="587">
        <v>0</v>
      </c>
      <c r="K38" s="587">
        <v>0</v>
      </c>
      <c r="L38" s="587">
        <v>0</v>
      </c>
      <c r="M38" s="631">
        <v>0</v>
      </c>
    </row>
    <row r="39" spans="1:13" s="118" customFormat="1" ht="12.75" customHeight="1">
      <c r="A39" s="181" t="s">
        <v>350</v>
      </c>
      <c r="B39" s="131"/>
      <c r="C39" s="587">
        <v>0</v>
      </c>
      <c r="D39" s="587">
        <v>-29326.67203315</v>
      </c>
      <c r="E39" s="587">
        <v>0</v>
      </c>
      <c r="F39" s="587">
        <v>0</v>
      </c>
      <c r="G39" s="587">
        <v>0</v>
      </c>
      <c r="H39" s="587">
        <v>0</v>
      </c>
      <c r="I39" s="587">
        <v>0</v>
      </c>
      <c r="J39" s="587">
        <v>0</v>
      </c>
      <c r="K39" s="587">
        <v>0</v>
      </c>
      <c r="L39" s="587">
        <v>0</v>
      </c>
      <c r="M39" s="631">
        <v>-29326.67203315</v>
      </c>
    </row>
    <row r="40" spans="1:13" s="118" customFormat="1" ht="12.75" customHeight="1">
      <c r="A40" s="181" t="s">
        <v>351</v>
      </c>
      <c r="B40" s="131"/>
      <c r="C40" s="587">
        <v>0</v>
      </c>
      <c r="D40" s="587">
        <v>0</v>
      </c>
      <c r="E40" s="587">
        <v>0</v>
      </c>
      <c r="F40" s="587">
        <v>0</v>
      </c>
      <c r="G40" s="587">
        <v>0</v>
      </c>
      <c r="H40" s="587">
        <v>0</v>
      </c>
      <c r="I40" s="587">
        <v>0</v>
      </c>
      <c r="J40" s="587">
        <v>-229.27847643999999</v>
      </c>
      <c r="K40" s="587">
        <v>0</v>
      </c>
      <c r="L40" s="587">
        <v>0</v>
      </c>
      <c r="M40" s="631">
        <v>-229.27847643999999</v>
      </c>
    </row>
    <row r="41" spans="1:13" s="118" customFormat="1" ht="12.75" customHeight="1">
      <c r="A41" s="181" t="s">
        <v>352</v>
      </c>
      <c r="B41" s="131"/>
      <c r="C41" s="587">
        <v>0</v>
      </c>
      <c r="D41" s="587">
        <v>0</v>
      </c>
      <c r="E41" s="587">
        <v>0</v>
      </c>
      <c r="F41" s="587">
        <v>0</v>
      </c>
      <c r="G41" s="587">
        <v>0</v>
      </c>
      <c r="H41" s="587">
        <v>0</v>
      </c>
      <c r="I41" s="587">
        <v>0</v>
      </c>
      <c r="J41" s="587">
        <v>0</v>
      </c>
      <c r="K41" s="587">
        <v>0</v>
      </c>
      <c r="L41" s="587">
        <v>0</v>
      </c>
      <c r="M41" s="631">
        <v>0</v>
      </c>
    </row>
    <row r="42" spans="1:13" s="118" customFormat="1" ht="3" customHeight="1">
      <c r="A42" s="181"/>
      <c r="B42" s="131"/>
      <c r="C42" s="586"/>
      <c r="D42" s="586"/>
      <c r="E42" s="586"/>
      <c r="F42" s="586"/>
      <c r="G42" s="586"/>
      <c r="H42" s="586"/>
      <c r="I42" s="586"/>
      <c r="J42" s="586"/>
      <c r="K42" s="586"/>
      <c r="L42" s="588"/>
      <c r="M42" s="632"/>
    </row>
    <row r="43" spans="1:13" s="118" customFormat="1" ht="12.75" customHeight="1">
      <c r="A43" s="181" t="s">
        <v>166</v>
      </c>
      <c r="B43" s="131"/>
      <c r="C43" s="586">
        <v>0</v>
      </c>
      <c r="D43" s="586">
        <v>28483.357744069999</v>
      </c>
      <c r="E43" s="586">
        <v>41.612065170000001</v>
      </c>
      <c r="F43" s="586">
        <v>1245.9212384699999</v>
      </c>
      <c r="G43" s="586">
        <v>17179.087115999999</v>
      </c>
      <c r="H43" s="586">
        <v>5532.3677589600002</v>
      </c>
      <c r="I43" s="586">
        <v>2770.17925182</v>
      </c>
      <c r="J43" s="586">
        <v>-194.35210402999999</v>
      </c>
      <c r="K43" s="586">
        <v>551.21892432000004</v>
      </c>
      <c r="L43" s="588">
        <v>0</v>
      </c>
      <c r="M43" s="632">
        <v>55609.391994779995</v>
      </c>
    </row>
    <row r="44" spans="1:13" s="118" customFormat="1" ht="12.75" customHeight="1">
      <c r="A44" s="181" t="s">
        <v>346</v>
      </c>
      <c r="B44" s="131"/>
      <c r="C44" s="587">
        <v>0</v>
      </c>
      <c r="D44" s="587">
        <v>0</v>
      </c>
      <c r="E44" s="587">
        <v>0</v>
      </c>
      <c r="F44" s="587">
        <v>0</v>
      </c>
      <c r="G44" s="587">
        <v>0</v>
      </c>
      <c r="H44" s="587">
        <v>0</v>
      </c>
      <c r="I44" s="587">
        <v>0</v>
      </c>
      <c r="J44" s="587">
        <v>0</v>
      </c>
      <c r="K44" s="587">
        <v>0</v>
      </c>
      <c r="L44" s="587">
        <v>0</v>
      </c>
      <c r="M44" s="631">
        <v>0</v>
      </c>
    </row>
    <row r="45" spans="1:13" s="118" customFormat="1" ht="12.75" customHeight="1">
      <c r="A45" s="181" t="s">
        <v>353</v>
      </c>
      <c r="B45" s="131"/>
      <c r="C45" s="587">
        <v>0</v>
      </c>
      <c r="D45" s="587">
        <v>14862.896286519999</v>
      </c>
      <c r="E45" s="587">
        <v>41.612065170000001</v>
      </c>
      <c r="F45" s="587">
        <v>0</v>
      </c>
      <c r="G45" s="587">
        <v>0</v>
      </c>
      <c r="H45" s="587">
        <v>5422.3704669600002</v>
      </c>
      <c r="I45" s="587">
        <v>2283.5122318200001</v>
      </c>
      <c r="J45" s="587">
        <v>0</v>
      </c>
      <c r="K45" s="587">
        <v>551.21892432000004</v>
      </c>
      <c r="L45" s="587">
        <v>0</v>
      </c>
      <c r="M45" s="631">
        <v>23161.609974790001</v>
      </c>
    </row>
    <row r="46" spans="1:13" s="118" customFormat="1" ht="12.75" customHeight="1">
      <c r="A46" s="181" t="s">
        <v>354</v>
      </c>
      <c r="B46" s="131"/>
      <c r="C46" s="587">
        <v>0</v>
      </c>
      <c r="D46" s="587">
        <v>19180.036397939999</v>
      </c>
      <c r="E46" s="587">
        <v>0</v>
      </c>
      <c r="F46" s="587">
        <v>0</v>
      </c>
      <c r="G46" s="587">
        <v>17179.087115999999</v>
      </c>
      <c r="H46" s="587">
        <v>109.997292</v>
      </c>
      <c r="I46" s="587">
        <v>486.66701999999998</v>
      </c>
      <c r="J46" s="587">
        <v>0</v>
      </c>
      <c r="K46" s="587">
        <v>0</v>
      </c>
      <c r="L46" s="587">
        <v>0</v>
      </c>
      <c r="M46" s="631">
        <v>36955.787825939995</v>
      </c>
    </row>
    <row r="47" spans="1:13" s="118" customFormat="1" ht="12.75" customHeight="1">
      <c r="A47" s="181" t="s">
        <v>349</v>
      </c>
      <c r="B47" s="131"/>
      <c r="C47" s="587">
        <v>0</v>
      </c>
      <c r="D47" s="587">
        <v>0</v>
      </c>
      <c r="E47" s="587">
        <v>0</v>
      </c>
      <c r="F47" s="587">
        <v>1245.9212384699999</v>
      </c>
      <c r="G47" s="587">
        <v>0</v>
      </c>
      <c r="H47" s="587">
        <v>0</v>
      </c>
      <c r="I47" s="587">
        <v>0</v>
      </c>
      <c r="J47" s="587">
        <v>0</v>
      </c>
      <c r="K47" s="587">
        <v>0</v>
      </c>
      <c r="L47" s="587">
        <v>0</v>
      </c>
      <c r="M47" s="631">
        <v>1245.9212384699999</v>
      </c>
    </row>
    <row r="48" spans="1:13" s="118" customFormat="1" ht="12.75" customHeight="1">
      <c r="A48" s="181" t="s">
        <v>350</v>
      </c>
      <c r="B48" s="131"/>
      <c r="C48" s="587">
        <v>0</v>
      </c>
      <c r="D48" s="587">
        <v>-560.52783015</v>
      </c>
      <c r="E48" s="587">
        <v>0</v>
      </c>
      <c r="F48" s="587">
        <v>0</v>
      </c>
      <c r="G48" s="587">
        <v>0</v>
      </c>
      <c r="H48" s="587">
        <v>0</v>
      </c>
      <c r="I48" s="587">
        <v>0</v>
      </c>
      <c r="J48" s="587">
        <v>0</v>
      </c>
      <c r="K48" s="587">
        <v>0</v>
      </c>
      <c r="L48" s="587">
        <v>0</v>
      </c>
      <c r="M48" s="631">
        <v>-560.52783015</v>
      </c>
    </row>
    <row r="49" spans="1:13" s="118" customFormat="1" ht="12.75" customHeight="1">
      <c r="A49" s="181" t="s">
        <v>362</v>
      </c>
      <c r="B49" s="131"/>
      <c r="C49" s="587">
        <v>0</v>
      </c>
      <c r="D49" s="587">
        <v>-4999.0471102399997</v>
      </c>
      <c r="E49" s="587">
        <v>0</v>
      </c>
      <c r="F49" s="587">
        <v>0</v>
      </c>
      <c r="G49" s="587">
        <v>0</v>
      </c>
      <c r="H49" s="587">
        <v>0</v>
      </c>
      <c r="I49" s="587">
        <v>0</v>
      </c>
      <c r="J49" s="587">
        <v>-194.35210402999999</v>
      </c>
      <c r="K49" s="587">
        <v>0</v>
      </c>
      <c r="L49" s="587">
        <v>0</v>
      </c>
      <c r="M49" s="631">
        <v>-5193.3992142699999</v>
      </c>
    </row>
    <row r="50" spans="1:13" s="118" customFormat="1" ht="3" customHeight="1">
      <c r="A50" s="120"/>
      <c r="B50" s="131"/>
      <c r="C50" s="586"/>
      <c r="D50" s="586"/>
      <c r="E50" s="586"/>
      <c r="F50" s="586"/>
      <c r="G50" s="586"/>
      <c r="H50" s="586"/>
      <c r="I50" s="586"/>
      <c r="J50" s="586"/>
      <c r="K50" s="586"/>
      <c r="L50" s="588"/>
      <c r="M50" s="632"/>
    </row>
    <row r="51" spans="1:13" s="118" customFormat="1" ht="12.75" customHeight="1">
      <c r="A51" s="181" t="s">
        <v>168</v>
      </c>
      <c r="B51" s="131"/>
      <c r="C51" s="586">
        <v>0</v>
      </c>
      <c r="D51" s="586">
        <v>618.04062603</v>
      </c>
      <c r="E51" s="586">
        <v>0</v>
      </c>
      <c r="F51" s="586">
        <v>596.78739241999995</v>
      </c>
      <c r="G51" s="586">
        <v>0</v>
      </c>
      <c r="H51" s="586">
        <v>848.96810292999999</v>
      </c>
      <c r="I51" s="586">
        <v>9.0868389799999996</v>
      </c>
      <c r="J51" s="586">
        <v>-41.233088369999997</v>
      </c>
      <c r="K51" s="586">
        <v>217.72517976</v>
      </c>
      <c r="L51" s="588">
        <v>0</v>
      </c>
      <c r="M51" s="632">
        <v>2249.3750517499998</v>
      </c>
    </row>
    <row r="52" spans="1:13" s="118" customFormat="1" ht="12.75" customHeight="1">
      <c r="A52" s="181" t="s">
        <v>355</v>
      </c>
      <c r="B52" s="131"/>
      <c r="C52" s="587">
        <v>0</v>
      </c>
      <c r="D52" s="587">
        <v>0</v>
      </c>
      <c r="E52" s="587">
        <v>0</v>
      </c>
      <c r="F52" s="587">
        <v>0</v>
      </c>
      <c r="G52" s="587">
        <v>0</v>
      </c>
      <c r="H52" s="587">
        <v>0</v>
      </c>
      <c r="I52" s="587">
        <v>0</v>
      </c>
      <c r="J52" s="587">
        <v>0</v>
      </c>
      <c r="K52" s="587">
        <v>0</v>
      </c>
      <c r="L52" s="587">
        <v>0</v>
      </c>
      <c r="M52" s="631">
        <v>0</v>
      </c>
    </row>
    <row r="53" spans="1:13" s="118" customFormat="1" ht="12.75" customHeight="1">
      <c r="A53" s="181" t="s">
        <v>356</v>
      </c>
      <c r="B53" s="131"/>
      <c r="C53" s="587">
        <v>0</v>
      </c>
      <c r="D53" s="587">
        <v>618.04062603</v>
      </c>
      <c r="E53" s="587">
        <v>0</v>
      </c>
      <c r="F53" s="587">
        <v>0</v>
      </c>
      <c r="G53" s="587">
        <v>0</v>
      </c>
      <c r="H53" s="587">
        <v>848.96810292999999</v>
      </c>
      <c r="I53" s="587">
        <v>9.0868389799999996</v>
      </c>
      <c r="J53" s="587">
        <v>0</v>
      </c>
      <c r="K53" s="587">
        <v>217.72517976</v>
      </c>
      <c r="L53" s="587">
        <v>0</v>
      </c>
      <c r="M53" s="631">
        <v>1693.8207477000001</v>
      </c>
    </row>
    <row r="54" spans="1:13" s="118" customFormat="1" ht="12.75" customHeight="1">
      <c r="A54" s="181" t="s">
        <v>349</v>
      </c>
      <c r="B54" s="131"/>
      <c r="C54" s="587">
        <v>0</v>
      </c>
      <c r="D54" s="587">
        <v>0</v>
      </c>
      <c r="E54" s="587">
        <v>0</v>
      </c>
      <c r="F54" s="587">
        <v>596.78739241999995</v>
      </c>
      <c r="G54" s="587">
        <v>0</v>
      </c>
      <c r="H54" s="587">
        <v>0</v>
      </c>
      <c r="I54" s="587">
        <v>0</v>
      </c>
      <c r="J54" s="587">
        <v>0</v>
      </c>
      <c r="K54" s="587">
        <v>0</v>
      </c>
      <c r="L54" s="587">
        <v>0</v>
      </c>
      <c r="M54" s="631">
        <v>596.78739241999995</v>
      </c>
    </row>
    <row r="55" spans="1:13" s="118" customFormat="1" ht="12" customHeight="1">
      <c r="A55" s="209" t="s">
        <v>357</v>
      </c>
      <c r="B55" s="210"/>
      <c r="C55" s="671">
        <v>0</v>
      </c>
      <c r="D55" s="672">
        <v>0</v>
      </c>
      <c r="E55" s="672">
        <v>0</v>
      </c>
      <c r="F55" s="672">
        <v>0</v>
      </c>
      <c r="G55" s="672">
        <v>0</v>
      </c>
      <c r="H55" s="672">
        <v>0</v>
      </c>
      <c r="I55" s="672">
        <v>0</v>
      </c>
      <c r="J55" s="672">
        <v>-41.233088369999997</v>
      </c>
      <c r="K55" s="672">
        <v>0</v>
      </c>
      <c r="L55" s="672">
        <v>0</v>
      </c>
      <c r="M55" s="725">
        <v>-41.233088369999997</v>
      </c>
    </row>
    <row r="56" spans="1:13" s="252" customFormat="1" ht="9.75" customHeight="1">
      <c r="A56" s="249"/>
      <c r="B56" s="249"/>
      <c r="C56" s="674"/>
      <c r="D56" s="674"/>
      <c r="E56" s="674"/>
      <c r="F56" s="674"/>
      <c r="G56" s="674"/>
      <c r="H56" s="674"/>
      <c r="I56" s="674"/>
      <c r="J56" s="674"/>
      <c r="K56" s="674"/>
      <c r="L56" s="674"/>
      <c r="M56" s="676" t="s">
        <v>377</v>
      </c>
    </row>
    <row r="57" spans="1:13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</row>
    <row r="58" spans="1:13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</row>
    <row r="59" spans="1:13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</row>
    <row r="60" spans="1:13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</row>
    <row r="61" spans="1:13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</row>
    <row r="62" spans="1:13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</row>
    <row r="63" spans="1:13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</row>
    <row r="64" spans="1:13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</row>
    <row r="65" spans="3:13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</row>
    <row r="66" spans="3:13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</row>
    <row r="67" spans="3:13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</row>
    <row r="68" spans="3:13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</row>
    <row r="69" spans="3:13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</row>
    <row r="70" spans="3:13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</row>
    <row r="71" spans="3:13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</row>
    <row r="72" spans="3:13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</row>
    <row r="73" spans="3:13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</row>
    <row r="74" spans="3:13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</row>
    <row r="75" spans="3:13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</row>
    <row r="76" spans="3:13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</row>
    <row r="77" spans="3:13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</row>
    <row r="78" spans="3:13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</row>
    <row r="79" spans="3:13" s="252" customFormat="1" ht="12" customHeight="1"/>
    <row r="80" spans="3:13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</sheetData>
  <phoneticPr fontId="37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M137"/>
  <sheetViews>
    <sheetView showGridLines="0" workbookViewId="0"/>
  </sheetViews>
  <sheetFormatPr defaultColWidth="13" defaultRowHeight="13.5"/>
  <cols>
    <col min="1" max="1" width="12.140625" style="249" customWidth="1"/>
    <col min="2" max="2" width="8.5703125" style="249" customWidth="1"/>
    <col min="3" max="3" width="8.140625" style="249" customWidth="1"/>
    <col min="4" max="4" width="6.140625" style="249" customWidth="1"/>
    <col min="5" max="5" width="5.5703125" style="249" customWidth="1"/>
    <col min="6" max="7" width="5.85546875" style="249" customWidth="1"/>
    <col min="8" max="8" width="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140625" style="249" customWidth="1"/>
    <col min="13" max="13" width="8.85546875" style="249" customWidth="1"/>
    <col min="14" max="16384" width="13" style="249"/>
  </cols>
  <sheetData>
    <row r="1" spans="1:13" s="250" customFormat="1" ht="21" customHeight="1">
      <c r="A1" s="255" t="s">
        <v>494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13" s="250" customFormat="1" ht="17.100000000000001" customHeight="1">
      <c r="A2" s="446"/>
      <c r="B2" s="372" t="s">
        <v>116</v>
      </c>
      <c r="C2" s="447"/>
      <c r="D2" s="447"/>
      <c r="E2" s="447"/>
      <c r="F2" s="447"/>
      <c r="G2" s="262"/>
      <c r="H2" s="262"/>
      <c r="I2" s="262"/>
      <c r="J2" s="262"/>
      <c r="K2" s="262"/>
      <c r="L2" s="262"/>
      <c r="M2" s="263"/>
    </row>
    <row r="3" spans="1:13" s="250" customFormat="1" ht="14.1" customHeight="1">
      <c r="A3" s="446"/>
      <c r="B3" s="447"/>
      <c r="C3" s="447"/>
      <c r="D3" s="447"/>
      <c r="E3" s="447"/>
      <c r="F3" s="447"/>
      <c r="G3" s="262"/>
      <c r="H3" s="262"/>
      <c r="I3" s="262"/>
      <c r="J3" s="262"/>
      <c r="K3" s="262"/>
      <c r="L3" s="262"/>
      <c r="M3" s="263"/>
    </row>
    <row r="4" spans="1:13" ht="12.75" customHeight="1">
      <c r="A4" s="259"/>
      <c r="B4" s="260"/>
      <c r="C4" s="368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3" s="118" customFormat="1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90"/>
      <c r="M5" s="80"/>
    </row>
    <row r="6" spans="1:13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13" s="118" customFormat="1" ht="11.45" customHeight="1">
      <c r="A7" s="156"/>
      <c r="B7" s="131"/>
      <c r="C7" s="91" t="s">
        <v>282</v>
      </c>
      <c r="D7" s="90"/>
      <c r="E7" s="90"/>
      <c r="F7" s="90"/>
      <c r="G7" s="90"/>
      <c r="H7" s="90"/>
      <c r="I7" s="90"/>
      <c r="J7" s="90"/>
      <c r="K7" s="90"/>
      <c r="L7" s="90"/>
      <c r="M7" s="411"/>
    </row>
    <row r="8" spans="1:13" s="118" customFormat="1" ht="11.45" customHeight="1">
      <c r="A8" s="120"/>
      <c r="B8" s="131"/>
      <c r="C8" s="445"/>
      <c r="D8" s="134"/>
      <c r="E8" s="134"/>
      <c r="F8" s="134"/>
      <c r="G8" s="134"/>
      <c r="H8" s="134"/>
      <c r="I8" s="134"/>
      <c r="J8" s="134"/>
      <c r="K8" s="134"/>
      <c r="L8" s="134"/>
      <c r="M8" s="415"/>
    </row>
    <row r="9" spans="1:13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13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13" s="251" customFormat="1" ht="11.45" customHeight="1">
      <c r="A11" s="269"/>
      <c r="B11" s="270"/>
      <c r="C11" s="267" t="s">
        <v>296</v>
      </c>
      <c r="D11" s="388" t="s">
        <v>298</v>
      </c>
      <c r="E11" s="391" t="s">
        <v>299</v>
      </c>
      <c r="F11" s="391" t="s">
        <v>300</v>
      </c>
      <c r="G11" s="391" t="s">
        <v>4</v>
      </c>
      <c r="H11" s="391" t="s">
        <v>149</v>
      </c>
      <c r="I11" s="391" t="s">
        <v>395</v>
      </c>
      <c r="J11" s="391" t="s">
        <v>301</v>
      </c>
      <c r="K11" s="391" t="s">
        <v>272</v>
      </c>
      <c r="L11" s="391" t="s">
        <v>150</v>
      </c>
      <c r="M11" s="275"/>
    </row>
    <row r="12" spans="1:13" s="251" customFormat="1" ht="11.45" customHeight="1">
      <c r="A12" s="269"/>
      <c r="B12" s="270"/>
      <c r="C12" s="273"/>
      <c r="D12" s="408"/>
      <c r="E12" s="409"/>
      <c r="F12" s="409"/>
      <c r="G12" s="409"/>
      <c r="H12" s="409"/>
      <c r="I12" s="409"/>
      <c r="J12" s="409" t="s">
        <v>5</v>
      </c>
      <c r="K12" s="409"/>
      <c r="L12" s="409"/>
      <c r="M12" s="275"/>
    </row>
    <row r="13" spans="1:13" s="251" customFormat="1" ht="11.45" customHeight="1">
      <c r="A13" s="83"/>
      <c r="B13" s="84"/>
      <c r="C13" s="419"/>
      <c r="D13" s="408"/>
      <c r="E13" s="409"/>
      <c r="F13" s="409"/>
      <c r="G13" s="409"/>
      <c r="H13" s="409"/>
      <c r="I13" s="409"/>
      <c r="J13" s="409" t="s">
        <v>6</v>
      </c>
      <c r="K13" s="409"/>
      <c r="L13" s="409"/>
      <c r="M13" s="85"/>
    </row>
    <row r="14" spans="1:13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13" s="118" customFormat="1" ht="12.75" customHeight="1">
      <c r="A15" s="120" t="s">
        <v>172</v>
      </c>
      <c r="B15" s="131"/>
      <c r="C15" s="587">
        <v>-1322832.5942723898</v>
      </c>
      <c r="D15" s="587">
        <v>114830.88754842</v>
      </c>
      <c r="E15" s="587">
        <v>1494.58471287</v>
      </c>
      <c r="F15" s="587">
        <v>0</v>
      </c>
      <c r="G15" s="587">
        <v>54907.299575739999</v>
      </c>
      <c r="H15" s="587">
        <v>0</v>
      </c>
      <c r="I15" s="587">
        <v>0</v>
      </c>
      <c r="J15" s="587">
        <v>0</v>
      </c>
      <c r="K15" s="587">
        <v>544962.72846373997</v>
      </c>
      <c r="L15" s="587">
        <v>0</v>
      </c>
      <c r="M15" s="631">
        <v>-606637.09397161996</v>
      </c>
    </row>
    <row r="16" spans="1:13" s="118" customFormat="1" ht="12.75" customHeight="1">
      <c r="A16" s="181" t="s">
        <v>64</v>
      </c>
      <c r="B16" s="131"/>
      <c r="C16" s="587">
        <v>295642.62615983002</v>
      </c>
      <c r="D16" s="587">
        <v>114830.88754842</v>
      </c>
      <c r="E16" s="587">
        <v>1494.58471287</v>
      </c>
      <c r="F16" s="587">
        <v>0</v>
      </c>
      <c r="G16" s="587">
        <v>54907.299575739999</v>
      </c>
      <c r="H16" s="587">
        <v>0</v>
      </c>
      <c r="I16" s="587">
        <v>0</v>
      </c>
      <c r="J16" s="587">
        <v>0</v>
      </c>
      <c r="K16" s="587">
        <v>544962.72846373997</v>
      </c>
      <c r="L16" s="587">
        <v>0</v>
      </c>
      <c r="M16" s="631">
        <v>1011838.1264605999</v>
      </c>
    </row>
    <row r="17" spans="1:13" s="118" customFormat="1" ht="12.75" customHeight="1">
      <c r="A17" s="181" t="s">
        <v>419</v>
      </c>
      <c r="B17" s="131"/>
      <c r="C17" s="587">
        <v>77.013577560000002</v>
      </c>
      <c r="D17" s="587">
        <v>114830.88754842</v>
      </c>
      <c r="E17" s="587">
        <v>1494.58471287</v>
      </c>
      <c r="F17" s="587">
        <v>0</v>
      </c>
      <c r="G17" s="587">
        <v>54907.299575739999</v>
      </c>
      <c r="H17" s="587">
        <v>0</v>
      </c>
      <c r="I17" s="587">
        <v>0</v>
      </c>
      <c r="J17" s="587">
        <v>0</v>
      </c>
      <c r="K17" s="587">
        <v>540127.05773715</v>
      </c>
      <c r="L17" s="587">
        <v>0</v>
      </c>
      <c r="M17" s="631">
        <v>711436.84315174003</v>
      </c>
    </row>
    <row r="18" spans="1:13" s="118" customFormat="1" ht="12.75" customHeight="1">
      <c r="A18" s="181" t="s">
        <v>408</v>
      </c>
      <c r="B18" s="131"/>
      <c r="C18" s="587">
        <v>295565.61258227</v>
      </c>
      <c r="D18" s="587">
        <v>0</v>
      </c>
      <c r="E18" s="587">
        <v>0</v>
      </c>
      <c r="F18" s="587">
        <v>0</v>
      </c>
      <c r="G18" s="587">
        <v>0</v>
      </c>
      <c r="H18" s="587">
        <v>0</v>
      </c>
      <c r="I18" s="587">
        <v>0</v>
      </c>
      <c r="J18" s="587">
        <v>0</v>
      </c>
      <c r="K18" s="587">
        <v>4835.6707265900004</v>
      </c>
      <c r="L18" s="587">
        <v>0</v>
      </c>
      <c r="M18" s="631">
        <v>300401.28330885997</v>
      </c>
    </row>
    <row r="19" spans="1:13" s="118" customFormat="1" ht="12.75" customHeight="1">
      <c r="A19" s="150" t="s">
        <v>153</v>
      </c>
      <c r="B19" s="131"/>
      <c r="C19" s="587">
        <v>-1778358.6449641499</v>
      </c>
      <c r="D19" s="587">
        <v>0</v>
      </c>
      <c r="E19" s="587">
        <v>0</v>
      </c>
      <c r="F19" s="587">
        <v>0</v>
      </c>
      <c r="G19" s="587">
        <v>0</v>
      </c>
      <c r="H19" s="587">
        <v>0</v>
      </c>
      <c r="I19" s="587">
        <v>0</v>
      </c>
      <c r="J19" s="587">
        <v>0</v>
      </c>
      <c r="K19" s="587">
        <v>0</v>
      </c>
      <c r="L19" s="587">
        <v>0</v>
      </c>
      <c r="M19" s="631">
        <v>-1778358.6449641499</v>
      </c>
    </row>
    <row r="20" spans="1:13" s="118" customFormat="1" ht="12.75" customHeight="1">
      <c r="A20" s="181" t="s">
        <v>154</v>
      </c>
      <c r="B20" s="131"/>
      <c r="C20" s="587">
        <v>124877.31151313</v>
      </c>
      <c r="D20" s="587">
        <v>0</v>
      </c>
      <c r="E20" s="587">
        <v>0</v>
      </c>
      <c r="F20" s="587">
        <v>0</v>
      </c>
      <c r="G20" s="587">
        <v>0</v>
      </c>
      <c r="H20" s="587">
        <v>0</v>
      </c>
      <c r="I20" s="587">
        <v>0</v>
      </c>
      <c r="J20" s="587">
        <v>0</v>
      </c>
      <c r="K20" s="587">
        <v>0</v>
      </c>
      <c r="L20" s="587">
        <v>0</v>
      </c>
      <c r="M20" s="631">
        <v>124877.31151313</v>
      </c>
    </row>
    <row r="21" spans="1:13" s="118" customFormat="1" ht="12.75" customHeight="1">
      <c r="A21" s="181" t="s">
        <v>155</v>
      </c>
      <c r="B21" s="131"/>
      <c r="C21" s="587">
        <v>28147.164369720002</v>
      </c>
      <c r="D21" s="587">
        <v>0</v>
      </c>
      <c r="E21" s="587">
        <v>0</v>
      </c>
      <c r="F21" s="587">
        <v>0</v>
      </c>
      <c r="G21" s="587">
        <v>0</v>
      </c>
      <c r="H21" s="587">
        <v>0</v>
      </c>
      <c r="I21" s="587">
        <v>0</v>
      </c>
      <c r="J21" s="587">
        <v>0</v>
      </c>
      <c r="K21" s="587">
        <v>0</v>
      </c>
      <c r="L21" s="587">
        <v>0</v>
      </c>
      <c r="M21" s="631">
        <v>28147.164369720002</v>
      </c>
    </row>
    <row r="22" spans="1:13" s="118" customFormat="1" ht="12.75" customHeight="1">
      <c r="A22" s="181" t="s">
        <v>156</v>
      </c>
      <c r="B22" s="131"/>
      <c r="C22" s="587">
        <v>6858.9486490799991</v>
      </c>
      <c r="D22" s="587">
        <v>0</v>
      </c>
      <c r="E22" s="587">
        <v>0</v>
      </c>
      <c r="F22" s="587">
        <v>0</v>
      </c>
      <c r="G22" s="587">
        <v>0</v>
      </c>
      <c r="H22" s="587">
        <v>0</v>
      </c>
      <c r="I22" s="587">
        <v>0</v>
      </c>
      <c r="J22" s="587">
        <v>0</v>
      </c>
      <c r="K22" s="587">
        <v>0</v>
      </c>
      <c r="L22" s="587">
        <v>0</v>
      </c>
      <c r="M22" s="631">
        <v>6858.9486490799991</v>
      </c>
    </row>
    <row r="23" spans="1:13" s="118" customFormat="1" ht="12.75" customHeight="1">
      <c r="A23" s="181" t="s">
        <v>275</v>
      </c>
      <c r="B23" s="131"/>
      <c r="C23" s="587">
        <v>589.29651760000002</v>
      </c>
      <c r="D23" s="587">
        <v>0</v>
      </c>
      <c r="E23" s="587">
        <v>0</v>
      </c>
      <c r="F23" s="587">
        <v>0</v>
      </c>
      <c r="G23" s="587">
        <v>0</v>
      </c>
      <c r="H23" s="587">
        <v>0</v>
      </c>
      <c r="I23" s="587">
        <v>0</v>
      </c>
      <c r="J23" s="587">
        <v>0</v>
      </c>
      <c r="K23" s="587">
        <v>0</v>
      </c>
      <c r="L23" s="587">
        <v>0</v>
      </c>
      <c r="M23" s="631">
        <v>589.29651760000002</v>
      </c>
    </row>
    <row r="24" spans="1:13" s="118" customFormat="1" ht="12.75" customHeight="1">
      <c r="A24" s="150" t="s">
        <v>159</v>
      </c>
      <c r="B24" s="131"/>
      <c r="C24" s="587">
        <v>5099.4883591799999</v>
      </c>
      <c r="D24" s="587">
        <v>0</v>
      </c>
      <c r="E24" s="587">
        <v>0</v>
      </c>
      <c r="F24" s="587">
        <v>0</v>
      </c>
      <c r="G24" s="587">
        <v>0</v>
      </c>
      <c r="H24" s="587">
        <v>0</v>
      </c>
      <c r="I24" s="587">
        <v>0</v>
      </c>
      <c r="J24" s="587">
        <v>0</v>
      </c>
      <c r="K24" s="587">
        <v>0</v>
      </c>
      <c r="L24" s="587">
        <v>0</v>
      </c>
      <c r="M24" s="631">
        <v>5099.4883591799999</v>
      </c>
    </row>
    <row r="25" spans="1:13" s="118" customFormat="1" ht="12" customHeight="1">
      <c r="A25" s="209" t="s">
        <v>160</v>
      </c>
      <c r="B25" s="210"/>
      <c r="C25" s="671">
        <v>1170.1637722999999</v>
      </c>
      <c r="D25" s="672">
        <v>0</v>
      </c>
      <c r="E25" s="672">
        <v>0</v>
      </c>
      <c r="F25" s="672">
        <v>0</v>
      </c>
      <c r="G25" s="672">
        <v>0</v>
      </c>
      <c r="H25" s="672">
        <v>0</v>
      </c>
      <c r="I25" s="672">
        <v>0</v>
      </c>
      <c r="J25" s="672">
        <v>0</v>
      </c>
      <c r="K25" s="672">
        <v>0</v>
      </c>
      <c r="L25" s="672">
        <v>0</v>
      </c>
      <c r="M25" s="725">
        <v>1170.1637722999999</v>
      </c>
    </row>
    <row r="26" spans="1:13" s="252" customFormat="1" ht="12" customHeight="1">
      <c r="A26" s="249"/>
      <c r="B26" s="249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</row>
    <row r="27" spans="1:13" s="252" customFormat="1" ht="12" customHeight="1">
      <c r="A27" s="249"/>
      <c r="B27" s="249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</row>
    <row r="28" spans="1:13" s="252" customFormat="1" ht="12" customHeight="1">
      <c r="A28" s="249"/>
      <c r="B28" s="249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</row>
    <row r="29" spans="1:13" s="252" customFormat="1" ht="12" customHeight="1"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</row>
    <row r="30" spans="1:13" s="252" customFormat="1" ht="12" customHeight="1"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</row>
    <row r="31" spans="1:13" s="252" customFormat="1" ht="12" customHeight="1"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</row>
    <row r="32" spans="1:13" s="252" customFormat="1" ht="12" customHeight="1"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</row>
    <row r="33" spans="3:13" s="252" customFormat="1" ht="12" customHeight="1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</row>
    <row r="34" spans="3:13" s="252" customFormat="1" ht="12" customHeight="1"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</row>
    <row r="35" spans="3:13" s="252" customFormat="1" ht="12" customHeight="1"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</row>
    <row r="36" spans="3:13" s="252" customFormat="1" ht="12" customHeight="1"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</row>
    <row r="37" spans="3:13" s="252" customFormat="1" ht="12" customHeight="1"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</row>
    <row r="38" spans="3:13" s="252" customFormat="1" ht="12" customHeight="1"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</row>
    <row r="39" spans="3:13" s="252" customFormat="1" ht="12" customHeight="1"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</row>
    <row r="40" spans="3:13" s="252" customFormat="1" ht="12" customHeight="1"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</row>
    <row r="41" spans="3:13" s="252" customFormat="1" ht="12" customHeight="1"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</row>
    <row r="42" spans="3:13" s="252" customFormat="1" ht="12" customHeight="1"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</row>
    <row r="43" spans="3:13" s="252" customFormat="1" ht="12" customHeight="1"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</row>
    <row r="44" spans="3:13" s="252" customFormat="1" ht="12" customHeight="1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</row>
    <row r="45" spans="3:13" s="252" customFormat="1" ht="12" customHeight="1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</row>
    <row r="46" spans="3:13" s="252" customFormat="1" ht="12" customHeight="1"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</row>
    <row r="47" spans="3:13" s="252" customFormat="1" ht="12" customHeight="1"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</row>
    <row r="48" spans="3:13" s="252" customFormat="1" ht="12" customHeight="1"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</row>
    <row r="49" spans="3:13" s="252" customFormat="1" ht="12" customHeight="1"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</row>
    <row r="50" spans="3:13" s="252" customFormat="1" ht="12" customHeight="1"/>
    <row r="51" spans="3:13" s="252" customFormat="1" ht="12" customHeight="1"/>
    <row r="52" spans="3:13" s="252" customFormat="1" ht="12" customHeight="1"/>
    <row r="53" spans="3:13" s="252" customFormat="1" ht="12" customHeight="1"/>
    <row r="54" spans="3:13" s="252" customFormat="1" ht="12" customHeight="1"/>
    <row r="55" spans="3:13" s="252" customFormat="1" ht="12" customHeight="1"/>
    <row r="56" spans="3:13" s="252" customFormat="1" ht="12" customHeight="1"/>
    <row r="57" spans="3:13" s="252" customFormat="1" ht="12" customHeight="1"/>
    <row r="58" spans="3:13" s="252" customFormat="1" ht="12" customHeight="1"/>
    <row r="59" spans="3:13" s="252" customFormat="1" ht="12" customHeight="1"/>
    <row r="60" spans="3:13" s="252" customFormat="1" ht="12" customHeight="1"/>
    <row r="61" spans="3:13" s="252" customFormat="1" ht="12" customHeight="1"/>
    <row r="62" spans="3:13" s="252" customFormat="1" ht="12" customHeight="1"/>
    <row r="63" spans="3:13" s="252" customFormat="1" ht="12" customHeight="1"/>
    <row r="64" spans="3:13" s="252" customFormat="1" ht="12" customHeight="1"/>
    <row r="65" s="252" customFormat="1" ht="12" customHeight="1"/>
    <row r="66" s="252" customFormat="1" ht="12" customHeight="1"/>
    <row r="67" s="252" customFormat="1" ht="12" customHeight="1"/>
    <row r="68" s="252" customFormat="1" ht="12" customHeight="1"/>
    <row r="69" s="252" customFormat="1" ht="12" customHeight="1"/>
    <row r="70" s="252" customFormat="1" ht="12" customHeight="1"/>
    <row r="71" s="252" customFormat="1" ht="12" customHeight="1"/>
    <row r="72" s="252" customFormat="1" ht="12" customHeight="1"/>
    <row r="73" s="252" customFormat="1" ht="12" customHeight="1"/>
    <row r="74" s="252" customFormat="1" ht="12" customHeight="1"/>
    <row r="75" s="252" customFormat="1" ht="12" customHeight="1"/>
    <row r="76" s="252" customFormat="1" ht="12" customHeight="1"/>
    <row r="77" s="252" customFormat="1" ht="12" customHeight="1"/>
    <row r="78" s="252" customFormat="1" ht="12" customHeight="1"/>
    <row r="79" s="252" customFormat="1" ht="12" customHeight="1"/>
    <row r="80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.6" customHeight="1"/>
    <row r="100" s="252" customFormat="1" ht="12.6" customHeight="1"/>
    <row r="101" s="252" customFormat="1" ht="12.6" customHeight="1"/>
    <row r="102" s="252" customFormat="1" ht="12.6" customHeight="1"/>
    <row r="103" s="252" customFormat="1" ht="12.6" customHeight="1"/>
    <row r="104" s="252" customFormat="1" ht="12.6" customHeight="1"/>
    <row r="105" s="252" customFormat="1" ht="12.6" customHeight="1"/>
    <row r="106" s="252" customFormat="1" ht="12.6" customHeight="1"/>
    <row r="107" s="252" customFormat="1" ht="12.6" customHeight="1"/>
    <row r="108" s="252" customFormat="1" ht="12.6" customHeight="1"/>
    <row r="109" s="252" customFormat="1" ht="12.6" customHeight="1"/>
    <row r="110" s="252" customFormat="1" ht="12.6" customHeight="1"/>
    <row r="111" s="252" customFormat="1" ht="12.6" customHeight="1"/>
    <row r="112" s="252" customFormat="1" ht="12.6" customHeight="1"/>
    <row r="113" s="252" customFormat="1" ht="12.6" customHeight="1"/>
    <row r="114" s="252" customFormat="1" ht="12.6" customHeight="1"/>
    <row r="115" s="252" customFormat="1" ht="12.6" customHeight="1"/>
    <row r="116" s="252" customFormat="1" ht="12.6" customHeight="1"/>
    <row r="117" s="252" customFormat="1" ht="12.6" customHeight="1"/>
    <row r="118" s="252" customFormat="1" ht="12.6" customHeight="1"/>
    <row r="119" s="252" customFormat="1" ht="12.6" customHeight="1"/>
    <row r="120" s="252" customFormat="1" ht="12.6" customHeight="1"/>
    <row r="121" s="252" customFormat="1" ht="12.6" customHeight="1"/>
    <row r="122" s="252" customFormat="1" ht="12.6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</sheetData>
  <phoneticPr fontId="37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R96"/>
  <sheetViews>
    <sheetView showGridLines="0" zoomScaleNormal="100" workbookViewId="0"/>
  </sheetViews>
  <sheetFormatPr defaultColWidth="11.42578125" defaultRowHeight="12.75"/>
  <cols>
    <col min="1" max="1" width="9.140625" style="5" customWidth="1"/>
    <col min="2" max="2" width="21.85546875" style="5" customWidth="1"/>
    <col min="3" max="9" width="8.42578125" style="5" customWidth="1"/>
    <col min="10" max="16384" width="11.42578125" style="5"/>
  </cols>
  <sheetData>
    <row r="1" spans="1:18" ht="21" customHeight="1">
      <c r="A1" s="2" t="s">
        <v>477</v>
      </c>
      <c r="B1" s="3"/>
      <c r="C1" s="3"/>
      <c r="D1" s="3"/>
      <c r="E1" s="3"/>
      <c r="F1" s="3"/>
      <c r="G1" s="3"/>
      <c r="H1" s="3"/>
      <c r="I1" s="4"/>
    </row>
    <row r="2" spans="1:18" ht="17.100000000000001" customHeight="1">
      <c r="A2" s="6"/>
      <c r="B2" s="7" t="s">
        <v>28</v>
      </c>
      <c r="I2" s="8"/>
    </row>
    <row r="3" spans="1:18" ht="14.1" customHeight="1">
      <c r="A3" s="710"/>
      <c r="B3" s="708"/>
      <c r="C3" s="709"/>
      <c r="D3" s="709"/>
      <c r="E3" s="709"/>
      <c r="F3" s="709"/>
      <c r="G3" s="709"/>
      <c r="H3" s="709"/>
      <c r="I3" s="711"/>
    </row>
    <row r="4" spans="1:18" ht="12.75" customHeight="1">
      <c r="A4" s="6"/>
      <c r="B4" s="7"/>
      <c r="I4" s="341" t="s">
        <v>117</v>
      </c>
    </row>
    <row r="5" spans="1:18" s="12" customFormat="1" ht="12.75" customHeight="1">
      <c r="A5" s="9" t="s">
        <v>124</v>
      </c>
      <c r="B5" s="10"/>
      <c r="C5" s="320">
        <v>2023</v>
      </c>
      <c r="D5" s="349"/>
      <c r="E5" s="320">
        <v>2024</v>
      </c>
      <c r="F5" s="321"/>
      <c r="G5" s="321">
        <v>2025</v>
      </c>
      <c r="H5" s="321" t="s">
        <v>286</v>
      </c>
      <c r="I5" s="324" t="s">
        <v>286</v>
      </c>
      <c r="P5" s="518"/>
    </row>
    <row r="6" spans="1:18" s="12" customFormat="1" ht="12.75" customHeight="1">
      <c r="A6" s="13"/>
      <c r="B6" s="14"/>
      <c r="C6" s="15"/>
      <c r="D6" s="350"/>
      <c r="E6" s="15"/>
      <c r="F6" s="16"/>
      <c r="G6" s="325"/>
      <c r="H6" s="16"/>
      <c r="I6" s="17"/>
    </row>
    <row r="7" spans="1:18" s="12" customFormat="1" ht="12.75" customHeight="1">
      <c r="A7" s="18"/>
      <c r="C7" s="19" t="s">
        <v>130</v>
      </c>
      <c r="D7" s="19" t="s">
        <v>133</v>
      </c>
      <c r="E7" s="20" t="s">
        <v>130</v>
      </c>
      <c r="F7" s="19" t="s">
        <v>133</v>
      </c>
      <c r="G7" s="19" t="s">
        <v>128</v>
      </c>
      <c r="H7" s="19" t="s">
        <v>129</v>
      </c>
      <c r="I7" s="284" t="s">
        <v>130</v>
      </c>
    </row>
    <row r="8" spans="1:18" s="12" customFormat="1" ht="12.75" customHeight="1">
      <c r="A8" s="13"/>
      <c r="B8" s="21"/>
      <c r="C8" s="22"/>
      <c r="D8" s="22"/>
      <c r="E8" s="22"/>
      <c r="F8" s="22"/>
      <c r="G8" s="22"/>
      <c r="H8" s="22"/>
      <c r="I8" s="392"/>
    </row>
    <row r="9" spans="1:18" s="12" customFormat="1" ht="12.75" customHeight="1">
      <c r="A9" s="23"/>
      <c r="B9" s="24"/>
      <c r="C9" s="19"/>
      <c r="D9" s="19"/>
      <c r="E9" s="19"/>
      <c r="F9" s="19"/>
      <c r="G9" s="19"/>
      <c r="H9" s="19"/>
      <c r="I9" s="284"/>
    </row>
    <row r="10" spans="1:18" ht="12.75" customHeight="1">
      <c r="A10" s="25" t="s">
        <v>119</v>
      </c>
      <c r="B10" s="26"/>
      <c r="C10" s="573">
        <v>89624.953963260006</v>
      </c>
      <c r="D10" s="573">
        <v>193430.45314972001</v>
      </c>
      <c r="E10" s="573">
        <v>135723.84896089</v>
      </c>
      <c r="F10" s="573">
        <v>80372.050104470021</v>
      </c>
      <c r="G10" s="573">
        <v>55535.990986409997</v>
      </c>
      <c r="H10" s="573">
        <v>125884.81414056005</v>
      </c>
      <c r="I10" s="574">
        <v>108107.16078447002</v>
      </c>
      <c r="J10" s="27"/>
      <c r="K10" s="712"/>
      <c r="L10" s="712"/>
      <c r="M10" s="712"/>
      <c r="N10" s="712"/>
      <c r="O10" s="712"/>
      <c r="P10" s="712"/>
      <c r="Q10" s="712"/>
      <c r="R10" s="712"/>
    </row>
    <row r="11" spans="1:18" ht="12.75" customHeight="1">
      <c r="A11" s="28" t="s">
        <v>239</v>
      </c>
      <c r="B11" s="26"/>
      <c r="C11" s="573">
        <v>79784.463079820009</v>
      </c>
      <c r="D11" s="573">
        <v>182254.17142679001</v>
      </c>
      <c r="E11" s="573">
        <v>126571.74161078001</v>
      </c>
      <c r="F11" s="573">
        <v>60726.940794730021</v>
      </c>
      <c r="G11" s="573">
        <v>43966.353120319996</v>
      </c>
      <c r="H11" s="573">
        <v>121038.79111245004</v>
      </c>
      <c r="I11" s="574">
        <v>95490.094176020022</v>
      </c>
      <c r="J11" s="27"/>
      <c r="K11" s="712"/>
      <c r="L11" s="712"/>
      <c r="M11" s="712"/>
      <c r="N11" s="712"/>
      <c r="O11" s="712"/>
      <c r="P11" s="712"/>
      <c r="Q11" s="712"/>
    </row>
    <row r="12" spans="1:18" ht="12.75" customHeight="1">
      <c r="A12" s="28" t="s">
        <v>238</v>
      </c>
      <c r="B12" s="29"/>
      <c r="C12" s="573">
        <v>86654.247525139988</v>
      </c>
      <c r="D12" s="573">
        <v>182995.72747466</v>
      </c>
      <c r="E12" s="573">
        <v>91399.236715599996</v>
      </c>
      <c r="F12" s="573">
        <v>30863.073786620007</v>
      </c>
      <c r="G12" s="573">
        <v>49693.114036199986</v>
      </c>
      <c r="H12" s="573">
        <v>113605.11605667003</v>
      </c>
      <c r="I12" s="574">
        <v>104298.78579319999</v>
      </c>
      <c r="J12" s="27"/>
      <c r="K12" s="712"/>
      <c r="L12" s="712"/>
      <c r="M12" s="712"/>
      <c r="N12" s="712"/>
      <c r="O12" s="712"/>
      <c r="P12" s="712"/>
      <c r="Q12" s="712"/>
    </row>
    <row r="13" spans="1:18" ht="12.75" customHeight="1">
      <c r="A13" s="28" t="s">
        <v>134</v>
      </c>
      <c r="B13" s="29"/>
      <c r="C13" s="573">
        <v>-6869.7844453199814</v>
      </c>
      <c r="D13" s="573">
        <v>-741.55604787000198</v>
      </c>
      <c r="E13" s="573">
        <v>35172.504895180005</v>
      </c>
      <c r="F13" s="573">
        <v>29863.867008110017</v>
      </c>
      <c r="G13" s="573">
        <v>-5726.7609158799924</v>
      </c>
      <c r="H13" s="573">
        <v>7433.6750557800051</v>
      </c>
      <c r="I13" s="574">
        <v>-8808.6916171799639</v>
      </c>
      <c r="J13" s="27"/>
      <c r="K13" s="712"/>
      <c r="L13" s="712"/>
      <c r="M13" s="712"/>
      <c r="N13" s="712"/>
      <c r="O13" s="712"/>
      <c r="P13" s="712"/>
      <c r="Q13" s="712"/>
    </row>
    <row r="14" spans="1:18" ht="12.75" customHeight="1">
      <c r="A14" s="28" t="s">
        <v>135</v>
      </c>
      <c r="B14" s="30"/>
      <c r="C14" s="573">
        <v>7916.1382500500004</v>
      </c>
      <c r="D14" s="573">
        <v>11820.148336440001</v>
      </c>
      <c r="E14" s="573">
        <v>6953.2612536100005</v>
      </c>
      <c r="F14" s="573">
        <v>20243.603959690001</v>
      </c>
      <c r="G14" s="573">
        <v>9863.1124683800008</v>
      </c>
      <c r="H14" s="573">
        <v>3504.9165735399993</v>
      </c>
      <c r="I14" s="574">
        <v>9631.3540524899981</v>
      </c>
      <c r="J14" s="27"/>
      <c r="K14" s="712"/>
      <c r="L14" s="712"/>
      <c r="M14" s="712"/>
      <c r="N14" s="712"/>
      <c r="O14" s="712"/>
      <c r="P14" s="712"/>
      <c r="Q14" s="712"/>
    </row>
    <row r="15" spans="1:18" ht="12.75" customHeight="1">
      <c r="A15" s="28" t="s">
        <v>136</v>
      </c>
      <c r="B15" s="30"/>
      <c r="C15" s="573">
        <v>4044.4637551999999</v>
      </c>
      <c r="D15" s="573">
        <v>5503.0439539500021</v>
      </c>
      <c r="E15" s="573">
        <v>5369.9223115900004</v>
      </c>
      <c r="F15" s="573">
        <v>14976.044898529999</v>
      </c>
      <c r="G15" s="573">
        <v>9367.3340192600008</v>
      </c>
      <c r="H15" s="573">
        <v>1899.7723558399994</v>
      </c>
      <c r="I15" s="574">
        <v>9297.875843509999</v>
      </c>
      <c r="J15" s="27"/>
      <c r="K15" s="712"/>
      <c r="L15" s="712"/>
      <c r="M15" s="712"/>
      <c r="N15" s="712"/>
      <c r="O15" s="712"/>
      <c r="P15" s="712"/>
      <c r="Q15" s="712"/>
    </row>
    <row r="16" spans="1:18" ht="12.75" customHeight="1">
      <c r="A16" s="28" t="s">
        <v>137</v>
      </c>
      <c r="B16" s="30"/>
      <c r="C16" s="573">
        <v>3871.67449485</v>
      </c>
      <c r="D16" s="573">
        <v>6317.1043824899998</v>
      </c>
      <c r="E16" s="573">
        <v>1583.3389420200001</v>
      </c>
      <c r="F16" s="573">
        <v>5267.5590611600001</v>
      </c>
      <c r="G16" s="573">
        <v>495.77844912000006</v>
      </c>
      <c r="H16" s="573">
        <v>1605.1442177000001</v>
      </c>
      <c r="I16" s="574">
        <v>333.47820897999992</v>
      </c>
      <c r="J16" s="27"/>
      <c r="K16" s="712"/>
      <c r="L16" s="712"/>
      <c r="M16" s="712"/>
      <c r="N16" s="712"/>
      <c r="O16" s="712"/>
      <c r="P16" s="712"/>
      <c r="Q16" s="712"/>
    </row>
    <row r="17" spans="1:17" ht="12.75" customHeight="1">
      <c r="A17" s="28" t="s">
        <v>156</v>
      </c>
      <c r="B17" s="30"/>
      <c r="C17" s="573">
        <v>1924.3526333900004</v>
      </c>
      <c r="D17" s="573">
        <v>-643.86661350999987</v>
      </c>
      <c r="E17" s="573">
        <v>2198.8460964999995</v>
      </c>
      <c r="F17" s="573">
        <v>-598.49464995000039</v>
      </c>
      <c r="G17" s="573">
        <v>1706.5253977100001</v>
      </c>
      <c r="H17" s="573">
        <v>1341.1064545700001</v>
      </c>
      <c r="I17" s="574">
        <v>2985.7125559599999</v>
      </c>
      <c r="J17" s="27"/>
      <c r="K17" s="712"/>
      <c r="L17" s="712"/>
      <c r="M17" s="712"/>
      <c r="N17" s="712"/>
      <c r="O17" s="712"/>
      <c r="P17" s="712"/>
      <c r="Q17" s="712"/>
    </row>
    <row r="18" spans="1:17" ht="12.75" customHeight="1">
      <c r="A18" s="28" t="s">
        <v>63</v>
      </c>
      <c r="B18" s="29"/>
      <c r="C18" s="573">
        <v>-844.55843828999991</v>
      </c>
      <c r="D18" s="573">
        <v>25.0061465</v>
      </c>
      <c r="E18" s="573">
        <v>-677.16630342000008</v>
      </c>
      <c r="F18" s="573">
        <v>613.6311149899999</v>
      </c>
      <c r="G18" s="573">
        <v>626.76856973000008</v>
      </c>
      <c r="H18" s="573">
        <v>527.72674035</v>
      </c>
      <c r="I18" s="574">
        <v>194.86415322999997</v>
      </c>
      <c r="J18" s="27"/>
      <c r="K18" s="712"/>
      <c r="L18" s="712"/>
      <c r="M18" s="712"/>
      <c r="N18" s="712"/>
      <c r="O18" s="712"/>
      <c r="P18" s="712"/>
      <c r="Q18" s="712"/>
    </row>
    <row r="19" spans="1:17" ht="12.75" customHeight="1">
      <c r="A19" s="28" t="s">
        <v>138</v>
      </c>
      <c r="B19" s="30"/>
      <c r="C19" s="573">
        <v>2830.2441464000003</v>
      </c>
      <c r="D19" s="573">
        <v>-751.60259802999985</v>
      </c>
      <c r="E19" s="573">
        <v>2844.3067141599995</v>
      </c>
      <c r="F19" s="573">
        <v>-1372.5837767600003</v>
      </c>
      <c r="G19" s="573">
        <v>1073.7989170999999</v>
      </c>
      <c r="H19" s="573">
        <v>776.6309136399999</v>
      </c>
      <c r="I19" s="574">
        <v>2779.3388524699999</v>
      </c>
      <c r="J19" s="27"/>
      <c r="K19" s="712"/>
      <c r="L19" s="712"/>
      <c r="M19" s="712"/>
      <c r="N19" s="712"/>
      <c r="O19" s="712"/>
      <c r="P19" s="712"/>
      <c r="Q19" s="712"/>
    </row>
    <row r="20" spans="1:17" ht="12.75" customHeight="1">
      <c r="A20" s="28" t="s">
        <v>139</v>
      </c>
      <c r="B20" s="30"/>
      <c r="C20" s="573">
        <v>-61.333074720000013</v>
      </c>
      <c r="D20" s="573">
        <v>82.729838020000003</v>
      </c>
      <c r="E20" s="573">
        <v>31.705685760000001</v>
      </c>
      <c r="F20" s="573">
        <v>160.45801182</v>
      </c>
      <c r="G20" s="573">
        <v>5.95791088</v>
      </c>
      <c r="H20" s="573">
        <v>36.748800579999994</v>
      </c>
      <c r="I20" s="574">
        <v>11.509550260000001</v>
      </c>
      <c r="J20" s="27"/>
      <c r="K20" s="712"/>
      <c r="L20" s="712"/>
      <c r="M20" s="712"/>
      <c r="N20" s="712"/>
      <c r="O20" s="712"/>
      <c r="P20" s="712"/>
      <c r="Q20" s="712"/>
    </row>
    <row r="21" spans="1:17" ht="12.75" customHeight="1">
      <c r="A21" s="28"/>
      <c r="B21" s="30"/>
      <c r="C21" s="573"/>
      <c r="D21" s="573"/>
      <c r="E21" s="573"/>
      <c r="F21" s="573"/>
      <c r="G21" s="573"/>
      <c r="H21" s="573"/>
      <c r="I21" s="574"/>
      <c r="L21" s="693"/>
    </row>
    <row r="22" spans="1:17" ht="12.75" customHeight="1">
      <c r="A22" s="25" t="s">
        <v>120</v>
      </c>
      <c r="B22" s="26"/>
      <c r="C22" s="573">
        <v>40726.359484410001</v>
      </c>
      <c r="D22" s="573">
        <v>63857.659544079994</v>
      </c>
      <c r="E22" s="573">
        <v>94850.586827599996</v>
      </c>
      <c r="F22" s="573">
        <v>96117.214838679996</v>
      </c>
      <c r="G22" s="573">
        <v>69685.728007449987</v>
      </c>
      <c r="H22" s="573">
        <v>92145.255720160028</v>
      </c>
      <c r="I22" s="574">
        <v>61015.976142170017</v>
      </c>
      <c r="J22" s="27"/>
      <c r="K22" s="712"/>
      <c r="L22" s="712"/>
      <c r="M22" s="712"/>
      <c r="N22" s="712"/>
      <c r="O22" s="712"/>
      <c r="P22" s="712"/>
      <c r="Q22" s="712"/>
    </row>
    <row r="23" spans="1:17" ht="12.75" customHeight="1">
      <c r="A23" s="28" t="s">
        <v>239</v>
      </c>
      <c r="B23" s="26"/>
      <c r="C23" s="573">
        <v>33304.895928259997</v>
      </c>
      <c r="D23" s="573">
        <v>54679.983967019994</v>
      </c>
      <c r="E23" s="573">
        <v>86383.27964257999</v>
      </c>
      <c r="F23" s="573">
        <v>87455.091077079996</v>
      </c>
      <c r="G23" s="573">
        <v>60193.414091429986</v>
      </c>
      <c r="H23" s="573">
        <v>83687.663597140025</v>
      </c>
      <c r="I23" s="574">
        <v>51963.054646490011</v>
      </c>
      <c r="J23" s="27"/>
      <c r="K23" s="712"/>
      <c r="L23" s="712"/>
      <c r="M23" s="712"/>
      <c r="N23" s="712"/>
      <c r="O23" s="712"/>
      <c r="P23" s="712"/>
      <c r="Q23" s="712"/>
    </row>
    <row r="24" spans="1:17" ht="12.75" customHeight="1">
      <c r="A24" s="28" t="s">
        <v>238</v>
      </c>
      <c r="B24" s="29"/>
      <c r="C24" s="573">
        <v>40256.716158479998</v>
      </c>
      <c r="D24" s="573">
        <v>55318.080873779996</v>
      </c>
      <c r="E24" s="573">
        <v>51363.125273619997</v>
      </c>
      <c r="F24" s="573">
        <v>57649.067018419999</v>
      </c>
      <c r="G24" s="573">
        <v>66183.213866109989</v>
      </c>
      <c r="H24" s="573">
        <v>76056.918733730025</v>
      </c>
      <c r="I24" s="574">
        <v>60763.895437730011</v>
      </c>
      <c r="J24" s="27"/>
      <c r="K24" s="712"/>
      <c r="L24" s="712"/>
      <c r="M24" s="712"/>
      <c r="N24" s="712"/>
      <c r="O24" s="712"/>
      <c r="P24" s="712"/>
      <c r="Q24" s="712"/>
    </row>
    <row r="25" spans="1:17" ht="12.75" customHeight="1">
      <c r="A25" s="28" t="s">
        <v>134</v>
      </c>
      <c r="B25" s="29"/>
      <c r="C25" s="573">
        <v>-6951.8202302199988</v>
      </c>
      <c r="D25" s="573">
        <v>-638.09690675999991</v>
      </c>
      <c r="E25" s="573">
        <v>35020.15436896</v>
      </c>
      <c r="F25" s="573">
        <v>29806.024058660001</v>
      </c>
      <c r="G25" s="573">
        <v>-5989.799774680002</v>
      </c>
      <c r="H25" s="573">
        <v>7630.7448634100056</v>
      </c>
      <c r="I25" s="574">
        <v>-8800.840791239998</v>
      </c>
      <c r="J25" s="27"/>
      <c r="K25" s="712"/>
      <c r="L25" s="712"/>
      <c r="M25" s="712"/>
      <c r="N25" s="712"/>
      <c r="O25" s="712"/>
      <c r="P25" s="712"/>
      <c r="Q25" s="712"/>
    </row>
    <row r="26" spans="1:17" ht="12.75" customHeight="1">
      <c r="A26" s="28" t="s">
        <v>135</v>
      </c>
      <c r="B26" s="30"/>
      <c r="C26" s="573">
        <v>6988.79695386</v>
      </c>
      <c r="D26" s="573">
        <v>8879.9141497500023</v>
      </c>
      <c r="E26" s="573">
        <v>8010.6096749200005</v>
      </c>
      <c r="F26" s="573">
        <v>8225.5002690199999</v>
      </c>
      <c r="G26" s="573">
        <v>9203.8095302300007</v>
      </c>
      <c r="H26" s="573">
        <v>8042.2216937499998</v>
      </c>
      <c r="I26" s="574">
        <v>8677.4040738500007</v>
      </c>
      <c r="J26" s="27"/>
      <c r="K26" s="712"/>
      <c r="L26" s="712"/>
      <c r="M26" s="712"/>
      <c r="N26" s="712"/>
      <c r="O26" s="712"/>
      <c r="P26" s="712"/>
      <c r="Q26" s="712"/>
    </row>
    <row r="27" spans="1:17" ht="12.75" customHeight="1">
      <c r="A27" s="28" t="s">
        <v>140</v>
      </c>
      <c r="B27" s="30"/>
      <c r="C27" s="573">
        <v>6689.9588003600002</v>
      </c>
      <c r="D27" s="573">
        <v>8102.0100679100015</v>
      </c>
      <c r="E27" s="573">
        <v>7381.3715199500002</v>
      </c>
      <c r="F27" s="573">
        <v>7510.5698231100005</v>
      </c>
      <c r="G27" s="573">
        <v>8349.9363399400008</v>
      </c>
      <c r="H27" s="573">
        <v>7245.4084501899997</v>
      </c>
      <c r="I27" s="574">
        <v>7943.7741426800003</v>
      </c>
      <c r="J27" s="27"/>
      <c r="K27" s="712"/>
      <c r="L27" s="712"/>
      <c r="M27" s="712"/>
      <c r="N27" s="712"/>
      <c r="O27" s="712"/>
      <c r="P27" s="712"/>
      <c r="Q27" s="712"/>
    </row>
    <row r="28" spans="1:17" ht="12.75" customHeight="1">
      <c r="A28" s="28" t="s">
        <v>137</v>
      </c>
      <c r="B28" s="30"/>
      <c r="C28" s="573">
        <v>298.83815349999998</v>
      </c>
      <c r="D28" s="573">
        <v>777.90408184</v>
      </c>
      <c r="E28" s="573">
        <v>629.2381549700001</v>
      </c>
      <c r="F28" s="573">
        <v>714.93044591000012</v>
      </c>
      <c r="G28" s="573">
        <v>853.87319029000003</v>
      </c>
      <c r="H28" s="573">
        <v>796.81324356000005</v>
      </c>
      <c r="I28" s="574">
        <v>733.62993116999996</v>
      </c>
      <c r="J28" s="27"/>
      <c r="K28" s="712"/>
      <c r="L28" s="712"/>
      <c r="M28" s="712"/>
      <c r="N28" s="712"/>
      <c r="O28" s="712"/>
      <c r="P28" s="712"/>
      <c r="Q28" s="712"/>
    </row>
    <row r="29" spans="1:17" ht="12.75" customHeight="1">
      <c r="A29" s="28" t="s">
        <v>156</v>
      </c>
      <c r="B29" s="30"/>
      <c r="C29" s="573">
        <v>432.6666022899999</v>
      </c>
      <c r="D29" s="573">
        <v>297.76142731000004</v>
      </c>
      <c r="E29" s="573">
        <v>456.69751010000004</v>
      </c>
      <c r="F29" s="573">
        <v>436.62349258000012</v>
      </c>
      <c r="G29" s="573">
        <v>288.50438579000019</v>
      </c>
      <c r="H29" s="573">
        <v>415.37042926999982</v>
      </c>
      <c r="I29" s="574">
        <v>375.51742182999993</v>
      </c>
      <c r="J29" s="27"/>
      <c r="K29" s="712"/>
      <c r="L29" s="712"/>
      <c r="M29" s="712"/>
      <c r="N29" s="712"/>
      <c r="O29" s="712"/>
      <c r="P29" s="712"/>
      <c r="Q29" s="712"/>
    </row>
    <row r="30" spans="1:17" ht="12.75" customHeight="1">
      <c r="A30" s="28" t="s">
        <v>63</v>
      </c>
      <c r="B30" s="29"/>
      <c r="C30" s="573">
        <v>-298.24147461999996</v>
      </c>
      <c r="D30" s="573">
        <v>-288.45002892999997</v>
      </c>
      <c r="E30" s="573">
        <v>-147.60909334000002</v>
      </c>
      <c r="F30" s="573">
        <v>-79.423293369999982</v>
      </c>
      <c r="G30" s="573">
        <v>-350.89105782999997</v>
      </c>
      <c r="H30" s="573">
        <v>-216.71412168000001</v>
      </c>
      <c r="I30" s="574">
        <v>-235.71996479999999</v>
      </c>
      <c r="J30" s="27"/>
      <c r="K30" s="712"/>
      <c r="L30" s="712"/>
      <c r="M30" s="712"/>
      <c r="N30" s="712"/>
      <c r="O30" s="712"/>
      <c r="P30" s="712"/>
      <c r="Q30" s="712"/>
    </row>
    <row r="31" spans="1:17" ht="12.75" customHeight="1">
      <c r="A31" s="28" t="s">
        <v>138</v>
      </c>
      <c r="B31" s="30"/>
      <c r="C31" s="573">
        <v>719.13119737999989</v>
      </c>
      <c r="D31" s="573">
        <v>565.24724098000002</v>
      </c>
      <c r="E31" s="573">
        <v>584.89999151000006</v>
      </c>
      <c r="F31" s="573">
        <v>498.05961082000005</v>
      </c>
      <c r="G31" s="573">
        <v>610.95000685000014</v>
      </c>
      <c r="H31" s="573">
        <v>603.93439262999982</v>
      </c>
      <c r="I31" s="574">
        <v>584.65030244999991</v>
      </c>
      <c r="J31" s="27"/>
      <c r="K31" s="712"/>
      <c r="L31" s="712"/>
      <c r="M31" s="712"/>
      <c r="N31" s="712"/>
      <c r="O31" s="712"/>
      <c r="P31" s="712"/>
      <c r="Q31" s="712"/>
    </row>
    <row r="32" spans="1:17" ht="12.75" customHeight="1">
      <c r="A32" s="28" t="s">
        <v>139</v>
      </c>
      <c r="B32" s="30"/>
      <c r="C32" s="573">
        <v>11.776879529999999</v>
      </c>
      <c r="D32" s="573">
        <v>20.964215260000003</v>
      </c>
      <c r="E32" s="573">
        <v>19.40661193</v>
      </c>
      <c r="F32" s="573">
        <v>17.987175130000001</v>
      </c>
      <c r="G32" s="573">
        <v>28.445436770000001</v>
      </c>
      <c r="H32" s="573">
        <v>28.150158319999996</v>
      </c>
      <c r="I32" s="574">
        <v>26.587084180000002</v>
      </c>
      <c r="J32" s="27"/>
      <c r="K32" s="712"/>
      <c r="L32" s="712"/>
      <c r="M32" s="712"/>
      <c r="N32" s="712"/>
      <c r="O32" s="712"/>
      <c r="P32" s="712"/>
      <c r="Q32" s="712"/>
    </row>
    <row r="33" spans="1:17" ht="12.75" customHeight="1">
      <c r="A33" s="28"/>
      <c r="B33" s="30"/>
      <c r="C33" s="573"/>
      <c r="D33" s="573"/>
      <c r="E33" s="573"/>
      <c r="F33" s="573"/>
      <c r="G33" s="573"/>
      <c r="H33" s="573"/>
      <c r="I33" s="574"/>
      <c r="L33" s="693"/>
    </row>
    <row r="34" spans="1:17" ht="12.75" customHeight="1">
      <c r="A34" s="25" t="s">
        <v>121</v>
      </c>
      <c r="B34" s="30"/>
      <c r="C34" s="573">
        <v>48898.594478850013</v>
      </c>
      <c r="D34" s="573">
        <v>129572.79360563999</v>
      </c>
      <c r="E34" s="573">
        <v>40873.262133290002</v>
      </c>
      <c r="F34" s="573">
        <v>-15745.164734209977</v>
      </c>
      <c r="G34" s="573">
        <v>-14149.737021039993</v>
      </c>
      <c r="H34" s="573">
        <v>33739.558420400012</v>
      </c>
      <c r="I34" s="574">
        <v>47091.18464230001</v>
      </c>
      <c r="J34" s="27"/>
      <c r="K34" s="712"/>
      <c r="L34" s="712"/>
      <c r="M34" s="712"/>
      <c r="N34" s="712"/>
      <c r="O34" s="712"/>
      <c r="P34" s="712"/>
      <c r="Q34" s="712"/>
    </row>
    <row r="35" spans="1:17" ht="12.75" customHeight="1">
      <c r="A35" s="28" t="s">
        <v>239</v>
      </c>
      <c r="B35" s="26"/>
      <c r="C35" s="573">
        <v>46479.567151560012</v>
      </c>
      <c r="D35" s="573">
        <v>127574.18745976999</v>
      </c>
      <c r="E35" s="573">
        <v>40188.461968200005</v>
      </c>
      <c r="F35" s="573">
        <v>-26728.150282349976</v>
      </c>
      <c r="G35" s="573">
        <v>-16227.060971109993</v>
      </c>
      <c r="H35" s="573">
        <v>37351.127515310014</v>
      </c>
      <c r="I35" s="574">
        <v>43527.039529530011</v>
      </c>
      <c r="J35" s="27"/>
      <c r="K35" s="712"/>
      <c r="L35" s="712"/>
      <c r="M35" s="712"/>
      <c r="N35" s="712"/>
      <c r="O35" s="712"/>
      <c r="P35" s="712"/>
      <c r="Q35" s="712"/>
    </row>
    <row r="36" spans="1:17" ht="12.75" customHeight="1">
      <c r="A36" s="28" t="s">
        <v>240</v>
      </c>
      <c r="B36" s="30"/>
      <c r="C36" s="573">
        <v>-5302.5522949100123</v>
      </c>
      <c r="D36" s="573">
        <v>108534.46008383</v>
      </c>
      <c r="E36" s="573">
        <v>-4862.9230857099974</v>
      </c>
      <c r="F36" s="573">
        <v>-16375.568671869993</v>
      </c>
      <c r="G36" s="573">
        <v>-49109.10600888</v>
      </c>
      <c r="H36" s="573">
        <v>-18607.042714209987</v>
      </c>
      <c r="I36" s="574">
        <v>-5829.3405333800183</v>
      </c>
      <c r="J36" s="27"/>
      <c r="K36" s="712"/>
      <c r="L36" s="712"/>
      <c r="M36" s="712"/>
      <c r="N36" s="712"/>
      <c r="O36" s="712"/>
      <c r="P36" s="712"/>
      <c r="Q36" s="712"/>
    </row>
    <row r="37" spans="1:17" ht="12.75" customHeight="1">
      <c r="A37" s="28" t="s">
        <v>134</v>
      </c>
      <c r="B37" s="30"/>
      <c r="C37" s="573">
        <v>82.035784900017461</v>
      </c>
      <c r="D37" s="573">
        <v>-103.45914111000209</v>
      </c>
      <c r="E37" s="573">
        <v>152.3505262200016</v>
      </c>
      <c r="F37" s="573">
        <v>57.842949450016022</v>
      </c>
      <c r="G37" s="573">
        <v>263.03885880000928</v>
      </c>
      <c r="H37" s="573">
        <v>-197.06980763000053</v>
      </c>
      <c r="I37" s="574">
        <v>-7.8508259399668532</v>
      </c>
      <c r="J37" s="27"/>
      <c r="K37" s="712"/>
      <c r="L37" s="712"/>
      <c r="M37" s="712"/>
      <c r="N37" s="712"/>
      <c r="O37" s="712"/>
      <c r="P37" s="712"/>
      <c r="Q37" s="712"/>
    </row>
    <row r="38" spans="1:17" s="369" customFormat="1" ht="12.75" customHeight="1">
      <c r="A38" s="28" t="s">
        <v>141</v>
      </c>
      <c r="B38" s="30"/>
      <c r="C38" s="573">
        <v>51700.083661570003</v>
      </c>
      <c r="D38" s="573">
        <v>19143.186517049999</v>
      </c>
      <c r="E38" s="573">
        <v>44899.034527689997</v>
      </c>
      <c r="F38" s="573">
        <v>-10410.424559929999</v>
      </c>
      <c r="G38" s="573">
        <v>32619.006178970001</v>
      </c>
      <c r="H38" s="573">
        <v>56155.240037149997</v>
      </c>
      <c r="I38" s="574">
        <v>49364.230888849997</v>
      </c>
      <c r="J38" s="27"/>
      <c r="K38" s="712"/>
      <c r="L38" s="712"/>
      <c r="M38" s="712"/>
      <c r="N38" s="712"/>
      <c r="O38" s="712"/>
      <c r="P38" s="712"/>
      <c r="Q38" s="712"/>
    </row>
    <row r="39" spans="1:17" ht="12.75" customHeight="1">
      <c r="A39" s="28" t="s">
        <v>135</v>
      </c>
      <c r="B39" s="30"/>
      <c r="C39" s="573">
        <v>927.34129618999987</v>
      </c>
      <c r="D39" s="573">
        <v>2940.234186690001</v>
      </c>
      <c r="E39" s="573">
        <v>-1057.3484213099998</v>
      </c>
      <c r="F39" s="573">
        <v>12018.103690669999</v>
      </c>
      <c r="G39" s="573">
        <v>659.30293814999982</v>
      </c>
      <c r="H39" s="573">
        <v>-4537.3051202100005</v>
      </c>
      <c r="I39" s="574">
        <v>953.94997863999947</v>
      </c>
      <c r="J39" s="27"/>
      <c r="K39" s="712"/>
      <c r="L39" s="712"/>
      <c r="M39" s="712"/>
      <c r="N39" s="712"/>
      <c r="O39" s="712"/>
      <c r="P39" s="712"/>
      <c r="Q39" s="712"/>
    </row>
    <row r="40" spans="1:17" ht="12.75" customHeight="1">
      <c r="A40" s="28" t="s">
        <v>140</v>
      </c>
      <c r="B40" s="30"/>
      <c r="C40" s="573">
        <v>-2645.4950451600002</v>
      </c>
      <c r="D40" s="573">
        <v>-2598.9661139599989</v>
      </c>
      <c r="E40" s="573">
        <v>-2011.4492083599998</v>
      </c>
      <c r="F40" s="573">
        <v>7465.4750754199995</v>
      </c>
      <c r="G40" s="573">
        <v>1017.3976793199997</v>
      </c>
      <c r="H40" s="573">
        <v>-5345.6360943500003</v>
      </c>
      <c r="I40" s="574">
        <v>1354.1017008299996</v>
      </c>
      <c r="J40" s="27"/>
      <c r="K40" s="712"/>
      <c r="L40" s="712"/>
      <c r="M40" s="712"/>
      <c r="N40" s="712"/>
      <c r="O40" s="712"/>
      <c r="P40" s="712"/>
      <c r="Q40" s="712"/>
    </row>
    <row r="41" spans="1:17" ht="12.75" customHeight="1">
      <c r="A41" s="28" t="s">
        <v>137</v>
      </c>
      <c r="B41" s="30"/>
      <c r="C41" s="573">
        <v>3572.8363413500001</v>
      </c>
      <c r="D41" s="573">
        <v>5539.2003006499999</v>
      </c>
      <c r="E41" s="573">
        <v>954.10078705000001</v>
      </c>
      <c r="F41" s="573">
        <v>4552.6286152499997</v>
      </c>
      <c r="G41" s="573">
        <v>-358.09474116999996</v>
      </c>
      <c r="H41" s="573">
        <v>808.33097414000008</v>
      </c>
      <c r="I41" s="574">
        <v>-400.15172219000004</v>
      </c>
      <c r="J41" s="27"/>
      <c r="K41" s="712"/>
      <c r="L41" s="712"/>
      <c r="M41" s="712"/>
      <c r="N41" s="712"/>
      <c r="O41" s="712"/>
      <c r="P41" s="712"/>
      <c r="Q41" s="712"/>
    </row>
    <row r="42" spans="1:17" ht="12.75" customHeight="1">
      <c r="A42" s="28" t="s">
        <v>156</v>
      </c>
      <c r="B42" s="30"/>
      <c r="C42" s="573">
        <v>1491.6860311000005</v>
      </c>
      <c r="D42" s="573">
        <v>-941.6280408199998</v>
      </c>
      <c r="E42" s="573">
        <v>1742.1485863999997</v>
      </c>
      <c r="F42" s="573">
        <v>-1035.1181425300006</v>
      </c>
      <c r="G42" s="573">
        <v>1418.0210119199999</v>
      </c>
      <c r="H42" s="573">
        <v>925.73602530000016</v>
      </c>
      <c r="I42" s="574">
        <v>2610.19513413</v>
      </c>
      <c r="J42" s="27"/>
      <c r="K42" s="712"/>
      <c r="L42" s="712"/>
      <c r="M42" s="712"/>
      <c r="N42" s="712"/>
      <c r="O42" s="712"/>
      <c r="P42" s="712"/>
      <c r="Q42" s="712"/>
    </row>
    <row r="43" spans="1:17" ht="12.75" customHeight="1">
      <c r="A43" s="28" t="s">
        <v>63</v>
      </c>
      <c r="B43" s="30"/>
      <c r="C43" s="573">
        <v>-546.31696366999995</v>
      </c>
      <c r="D43" s="573">
        <v>313.45617542999997</v>
      </c>
      <c r="E43" s="573">
        <v>-529.55721008000012</v>
      </c>
      <c r="F43" s="573">
        <v>693.05440835999991</v>
      </c>
      <c r="G43" s="573">
        <v>977.65962755999999</v>
      </c>
      <c r="H43" s="573">
        <v>744.44086203000006</v>
      </c>
      <c r="I43" s="574">
        <v>430.58411802999996</v>
      </c>
      <c r="J43" s="27"/>
      <c r="K43" s="712"/>
      <c r="L43" s="712"/>
      <c r="M43" s="712"/>
      <c r="N43" s="712"/>
      <c r="O43" s="712"/>
      <c r="P43" s="712"/>
      <c r="Q43" s="712"/>
    </row>
    <row r="44" spans="1:17" ht="12.75" customHeight="1">
      <c r="A44" s="28" t="s">
        <v>138</v>
      </c>
      <c r="B44" s="30"/>
      <c r="C44" s="573">
        <v>2111.1129490200005</v>
      </c>
      <c r="D44" s="573">
        <v>-1316.8498390099999</v>
      </c>
      <c r="E44" s="573">
        <v>2259.4067226499997</v>
      </c>
      <c r="F44" s="573">
        <v>-1870.6433875800003</v>
      </c>
      <c r="G44" s="573">
        <v>462.8489102499999</v>
      </c>
      <c r="H44" s="573">
        <v>172.69652101000008</v>
      </c>
      <c r="I44" s="574">
        <v>2194.6885500200001</v>
      </c>
      <c r="J44" s="27"/>
      <c r="K44" s="712"/>
      <c r="L44" s="712"/>
      <c r="M44" s="712"/>
      <c r="N44" s="712"/>
      <c r="O44" s="712"/>
      <c r="P44" s="712"/>
      <c r="Q44" s="712"/>
    </row>
    <row r="45" spans="1:17" ht="12.75" customHeight="1">
      <c r="A45" s="28" t="s">
        <v>139</v>
      </c>
      <c r="B45" s="31"/>
      <c r="C45" s="573">
        <v>-73.109954250000015</v>
      </c>
      <c r="D45" s="573">
        <v>61.765622759999999</v>
      </c>
      <c r="E45" s="573">
        <v>12.299073829999999</v>
      </c>
      <c r="F45" s="573">
        <v>142.47083669</v>
      </c>
      <c r="G45" s="573">
        <v>-22.487525890000001</v>
      </c>
      <c r="H45" s="573">
        <v>8.5986422600000019</v>
      </c>
      <c r="I45" s="574">
        <v>-15.07753392</v>
      </c>
      <c r="J45" s="27"/>
      <c r="K45" s="712"/>
      <c r="L45" s="712"/>
      <c r="M45" s="712"/>
      <c r="N45" s="712"/>
      <c r="O45" s="712"/>
      <c r="P45" s="712"/>
      <c r="Q45" s="712"/>
    </row>
    <row r="46" spans="1:17" ht="12.75" customHeight="1">
      <c r="A46" s="32"/>
      <c r="B46" s="33"/>
      <c r="C46" s="34"/>
      <c r="D46" s="34"/>
      <c r="E46" s="34"/>
      <c r="F46" s="34"/>
      <c r="G46" s="34"/>
      <c r="H46" s="34"/>
      <c r="I46" s="35"/>
    </row>
    <row r="47" spans="1:17" ht="12" customHeight="1">
      <c r="A47" s="36"/>
      <c r="B47" s="37"/>
      <c r="C47" s="38"/>
      <c r="D47" s="38"/>
      <c r="E47" s="38"/>
      <c r="F47" s="38"/>
      <c r="G47" s="38"/>
      <c r="H47" s="38"/>
      <c r="I47" s="38"/>
    </row>
    <row r="48" spans="1:17" ht="9.9499999999999993" customHeight="1">
      <c r="A48" s="39" t="s">
        <v>142</v>
      </c>
      <c r="B48" s="40"/>
      <c r="C48" s="38"/>
      <c r="D48" s="38"/>
      <c r="E48" s="38"/>
      <c r="F48" s="38"/>
      <c r="G48" s="38"/>
      <c r="H48" s="38"/>
      <c r="I48" s="38"/>
    </row>
    <row r="49" spans="1:9" ht="9.9499999999999993" customHeight="1">
      <c r="A49" s="39" t="s">
        <v>274</v>
      </c>
      <c r="B49" s="40"/>
      <c r="C49" s="38"/>
      <c r="D49" s="38"/>
      <c r="E49" s="38"/>
      <c r="F49" s="38"/>
      <c r="G49" s="38"/>
      <c r="H49" s="38"/>
      <c r="I49" s="38"/>
    </row>
    <row r="50" spans="1:9" ht="9.9499999999999993" customHeight="1">
      <c r="A50" s="42" t="s">
        <v>123</v>
      </c>
      <c r="B50" s="40"/>
      <c r="C50" s="38"/>
      <c r="D50" s="38"/>
      <c r="E50" s="38"/>
      <c r="F50" s="38"/>
      <c r="G50" s="38"/>
      <c r="H50" s="38"/>
      <c r="I50" s="38"/>
    </row>
    <row r="51" spans="1:9">
      <c r="C51" s="38"/>
      <c r="D51" s="38"/>
      <c r="E51" s="38"/>
      <c r="F51" s="38"/>
      <c r="G51" s="38"/>
      <c r="H51" s="38"/>
      <c r="I51" s="38"/>
    </row>
    <row r="52" spans="1:9">
      <c r="C52" s="38"/>
      <c r="D52" s="38"/>
      <c r="E52" s="38"/>
      <c r="F52" s="38"/>
      <c r="G52" s="38"/>
      <c r="H52" s="38"/>
      <c r="I52" s="38"/>
    </row>
    <row r="53" spans="1:9">
      <c r="C53" s="38"/>
      <c r="D53" s="38"/>
      <c r="E53" s="38"/>
      <c r="F53" s="38"/>
      <c r="G53" s="38"/>
      <c r="H53" s="38"/>
      <c r="I53" s="38"/>
    </row>
    <row r="54" spans="1:9">
      <c r="C54" s="38"/>
      <c r="D54" s="38"/>
      <c r="E54" s="38"/>
      <c r="F54" s="38"/>
      <c r="G54" s="38"/>
      <c r="H54" s="38"/>
      <c r="I54" s="38"/>
    </row>
    <row r="55" spans="1:9">
      <c r="C55" s="38"/>
      <c r="D55" s="38"/>
      <c r="E55" s="38"/>
      <c r="F55" s="38"/>
      <c r="G55" s="38"/>
      <c r="H55" s="38"/>
      <c r="I55" s="38"/>
    </row>
    <row r="56" spans="1:9">
      <c r="C56" s="38"/>
      <c r="D56" s="38"/>
      <c r="E56" s="38"/>
      <c r="F56" s="38"/>
      <c r="G56" s="38"/>
      <c r="H56" s="38"/>
      <c r="I56" s="38"/>
    </row>
    <row r="57" spans="1:9">
      <c r="C57" s="38"/>
      <c r="D57" s="38"/>
      <c r="E57" s="38"/>
      <c r="F57" s="38"/>
      <c r="G57" s="38"/>
      <c r="H57" s="38"/>
      <c r="I57" s="38"/>
    </row>
    <row r="58" spans="1:9">
      <c r="C58" s="38"/>
      <c r="D58" s="38"/>
      <c r="E58" s="38"/>
      <c r="F58" s="38"/>
      <c r="G58" s="38"/>
      <c r="H58" s="38"/>
      <c r="I58" s="38"/>
    </row>
    <row r="59" spans="1:9">
      <c r="C59" s="38"/>
      <c r="D59" s="38"/>
      <c r="E59" s="38"/>
      <c r="F59" s="38"/>
      <c r="G59" s="38"/>
      <c r="H59" s="38"/>
      <c r="I59" s="38"/>
    </row>
    <row r="60" spans="1:9">
      <c r="C60" s="38"/>
      <c r="D60" s="38"/>
      <c r="E60" s="38"/>
      <c r="F60" s="38"/>
      <c r="G60" s="38"/>
      <c r="H60" s="38"/>
      <c r="I60" s="38"/>
    </row>
    <row r="61" spans="1:9">
      <c r="C61" s="38"/>
      <c r="D61" s="38"/>
      <c r="E61" s="38"/>
      <c r="F61" s="38"/>
      <c r="G61" s="38"/>
      <c r="H61" s="38"/>
      <c r="I61" s="38"/>
    </row>
    <row r="62" spans="1:9">
      <c r="C62" s="38"/>
      <c r="D62" s="38"/>
      <c r="E62" s="38"/>
      <c r="F62" s="38"/>
      <c r="G62" s="38"/>
      <c r="H62" s="38"/>
      <c r="I62" s="38"/>
    </row>
    <row r="63" spans="1:9">
      <c r="C63" s="38"/>
      <c r="D63" s="38"/>
      <c r="E63" s="38"/>
      <c r="F63" s="38"/>
      <c r="G63" s="38"/>
      <c r="H63" s="38"/>
      <c r="I63" s="38"/>
    </row>
    <row r="64" spans="1:9">
      <c r="C64" s="38"/>
      <c r="D64" s="38"/>
      <c r="E64" s="38"/>
      <c r="F64" s="38"/>
      <c r="G64" s="38"/>
      <c r="H64" s="38"/>
      <c r="I64" s="38"/>
    </row>
    <row r="65" spans="3:9">
      <c r="C65" s="38"/>
      <c r="D65" s="38"/>
      <c r="E65" s="38"/>
      <c r="F65" s="38"/>
      <c r="G65" s="38"/>
      <c r="H65" s="38"/>
      <c r="I65" s="38"/>
    </row>
    <row r="66" spans="3:9">
      <c r="C66" s="38"/>
      <c r="D66" s="38"/>
      <c r="E66" s="38"/>
      <c r="F66" s="38"/>
      <c r="G66" s="38"/>
      <c r="H66" s="38"/>
      <c r="I66" s="38"/>
    </row>
    <row r="67" spans="3:9">
      <c r="C67" s="38"/>
      <c r="D67" s="38"/>
      <c r="E67" s="38"/>
      <c r="F67" s="38"/>
      <c r="G67" s="38"/>
      <c r="H67" s="38"/>
      <c r="I67" s="38"/>
    </row>
    <row r="68" spans="3:9">
      <c r="C68" s="38"/>
      <c r="D68" s="38"/>
      <c r="E68" s="38"/>
      <c r="F68" s="38"/>
      <c r="G68" s="38"/>
      <c r="H68" s="38"/>
      <c r="I68" s="38"/>
    </row>
    <row r="69" spans="3:9">
      <c r="C69" s="38"/>
      <c r="D69" s="38"/>
      <c r="E69" s="38"/>
      <c r="F69" s="38"/>
      <c r="G69" s="38"/>
      <c r="H69" s="38"/>
      <c r="I69" s="38"/>
    </row>
    <row r="70" spans="3:9">
      <c r="C70" s="38"/>
      <c r="D70" s="38"/>
      <c r="E70" s="38"/>
      <c r="F70" s="38"/>
      <c r="G70" s="38"/>
      <c r="H70" s="38"/>
      <c r="I70" s="38"/>
    </row>
    <row r="71" spans="3:9">
      <c r="C71" s="38"/>
      <c r="D71" s="38"/>
      <c r="E71" s="38"/>
      <c r="F71" s="38"/>
      <c r="G71" s="38"/>
      <c r="H71" s="38"/>
      <c r="I71" s="38"/>
    </row>
    <row r="72" spans="3:9">
      <c r="C72" s="38"/>
      <c r="D72" s="38"/>
      <c r="E72" s="38"/>
      <c r="F72" s="38"/>
      <c r="G72" s="38"/>
      <c r="H72" s="38"/>
      <c r="I72" s="38"/>
    </row>
    <row r="73" spans="3:9">
      <c r="C73" s="38"/>
      <c r="D73" s="38"/>
      <c r="E73" s="38"/>
      <c r="F73" s="38"/>
      <c r="G73" s="38"/>
      <c r="H73" s="38"/>
      <c r="I73" s="38"/>
    </row>
    <row r="74" spans="3:9">
      <c r="C74" s="38"/>
      <c r="D74" s="38"/>
      <c r="E74" s="38"/>
      <c r="F74" s="38"/>
      <c r="G74" s="38"/>
      <c r="H74" s="38"/>
      <c r="I74" s="38"/>
    </row>
    <row r="75" spans="3:9">
      <c r="C75" s="38"/>
      <c r="D75" s="38"/>
      <c r="E75" s="38"/>
      <c r="F75" s="38"/>
      <c r="G75" s="38"/>
      <c r="H75" s="38"/>
      <c r="I75" s="38"/>
    </row>
    <row r="76" spans="3:9">
      <c r="C76" s="38"/>
      <c r="D76" s="38"/>
      <c r="E76" s="38"/>
      <c r="F76" s="38"/>
      <c r="G76" s="38"/>
      <c r="H76" s="38"/>
      <c r="I76" s="38"/>
    </row>
    <row r="77" spans="3:9">
      <c r="C77" s="38"/>
      <c r="D77" s="38"/>
      <c r="E77" s="38"/>
      <c r="F77" s="38"/>
      <c r="G77" s="38"/>
      <c r="H77" s="38"/>
      <c r="I77" s="38"/>
    </row>
    <row r="78" spans="3:9">
      <c r="C78" s="38"/>
      <c r="D78" s="38"/>
      <c r="E78" s="38"/>
      <c r="F78" s="38"/>
      <c r="G78" s="38"/>
      <c r="H78" s="38"/>
      <c r="I78" s="38"/>
    </row>
    <row r="79" spans="3:9">
      <c r="C79" s="38"/>
      <c r="D79" s="38"/>
      <c r="E79" s="38"/>
      <c r="F79" s="38"/>
      <c r="G79" s="38"/>
      <c r="H79" s="38"/>
      <c r="I79" s="38"/>
    </row>
    <row r="80" spans="3:9">
      <c r="C80" s="38"/>
      <c r="D80" s="38"/>
      <c r="E80" s="38"/>
      <c r="F80" s="38"/>
      <c r="G80" s="38"/>
      <c r="H80" s="38"/>
      <c r="I80" s="38"/>
    </row>
    <row r="81" spans="3:9">
      <c r="C81" s="38"/>
      <c r="D81" s="38"/>
      <c r="E81" s="38"/>
      <c r="F81" s="38"/>
      <c r="G81" s="38"/>
      <c r="H81" s="38"/>
      <c r="I81" s="38"/>
    </row>
    <row r="82" spans="3:9">
      <c r="C82" s="38"/>
      <c r="D82" s="38"/>
      <c r="E82" s="38"/>
      <c r="F82" s="38"/>
      <c r="G82" s="38"/>
      <c r="H82" s="38"/>
      <c r="I82" s="38"/>
    </row>
    <row r="83" spans="3:9">
      <c r="C83" s="38"/>
      <c r="D83" s="38"/>
      <c r="E83" s="38"/>
      <c r="F83" s="38"/>
      <c r="G83" s="38"/>
      <c r="H83" s="38"/>
      <c r="I83" s="38"/>
    </row>
    <row r="84" spans="3:9">
      <c r="C84" s="38"/>
      <c r="D84" s="38"/>
      <c r="E84" s="38"/>
      <c r="F84" s="38"/>
      <c r="G84" s="38"/>
      <c r="H84" s="38"/>
      <c r="I84" s="38"/>
    </row>
    <row r="85" spans="3:9">
      <c r="C85" s="38"/>
      <c r="D85" s="38"/>
      <c r="E85" s="38"/>
      <c r="F85" s="38"/>
      <c r="G85" s="38"/>
      <c r="H85" s="38"/>
      <c r="I85" s="38"/>
    </row>
    <row r="86" spans="3:9">
      <c r="C86" s="38"/>
      <c r="D86" s="38"/>
      <c r="E86" s="38"/>
      <c r="F86" s="38"/>
      <c r="G86" s="38"/>
      <c r="H86" s="38"/>
      <c r="I86" s="38"/>
    </row>
    <row r="87" spans="3:9">
      <c r="C87" s="38"/>
      <c r="D87" s="38"/>
      <c r="E87" s="38"/>
      <c r="F87" s="38"/>
      <c r="G87" s="38"/>
      <c r="H87" s="38"/>
      <c r="I87" s="38"/>
    </row>
    <row r="88" spans="3:9">
      <c r="C88" s="38"/>
      <c r="D88" s="38"/>
      <c r="E88" s="38"/>
      <c r="F88" s="38"/>
      <c r="G88" s="38"/>
      <c r="H88" s="38"/>
      <c r="I88" s="38"/>
    </row>
    <row r="89" spans="3:9">
      <c r="C89" s="38"/>
      <c r="D89" s="38"/>
      <c r="E89" s="38"/>
      <c r="F89" s="38"/>
      <c r="G89" s="38"/>
      <c r="H89" s="38"/>
      <c r="I89" s="38"/>
    </row>
    <row r="90" spans="3:9">
      <c r="C90" s="38"/>
      <c r="D90" s="38"/>
      <c r="E90" s="38"/>
      <c r="F90" s="38"/>
      <c r="G90" s="38"/>
      <c r="H90" s="38"/>
      <c r="I90" s="38"/>
    </row>
    <row r="91" spans="3:9">
      <c r="C91" s="38"/>
      <c r="D91" s="38"/>
      <c r="E91" s="38"/>
      <c r="F91" s="38"/>
      <c r="G91" s="38"/>
      <c r="H91" s="38"/>
      <c r="I91" s="38"/>
    </row>
    <row r="92" spans="3:9">
      <c r="C92" s="38"/>
      <c r="D92" s="38"/>
      <c r="E92" s="38"/>
      <c r="F92" s="38"/>
      <c r="G92" s="38"/>
      <c r="H92" s="38"/>
      <c r="I92" s="38"/>
    </row>
    <row r="93" spans="3:9">
      <c r="C93" s="38"/>
      <c r="D93" s="38"/>
      <c r="E93" s="38"/>
      <c r="F93" s="38"/>
      <c r="G93" s="38"/>
      <c r="H93" s="38"/>
      <c r="I93" s="38"/>
    </row>
    <row r="94" spans="3:9">
      <c r="C94" s="38"/>
      <c r="D94" s="38"/>
      <c r="E94" s="38"/>
      <c r="F94" s="38"/>
      <c r="G94" s="38"/>
      <c r="H94" s="38"/>
      <c r="I94" s="38"/>
    </row>
    <row r="95" spans="3:9">
      <c r="C95" s="38"/>
      <c r="D95" s="38"/>
      <c r="E95" s="38"/>
      <c r="F95" s="38"/>
      <c r="G95" s="38"/>
      <c r="H95" s="38"/>
      <c r="I95" s="38"/>
    </row>
    <row r="96" spans="3:9">
      <c r="C96" s="38"/>
      <c r="D96" s="38"/>
      <c r="E96" s="38"/>
      <c r="F96" s="38"/>
      <c r="G96" s="38"/>
      <c r="H96" s="38"/>
      <c r="I96" s="38"/>
    </row>
  </sheetData>
  <phoneticPr fontId="37" type="noConversion"/>
  <conditionalFormatting sqref="G5">
    <cfRule type="expression" dxfId="73" priority="5" stopIfTrue="1">
      <formula>F7="Dez"</formula>
    </cfRule>
  </conditionalFormatting>
  <conditionalFormatting sqref="G6">
    <cfRule type="expression" dxfId="72" priority="6" stopIfTrue="1">
      <formula>$F$7="Dez"</formula>
    </cfRule>
  </conditionalFormatting>
  <conditionalFormatting sqref="H5">
    <cfRule type="expression" dxfId="71" priority="4" stopIfTrue="1">
      <formula>H$7="Jan"</formula>
    </cfRule>
  </conditionalFormatting>
  <conditionalFormatting sqref="H6">
    <cfRule type="expression" dxfId="70" priority="1" stopIfTrue="1">
      <formula>H$7="Jan"</formula>
    </cfRule>
  </conditionalFormatting>
  <conditionalFormatting sqref="I5">
    <cfRule type="expression" dxfId="69" priority="2" stopIfTrue="1">
      <formula>I$7="Jan"</formula>
    </cfRule>
  </conditionalFormatting>
  <conditionalFormatting sqref="I6">
    <cfRule type="expression" dxfId="68" priority="3" stopIfTrue="1">
      <formula>I$7="Jan"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L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 customWidth="1"/>
    <col min="11" max="12" width="6.5703125" style="215" customWidth="1"/>
    <col min="13" max="16384" width="12.5703125" style="215"/>
  </cols>
  <sheetData>
    <row r="1" spans="1:12" ht="21" customHeight="1">
      <c r="A1" s="212" t="s">
        <v>495</v>
      </c>
      <c r="B1" s="395"/>
      <c r="C1" s="213"/>
      <c r="D1" s="213"/>
      <c r="E1" s="213"/>
      <c r="F1" s="213"/>
      <c r="G1" s="213"/>
      <c r="H1" s="213"/>
      <c r="I1" s="214"/>
    </row>
    <row r="2" spans="1:12" ht="17.100000000000001" customHeight="1">
      <c r="A2" s="492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12" ht="14.1" customHeight="1">
      <c r="A3" s="216"/>
      <c r="B3" s="219"/>
      <c r="I3" s="218"/>
    </row>
    <row r="4" spans="1:12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2" ht="12.75" customHeight="1">
      <c r="A5" s="221" t="s">
        <v>124</v>
      </c>
      <c r="B5" s="233"/>
      <c r="C5" s="358">
        <v>2024</v>
      </c>
      <c r="D5" s="363">
        <v>2025</v>
      </c>
      <c r="E5" s="363" t="s">
        <v>286</v>
      </c>
      <c r="F5" s="363" t="s">
        <v>286</v>
      </c>
      <c r="G5" s="363" t="s">
        <v>286</v>
      </c>
      <c r="H5" s="363" t="s">
        <v>286</v>
      </c>
      <c r="I5" s="359" t="s">
        <v>286</v>
      </c>
    </row>
    <row r="6" spans="1:12" ht="12.75" customHeight="1">
      <c r="A6" s="216"/>
      <c r="B6" s="219"/>
      <c r="C6" s="309"/>
      <c r="D6" s="362"/>
      <c r="E6" s="495"/>
      <c r="F6" s="495"/>
      <c r="G6" s="495"/>
      <c r="H6" s="495"/>
      <c r="I6" s="496"/>
    </row>
    <row r="7" spans="1:12" ht="12.75" customHeight="1">
      <c r="A7" s="216"/>
      <c r="B7" s="219"/>
      <c r="C7" s="234" t="s">
        <v>175</v>
      </c>
      <c r="D7" s="234" t="s">
        <v>287</v>
      </c>
      <c r="E7" s="234" t="s">
        <v>288</v>
      </c>
      <c r="F7" s="234" t="s">
        <v>289</v>
      </c>
      <c r="G7" s="489" t="s">
        <v>290</v>
      </c>
      <c r="H7" s="234" t="s">
        <v>291</v>
      </c>
      <c r="I7" s="235" t="s">
        <v>282</v>
      </c>
    </row>
    <row r="8" spans="1:12" ht="12.75" customHeight="1">
      <c r="A8" s="493"/>
      <c r="B8" s="494"/>
      <c r="C8" s="490"/>
      <c r="D8" s="490"/>
      <c r="E8" s="490"/>
      <c r="F8" s="490"/>
      <c r="G8" s="490"/>
      <c r="H8" s="490"/>
      <c r="I8" s="491"/>
    </row>
    <row r="9" spans="1:12" ht="6" customHeight="1">
      <c r="A9" s="236"/>
      <c r="B9" s="396"/>
      <c r="C9" s="406"/>
      <c r="D9" s="238"/>
      <c r="E9" s="237"/>
      <c r="F9" s="239"/>
      <c r="G9" s="239"/>
      <c r="H9" s="239"/>
      <c r="I9" s="488"/>
    </row>
    <row r="10" spans="1:12" ht="12.75" customHeight="1">
      <c r="A10" s="240" t="s">
        <v>151</v>
      </c>
      <c r="B10" s="397"/>
      <c r="C10" s="683">
        <v>1.3462588378851281</v>
      </c>
      <c r="D10" s="682">
        <v>0.56049085954756883</v>
      </c>
      <c r="E10" s="683">
        <v>1.0839102026379388</v>
      </c>
      <c r="F10" s="682">
        <v>1.0301879799902824</v>
      </c>
      <c r="G10" s="682">
        <v>0.9453580025455155</v>
      </c>
      <c r="H10" s="682">
        <v>1.2378317849100373</v>
      </c>
      <c r="I10" s="681">
        <v>0.80343742600001988</v>
      </c>
      <c r="K10" s="502"/>
      <c r="L10" s="502"/>
    </row>
    <row r="11" spans="1:12" ht="12.75" customHeight="1">
      <c r="A11" s="216" t="s">
        <v>223</v>
      </c>
      <c r="B11" s="219"/>
      <c r="C11" s="683">
        <v>1.4321932537051163</v>
      </c>
      <c r="D11" s="682">
        <v>0.5432956918982379</v>
      </c>
      <c r="E11" s="683">
        <v>1.1287898165869281</v>
      </c>
      <c r="F11" s="682">
        <v>1.0599635586045819</v>
      </c>
      <c r="G11" s="682">
        <v>0.94617618412269344</v>
      </c>
      <c r="H11" s="682">
        <v>1.3019937450549524</v>
      </c>
      <c r="I11" s="681">
        <v>0.79041520993474723</v>
      </c>
    </row>
    <row r="12" spans="1:12" ht="12.75" customHeight="1">
      <c r="A12" s="241" t="s">
        <v>154</v>
      </c>
      <c r="B12" s="398"/>
      <c r="C12" s="683">
        <v>0.83168795131294271</v>
      </c>
      <c r="D12" s="682">
        <v>0.65536847969587253</v>
      </c>
      <c r="E12" s="683">
        <v>0.79415265398532497</v>
      </c>
      <c r="F12" s="682">
        <v>0.83191432654339259</v>
      </c>
      <c r="G12" s="682">
        <v>0.93957704754996652</v>
      </c>
      <c r="H12" s="682">
        <v>0.81100206978657052</v>
      </c>
      <c r="I12" s="681">
        <v>0.88760806408827442</v>
      </c>
    </row>
    <row r="13" spans="1:12" ht="12.75" customHeight="1">
      <c r="A13" s="241" t="s">
        <v>155</v>
      </c>
      <c r="B13" s="398"/>
      <c r="C13" s="683">
        <v>0.81724436127748046</v>
      </c>
      <c r="D13" s="682">
        <v>0.79983204395355223</v>
      </c>
      <c r="E13" s="683">
        <v>0.81438566141776025</v>
      </c>
      <c r="F13" s="682">
        <v>0.93844852278550661</v>
      </c>
      <c r="G13" s="682">
        <v>1.0317217982775517</v>
      </c>
      <c r="H13" s="682">
        <v>0.95337183045176577</v>
      </c>
      <c r="I13" s="681">
        <v>0.87472657889100525</v>
      </c>
    </row>
    <row r="14" spans="1:12" ht="12.75" customHeight="1">
      <c r="A14" s="241" t="s">
        <v>156</v>
      </c>
      <c r="B14" s="398"/>
      <c r="C14" s="683">
        <v>1.0228694368639379</v>
      </c>
      <c r="D14" s="682">
        <v>0.54634596735103624</v>
      </c>
      <c r="E14" s="683">
        <v>1.1273221160901681</v>
      </c>
      <c r="F14" s="682">
        <v>0.92388832193326387</v>
      </c>
      <c r="G14" s="682">
        <v>0.75622323798811841</v>
      </c>
      <c r="H14" s="682">
        <v>1.0526830396813125</v>
      </c>
      <c r="I14" s="681">
        <v>0.90732291193427184</v>
      </c>
    </row>
    <row r="15" spans="1:12" ht="12.75" customHeight="1">
      <c r="A15" s="181" t="s">
        <v>275</v>
      </c>
      <c r="B15" s="398"/>
      <c r="C15" s="683">
        <v>0.48027533046217652</v>
      </c>
      <c r="D15" s="682">
        <v>1.6441166638753835</v>
      </c>
      <c r="E15" s="683">
        <v>1.005691578994683</v>
      </c>
      <c r="F15" s="682">
        <v>0.95389835074681795</v>
      </c>
      <c r="G15" s="682">
        <v>1.6133259145945322</v>
      </c>
      <c r="H15" s="682">
        <v>1.0132340414595431</v>
      </c>
      <c r="I15" s="681">
        <v>1.1142173510284126</v>
      </c>
    </row>
    <row r="16" spans="1:12" ht="12.75" customHeight="1">
      <c r="A16" s="241" t="s">
        <v>159</v>
      </c>
      <c r="B16" s="398"/>
      <c r="C16" s="683">
        <v>0.88217902073253196</v>
      </c>
      <c r="D16" s="682">
        <v>0.91610775876376227</v>
      </c>
      <c r="E16" s="683">
        <v>1.1045176859100891</v>
      </c>
      <c r="F16" s="682">
        <v>0.94439908206422896</v>
      </c>
      <c r="G16" s="682">
        <v>1.0813741298336232</v>
      </c>
      <c r="H16" s="682">
        <v>1.051584773879366</v>
      </c>
      <c r="I16" s="681">
        <v>0.98887779057170722</v>
      </c>
      <c r="K16" s="663"/>
      <c r="L16" s="663"/>
    </row>
    <row r="17" spans="1:12" ht="12.75" customHeight="1">
      <c r="A17" s="241" t="s">
        <v>160</v>
      </c>
      <c r="B17" s="398"/>
      <c r="C17" s="683">
        <v>0.65041058699826237</v>
      </c>
      <c r="D17" s="682">
        <v>0.71664273271547785</v>
      </c>
      <c r="E17" s="683">
        <v>0.65688944787116732</v>
      </c>
      <c r="F17" s="682">
        <v>0.77962458083395969</v>
      </c>
      <c r="G17" s="682">
        <v>0.83626002176249159</v>
      </c>
      <c r="H17" s="682">
        <v>0.82412449801159138</v>
      </c>
      <c r="I17" s="681">
        <v>0.77736810283255409</v>
      </c>
      <c r="K17" s="663"/>
      <c r="L17" s="663"/>
    </row>
    <row r="18" spans="1:12" ht="12.75" customHeight="1">
      <c r="A18" s="241"/>
      <c r="B18" s="398"/>
      <c r="C18" s="696"/>
      <c r="D18" s="697"/>
      <c r="E18" s="696"/>
      <c r="F18" s="697"/>
      <c r="G18" s="697"/>
      <c r="H18" s="697"/>
      <c r="I18" s="698"/>
      <c r="K18" s="663"/>
      <c r="L18" s="663"/>
    </row>
    <row r="19" spans="1:12" ht="12.75" customHeight="1">
      <c r="A19" s="241" t="s">
        <v>162</v>
      </c>
      <c r="B19" s="398"/>
      <c r="C19" s="683">
        <v>1.165336696550523</v>
      </c>
      <c r="D19" s="682">
        <v>0.44788931540469257</v>
      </c>
      <c r="E19" s="683">
        <v>0.93055799250088</v>
      </c>
      <c r="F19" s="682">
        <v>0.88796457404620721</v>
      </c>
      <c r="G19" s="682">
        <v>0.81241957719078162</v>
      </c>
      <c r="H19" s="682">
        <v>1.0680185317777813</v>
      </c>
      <c r="I19" s="681">
        <v>0.68224735183142204</v>
      </c>
      <c r="K19" s="663"/>
      <c r="L19" s="663"/>
    </row>
    <row r="20" spans="1:12" ht="12.75" customHeight="1">
      <c r="A20" s="216" t="s">
        <v>223</v>
      </c>
      <c r="B20" s="219"/>
      <c r="C20" s="683">
        <v>1.1982176082566243</v>
      </c>
      <c r="D20" s="682">
        <v>0.41854579558333604</v>
      </c>
      <c r="E20" s="683">
        <v>0.9383060683918476</v>
      </c>
      <c r="F20" s="682">
        <v>0.88601819995275388</v>
      </c>
      <c r="G20" s="682">
        <v>0.7887254678608846</v>
      </c>
      <c r="H20" s="682">
        <v>1.0889976403962498</v>
      </c>
      <c r="I20" s="681">
        <v>0.65174433153361022</v>
      </c>
      <c r="K20" s="663"/>
      <c r="L20" s="663"/>
    </row>
    <row r="21" spans="1:12" ht="12.75" customHeight="1">
      <c r="A21" s="241" t="s">
        <v>154</v>
      </c>
      <c r="B21" s="398"/>
      <c r="C21" s="683">
        <v>0.8810528230573933</v>
      </c>
      <c r="D21" s="682">
        <v>0.67992166538168863</v>
      </c>
      <c r="E21" s="683">
        <v>0.8445467370953974</v>
      </c>
      <c r="F21" s="682">
        <v>0.88657354481818107</v>
      </c>
      <c r="G21" s="682">
        <v>1.0093313562911321</v>
      </c>
      <c r="H21" s="682">
        <v>0.86060327412580406</v>
      </c>
      <c r="I21" s="681">
        <v>0.9414072815488117</v>
      </c>
      <c r="K21" s="663"/>
      <c r="L21" s="663"/>
    </row>
    <row r="22" spans="1:12" ht="12.75" customHeight="1">
      <c r="A22" s="241" t="s">
        <v>155</v>
      </c>
      <c r="B22" s="398"/>
      <c r="C22" s="683">
        <v>0.90838288247998555</v>
      </c>
      <c r="D22" s="682">
        <v>0.89518248387960853</v>
      </c>
      <c r="E22" s="683">
        <v>0.92715073952329696</v>
      </c>
      <c r="F22" s="682">
        <v>1.1047930474997303</v>
      </c>
      <c r="G22" s="682">
        <v>1.2373857473655603</v>
      </c>
      <c r="H22" s="682">
        <v>1.1267782594515996</v>
      </c>
      <c r="I22" s="681">
        <v>0.98102407782987289</v>
      </c>
      <c r="K22" s="663"/>
      <c r="L22" s="663"/>
    </row>
    <row r="23" spans="1:12" ht="12.75" customHeight="1">
      <c r="A23" s="241" t="s">
        <v>156</v>
      </c>
      <c r="B23" s="398"/>
      <c r="C23" s="683">
        <v>1.1446828626137551</v>
      </c>
      <c r="D23" s="682">
        <v>0.55599974633460114</v>
      </c>
      <c r="E23" s="683">
        <v>1.2692648690344033</v>
      </c>
      <c r="F23" s="682">
        <v>0.99202683849985984</v>
      </c>
      <c r="G23" s="682">
        <v>0.7849329112533443</v>
      </c>
      <c r="H23" s="682">
        <v>1.1430815348385304</v>
      </c>
      <c r="I23" s="681">
        <v>0.96352564636852378</v>
      </c>
    </row>
    <row r="24" spans="1:12" ht="12.75" customHeight="1">
      <c r="A24" s="181" t="s">
        <v>275</v>
      </c>
      <c r="B24" s="398"/>
      <c r="C24" s="683">
        <v>0.47838105593793756</v>
      </c>
      <c r="D24" s="682">
        <v>1.6390373616481657</v>
      </c>
      <c r="E24" s="683">
        <v>1.0038220359792183</v>
      </c>
      <c r="F24" s="682">
        <v>0.95260903777327766</v>
      </c>
      <c r="G24" s="682">
        <v>1.6111162974070448</v>
      </c>
      <c r="H24" s="682">
        <v>1.0118218651690158</v>
      </c>
      <c r="I24" s="681">
        <v>1.1087670557696994</v>
      </c>
    </row>
    <row r="25" spans="1:12" ht="12.75" customHeight="1">
      <c r="A25" s="241" t="s">
        <v>159</v>
      </c>
      <c r="B25" s="398"/>
      <c r="C25" s="683">
        <v>0.94216307394692222</v>
      </c>
      <c r="D25" s="682">
        <v>0.96575490495340865</v>
      </c>
      <c r="E25" s="683">
        <v>1.1790067360794687</v>
      </c>
      <c r="F25" s="682">
        <v>0.98288832936033188</v>
      </c>
      <c r="G25" s="682">
        <v>1.1318941221166279</v>
      </c>
      <c r="H25" s="682">
        <v>1.100882599640407</v>
      </c>
      <c r="I25" s="681">
        <v>1.0293412649519107</v>
      </c>
    </row>
    <row r="26" spans="1:12" ht="12.75" customHeight="1">
      <c r="A26" s="241" t="s">
        <v>160</v>
      </c>
      <c r="B26" s="398"/>
      <c r="C26" s="683">
        <v>0.62036708906094695</v>
      </c>
      <c r="D26" s="682">
        <v>0.69262767085895849</v>
      </c>
      <c r="E26" s="683">
        <v>0.57953945517277283</v>
      </c>
      <c r="F26" s="682">
        <v>0.79658855718209853</v>
      </c>
      <c r="G26" s="682">
        <v>0.86162279712187484</v>
      </c>
      <c r="H26" s="682">
        <v>0.87025643717173473</v>
      </c>
      <c r="I26" s="681">
        <v>0.76932502994253582</v>
      </c>
    </row>
    <row r="27" spans="1:12" ht="12.75" customHeight="1">
      <c r="A27" s="241"/>
      <c r="B27" s="398"/>
      <c r="C27" s="696"/>
      <c r="D27" s="697"/>
      <c r="E27" s="696"/>
      <c r="F27" s="697"/>
      <c r="G27" s="697"/>
      <c r="H27" s="697"/>
      <c r="I27" s="698"/>
    </row>
    <row r="28" spans="1:12" ht="12.75" customHeight="1">
      <c r="A28" s="241" t="s">
        <v>172</v>
      </c>
      <c r="B28" s="398"/>
      <c r="C28" s="683">
        <v>-0.48347224734163197</v>
      </c>
      <c r="D28" s="682">
        <v>-0.70798263623920166</v>
      </c>
      <c r="E28" s="683">
        <v>-0.68602579244096962</v>
      </c>
      <c r="F28" s="682">
        <v>-0.6102993078466068</v>
      </c>
      <c r="G28" s="682">
        <v>-0.60688940328194052</v>
      </c>
      <c r="H28" s="682">
        <v>-0.78102301792741802</v>
      </c>
      <c r="I28" s="681">
        <v>-0.74565592046116347</v>
      </c>
    </row>
    <row r="29" spans="1:12" ht="12.75" customHeight="1">
      <c r="A29" s="241" t="s">
        <v>223</v>
      </c>
      <c r="B29" s="398"/>
      <c r="C29" s="683">
        <v>-0.28820435093730445</v>
      </c>
      <c r="D29" s="682">
        <v>-0.46118243618569199</v>
      </c>
      <c r="E29" s="683">
        <v>-0.44491576607407213</v>
      </c>
      <c r="F29" s="682">
        <v>-0.38230023409766556</v>
      </c>
      <c r="G29" s="682">
        <v>-0.37986532665691408</v>
      </c>
      <c r="H29" s="682">
        <v>-0.52295749920898693</v>
      </c>
      <c r="I29" s="681">
        <v>-0.47740125862179017</v>
      </c>
    </row>
    <row r="30" spans="1:12" ht="12.75" customHeight="1">
      <c r="A30" s="241" t="s">
        <v>154</v>
      </c>
      <c r="B30" s="398"/>
      <c r="C30" s="683">
        <v>0.56034579203465551</v>
      </c>
      <c r="D30" s="682">
        <v>0.51798632354840279</v>
      </c>
      <c r="E30" s="683">
        <v>0.51072784704431218</v>
      </c>
      <c r="F30" s="682">
        <v>0.52495452544774057</v>
      </c>
      <c r="G30" s="682">
        <v>0.53667201066032177</v>
      </c>
      <c r="H30" s="682">
        <v>0.51976061606233692</v>
      </c>
      <c r="I30" s="681">
        <v>0.56349155757495772</v>
      </c>
    </row>
    <row r="31" spans="1:12" ht="12.75" customHeight="1">
      <c r="A31" s="241" t="s">
        <v>155</v>
      </c>
      <c r="B31" s="398"/>
      <c r="C31" s="683">
        <v>0.65257783114491819</v>
      </c>
      <c r="D31" s="682">
        <v>0.61995216551955501</v>
      </c>
      <c r="E31" s="683">
        <v>0.60189125285095013</v>
      </c>
      <c r="F31" s="682">
        <v>0.63389923605925436</v>
      </c>
      <c r="G31" s="682">
        <v>0.65496509314983964</v>
      </c>
      <c r="H31" s="682">
        <v>0.63171335704634846</v>
      </c>
      <c r="I31" s="681">
        <v>0.671125769486558</v>
      </c>
    </row>
    <row r="32" spans="1:12" ht="12.75" customHeight="1">
      <c r="A32" s="241" t="s">
        <v>156</v>
      </c>
      <c r="B32" s="398"/>
      <c r="C32" s="683">
        <v>0.45902580627155132</v>
      </c>
      <c r="D32" s="682">
        <v>0.49671956030175046</v>
      </c>
      <c r="E32" s="683">
        <v>0.46160698133650424</v>
      </c>
      <c r="F32" s="682">
        <v>0.59861276300843258</v>
      </c>
      <c r="G32" s="682">
        <v>0.61246181475771433</v>
      </c>
      <c r="H32" s="682">
        <v>0.58375972481372607</v>
      </c>
      <c r="I32" s="681">
        <v>0.61294792772932372</v>
      </c>
    </row>
    <row r="33" spans="1:9" ht="12.75" customHeight="1">
      <c r="A33" s="181" t="s">
        <v>275</v>
      </c>
      <c r="B33" s="398"/>
      <c r="C33" s="683">
        <v>4.4408920985006262E-14</v>
      </c>
      <c r="D33" s="682">
        <v>0</v>
      </c>
      <c r="E33" s="683">
        <v>0</v>
      </c>
      <c r="F33" s="682">
        <v>0</v>
      </c>
      <c r="G33" s="682">
        <v>0</v>
      </c>
      <c r="H33" s="682">
        <v>-2.2204460492503131E-14</v>
      </c>
      <c r="I33" s="681">
        <v>0.73345776747077984</v>
      </c>
    </row>
    <row r="34" spans="1:9" ht="12.75" customHeight="1">
      <c r="A34" s="241" t="s">
        <v>159</v>
      </c>
      <c r="B34" s="398"/>
      <c r="C34" s="683">
        <v>0.42826744738531097</v>
      </c>
      <c r="D34" s="682">
        <v>0.45579209666699594</v>
      </c>
      <c r="E34" s="683">
        <v>0.39682848499404955</v>
      </c>
      <c r="F34" s="682">
        <v>0.56708927946289567</v>
      </c>
      <c r="G34" s="682">
        <v>0.57448279276739456</v>
      </c>
      <c r="H34" s="682">
        <v>0.55113511023734407</v>
      </c>
      <c r="I34" s="681">
        <v>0.56453109925509448</v>
      </c>
    </row>
    <row r="35" spans="1:9" ht="12.75" customHeight="1">
      <c r="A35" s="241" t="s">
        <v>160</v>
      </c>
      <c r="B35" s="398"/>
      <c r="C35" s="683">
        <v>0.70994752861675003</v>
      </c>
      <c r="D35" s="682">
        <v>0.76727259235336298</v>
      </c>
      <c r="E35" s="683">
        <v>0.80649399739025629</v>
      </c>
      <c r="F35" s="682">
        <v>0.74963046096192532</v>
      </c>
      <c r="G35" s="682">
        <v>0.78973380435847229</v>
      </c>
      <c r="H35" s="682">
        <v>0.7386470346431917</v>
      </c>
      <c r="I35" s="681">
        <v>0.79262737223289026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670"/>
      <c r="I38" s="248"/>
    </row>
  </sheetData>
  <phoneticPr fontId="37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Q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/>
    <col min="11" max="17" width="4.5703125" style="215" customWidth="1"/>
    <col min="18" max="16384" width="12.5703125" style="215"/>
  </cols>
  <sheetData>
    <row r="1" spans="1:17" ht="21" customHeight="1">
      <c r="A1" s="212" t="s">
        <v>496</v>
      </c>
      <c r="B1" s="395"/>
      <c r="C1" s="727"/>
      <c r="D1" s="727"/>
      <c r="E1" s="727"/>
      <c r="F1" s="727"/>
      <c r="G1" s="727"/>
      <c r="H1" s="727"/>
      <c r="I1" s="728"/>
    </row>
    <row r="2" spans="1:17" ht="17.100000000000001" customHeight="1">
      <c r="A2" s="492"/>
      <c r="B2" s="217" t="s">
        <v>46</v>
      </c>
      <c r="C2" s="219"/>
      <c r="D2" s="219"/>
      <c r="E2" s="219"/>
      <c r="F2" s="219"/>
      <c r="G2" s="219"/>
      <c r="H2" s="219"/>
      <c r="I2" s="218"/>
    </row>
    <row r="3" spans="1:17" ht="14.1" customHeight="1">
      <c r="A3" s="216"/>
      <c r="B3" s="219"/>
      <c r="C3" s="729"/>
      <c r="D3" s="219"/>
      <c r="E3" s="219"/>
      <c r="F3" s="219"/>
      <c r="G3" s="219"/>
      <c r="H3" s="219"/>
      <c r="I3" s="227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726"/>
    </row>
    <row r="5" spans="1:17" ht="12.75" customHeight="1">
      <c r="A5" s="221" t="s">
        <v>124</v>
      </c>
      <c r="B5" s="233"/>
      <c r="C5" s="358">
        <v>2022</v>
      </c>
      <c r="D5" s="363" t="s">
        <v>286</v>
      </c>
      <c r="E5" s="358">
        <v>2023</v>
      </c>
      <c r="F5" s="363" t="s">
        <v>286</v>
      </c>
      <c r="G5" s="358">
        <v>2024</v>
      </c>
      <c r="H5" s="363" t="s">
        <v>286</v>
      </c>
      <c r="I5" s="498">
        <v>2025</v>
      </c>
    </row>
    <row r="6" spans="1:17" ht="12.75" customHeight="1">
      <c r="A6" s="216"/>
      <c r="B6" s="219"/>
      <c r="C6" s="309"/>
      <c r="D6" s="495"/>
      <c r="E6" s="497"/>
      <c r="F6" s="495"/>
      <c r="G6" s="497"/>
      <c r="H6" s="495"/>
      <c r="I6" s="499"/>
    </row>
    <row r="7" spans="1:17" ht="12.75" customHeight="1">
      <c r="A7" s="216"/>
      <c r="B7" s="219"/>
      <c r="C7" s="234" t="s">
        <v>476</v>
      </c>
      <c r="D7" s="57" t="s">
        <v>144</v>
      </c>
      <c r="E7" s="234" t="s">
        <v>476</v>
      </c>
      <c r="F7" s="57" t="s">
        <v>144</v>
      </c>
      <c r="G7" s="489" t="s">
        <v>476</v>
      </c>
      <c r="H7" s="57" t="s">
        <v>144</v>
      </c>
      <c r="I7" s="235" t="s">
        <v>476</v>
      </c>
    </row>
    <row r="8" spans="1:17" ht="12.75" customHeight="1">
      <c r="A8" s="493"/>
      <c r="B8" s="494"/>
      <c r="C8" s="490"/>
      <c r="D8" s="490"/>
      <c r="E8" s="490"/>
      <c r="F8" s="490"/>
      <c r="G8" s="490"/>
      <c r="H8" s="490"/>
      <c r="I8" s="491"/>
    </row>
    <row r="9" spans="1:17" ht="6" customHeight="1">
      <c r="A9" s="236"/>
      <c r="B9" s="396"/>
      <c r="C9" s="406"/>
      <c r="D9" s="238"/>
      <c r="E9" s="237"/>
      <c r="F9" s="239"/>
      <c r="G9" s="239"/>
      <c r="H9" s="239"/>
      <c r="I9" s="488"/>
    </row>
    <row r="10" spans="1:17" ht="12.75" customHeight="1">
      <c r="A10" s="240" t="s">
        <v>151</v>
      </c>
      <c r="B10" s="397"/>
      <c r="C10" s="683">
        <v>5.6313403728258882</v>
      </c>
      <c r="D10" s="682">
        <v>11.585157690617653</v>
      </c>
      <c r="E10" s="683">
        <v>6.0108575725498659</v>
      </c>
      <c r="F10" s="682">
        <v>12.609135656393233</v>
      </c>
      <c r="G10" s="682">
        <v>6.9685209678458371</v>
      </c>
      <c r="H10" s="682">
        <v>14.715022396798627</v>
      </c>
      <c r="I10" s="681">
        <v>5.7949916714862271</v>
      </c>
      <c r="K10" s="500"/>
      <c r="L10" s="500"/>
      <c r="M10" s="500"/>
      <c r="N10" s="500"/>
      <c r="O10" s="500"/>
      <c r="P10" s="500"/>
      <c r="Q10" s="500"/>
    </row>
    <row r="11" spans="1:17" ht="12.75" customHeight="1">
      <c r="A11" s="216" t="s">
        <v>223</v>
      </c>
      <c r="B11" s="219"/>
      <c r="C11" s="683">
        <v>5.8859977180049095</v>
      </c>
      <c r="D11" s="682">
        <v>11.903516812439463</v>
      </c>
      <c r="E11" s="683">
        <v>6.0949129262731772</v>
      </c>
      <c r="F11" s="682">
        <v>12.751669197611637</v>
      </c>
      <c r="G11" s="682">
        <v>7.2545343683601438</v>
      </c>
      <c r="H11" s="682">
        <v>15.478528805786995</v>
      </c>
      <c r="I11" s="681">
        <v>5.9093162083112549</v>
      </c>
      <c r="K11" s="500"/>
      <c r="L11" s="500"/>
      <c r="M11" s="500"/>
      <c r="N11" s="500"/>
      <c r="O11" s="500"/>
      <c r="P11" s="500"/>
      <c r="Q11" s="500"/>
    </row>
    <row r="12" spans="1:17" ht="12.75" customHeight="1">
      <c r="A12" s="241" t="s">
        <v>154</v>
      </c>
      <c r="B12" s="398"/>
      <c r="C12" s="683">
        <v>4.2881449741143607</v>
      </c>
      <c r="D12" s="682">
        <v>9.9672024442886364</v>
      </c>
      <c r="E12" s="683">
        <v>5.6617888766210989</v>
      </c>
      <c r="F12" s="682">
        <v>11.997119570492632</v>
      </c>
      <c r="G12" s="682">
        <v>5.1421617284976628</v>
      </c>
      <c r="H12" s="682">
        <v>9.9784175461404612</v>
      </c>
      <c r="I12" s="681">
        <v>5.0213342708467668</v>
      </c>
      <c r="K12" s="500"/>
      <c r="L12" s="500"/>
      <c r="M12" s="500"/>
      <c r="N12" s="500"/>
      <c r="O12" s="500"/>
      <c r="P12" s="500"/>
      <c r="Q12" s="500"/>
    </row>
    <row r="13" spans="1:17" ht="12.75" customHeight="1">
      <c r="A13" s="241" t="s">
        <v>155</v>
      </c>
      <c r="B13" s="398"/>
      <c r="C13" s="683">
        <v>3.6980978884647797</v>
      </c>
      <c r="D13" s="682">
        <v>9.1897167222784404</v>
      </c>
      <c r="E13" s="683">
        <v>4.6266882768192463</v>
      </c>
      <c r="F13" s="682">
        <v>10.902949759768576</v>
      </c>
      <c r="G13" s="682">
        <v>6.8743682619231361</v>
      </c>
      <c r="H13" s="682">
        <v>13.035419352588274</v>
      </c>
      <c r="I13" s="681">
        <v>5.5358215818367862</v>
      </c>
      <c r="K13" s="500"/>
      <c r="L13" s="500"/>
      <c r="M13" s="500"/>
      <c r="N13" s="500"/>
      <c r="O13" s="500"/>
      <c r="P13" s="500"/>
      <c r="Q13" s="500"/>
    </row>
    <row r="14" spans="1:17" ht="12.75" customHeight="1">
      <c r="A14" s="241" t="s">
        <v>156</v>
      </c>
      <c r="B14" s="398"/>
      <c r="C14" s="683">
        <v>4.7531199861984508</v>
      </c>
      <c r="D14" s="682">
        <v>9.4231041062028176</v>
      </c>
      <c r="E14" s="683">
        <v>4.9167564068200775</v>
      </c>
      <c r="F14" s="682">
        <v>10.059478898806141</v>
      </c>
      <c r="G14" s="682">
        <v>5.4538281459477922</v>
      </c>
      <c r="H14" s="682">
        <v>10.78568148356549</v>
      </c>
      <c r="I14" s="681">
        <v>5.4316946004808742</v>
      </c>
      <c r="K14" s="500"/>
      <c r="L14" s="500"/>
      <c r="M14" s="500"/>
      <c r="N14" s="500"/>
      <c r="O14" s="500"/>
      <c r="P14" s="500"/>
      <c r="Q14" s="500"/>
    </row>
    <row r="15" spans="1:17" ht="12.75" customHeight="1">
      <c r="A15" s="181" t="s">
        <v>275</v>
      </c>
      <c r="B15" s="398"/>
      <c r="C15" s="683">
        <v>6.399871772288912</v>
      </c>
      <c r="D15" s="682">
        <v>15.854858046202747</v>
      </c>
      <c r="E15" s="683">
        <v>8.6568277484674994</v>
      </c>
      <c r="F15" s="682">
        <v>17.166526647995472</v>
      </c>
      <c r="G15" s="682">
        <v>4.8763526825461589</v>
      </c>
      <c r="H15" s="682">
        <v>10.480618756358261</v>
      </c>
      <c r="I15" s="681">
        <v>7.5702934597929428</v>
      </c>
      <c r="K15" s="500"/>
      <c r="L15" s="500"/>
      <c r="M15" s="500"/>
      <c r="N15" s="500"/>
      <c r="O15" s="500"/>
      <c r="P15" s="500"/>
      <c r="Q15" s="500"/>
    </row>
    <row r="16" spans="1:17" ht="12.75" customHeight="1">
      <c r="A16" s="241" t="s">
        <v>159</v>
      </c>
      <c r="B16" s="398"/>
      <c r="C16" s="683">
        <v>5.2354724479164449</v>
      </c>
      <c r="D16" s="682">
        <v>11.153447439214093</v>
      </c>
      <c r="E16" s="683">
        <v>5.785229368399869</v>
      </c>
      <c r="F16" s="682">
        <v>11.775765285794581</v>
      </c>
      <c r="G16" s="682">
        <v>5.3087996388053504</v>
      </c>
      <c r="H16" s="682">
        <v>10.762030123042399</v>
      </c>
      <c r="I16" s="681">
        <v>6.2431877609391284</v>
      </c>
      <c r="K16" s="500"/>
      <c r="L16" s="500"/>
      <c r="M16" s="500"/>
      <c r="N16" s="500"/>
      <c r="O16" s="500"/>
      <c r="P16" s="500"/>
      <c r="Q16" s="500"/>
    </row>
    <row r="17" spans="1:17" ht="12.75" customHeight="1">
      <c r="A17" s="241" t="s">
        <v>160</v>
      </c>
      <c r="B17" s="398"/>
      <c r="C17" s="683">
        <v>6.2356474217747593</v>
      </c>
      <c r="D17" s="682">
        <v>13.996541145447461</v>
      </c>
      <c r="E17" s="683">
        <v>6.1414208792510028</v>
      </c>
      <c r="F17" s="682">
        <v>12.570217254553739</v>
      </c>
      <c r="G17" s="682">
        <v>4.8789758747667999</v>
      </c>
      <c r="H17" s="682">
        <v>9.768414443905705</v>
      </c>
      <c r="I17" s="681">
        <v>4.6795105886197064</v>
      </c>
      <c r="K17" s="500"/>
      <c r="L17" s="500"/>
      <c r="M17" s="500"/>
      <c r="N17" s="500"/>
      <c r="O17" s="500"/>
      <c r="P17" s="500"/>
      <c r="Q17" s="500"/>
    </row>
    <row r="18" spans="1:17" ht="12.75" customHeight="1">
      <c r="A18" s="241"/>
      <c r="B18" s="398"/>
      <c r="C18" s="696"/>
      <c r="D18" s="696"/>
      <c r="E18" s="697"/>
      <c r="F18" s="697"/>
      <c r="G18" s="697"/>
      <c r="H18" s="697"/>
      <c r="I18" s="698"/>
      <c r="K18" s="500"/>
      <c r="L18" s="500"/>
      <c r="M18" s="500"/>
      <c r="N18" s="500"/>
      <c r="O18" s="500"/>
      <c r="P18" s="500"/>
      <c r="Q18" s="500"/>
    </row>
    <row r="19" spans="1:17" ht="12.75" customHeight="1">
      <c r="A19" s="241" t="s">
        <v>162</v>
      </c>
      <c r="B19" s="398"/>
      <c r="C19" s="683">
        <v>4.6146307050194624</v>
      </c>
      <c r="D19" s="682">
        <v>9.4951842244975779</v>
      </c>
      <c r="E19" s="683">
        <v>5.0131965749786067</v>
      </c>
      <c r="F19" s="682">
        <v>10.546359638870385</v>
      </c>
      <c r="G19" s="682">
        <v>5.9569348342028539</v>
      </c>
      <c r="H19" s="682">
        <v>12.445136410835179</v>
      </c>
      <c r="I19" s="681">
        <v>4.9261023183389874</v>
      </c>
      <c r="K19" s="500"/>
      <c r="L19" s="500"/>
      <c r="M19" s="500"/>
      <c r="N19" s="500"/>
      <c r="O19" s="500"/>
      <c r="P19" s="500"/>
      <c r="Q19" s="500"/>
    </row>
    <row r="20" spans="1:17" ht="12.75" customHeight="1">
      <c r="A20" s="216" t="s">
        <v>223</v>
      </c>
      <c r="B20" s="219"/>
      <c r="C20" s="683">
        <v>4.5357693744412231</v>
      </c>
      <c r="D20" s="682">
        <v>9.236828436639577</v>
      </c>
      <c r="E20" s="683">
        <v>4.8842755096568879</v>
      </c>
      <c r="F20" s="682">
        <v>10.270552618931417</v>
      </c>
      <c r="G20" s="682">
        <v>6.01094415521779</v>
      </c>
      <c r="H20" s="682">
        <v>12.654589303614783</v>
      </c>
      <c r="I20" s="681">
        <v>4.8668133275182601</v>
      </c>
      <c r="K20" s="500"/>
      <c r="L20" s="500"/>
      <c r="M20" s="500"/>
      <c r="N20" s="500"/>
      <c r="O20" s="500"/>
      <c r="P20" s="500"/>
      <c r="Q20" s="500"/>
    </row>
    <row r="21" spans="1:17" ht="12.75" customHeight="1">
      <c r="A21" s="241" t="s">
        <v>154</v>
      </c>
      <c r="B21" s="398"/>
      <c r="C21" s="683">
        <v>5.0933354096489802</v>
      </c>
      <c r="D21" s="682">
        <v>11.392657400337903</v>
      </c>
      <c r="E21" s="683">
        <v>6.0857922472365988</v>
      </c>
      <c r="F21" s="682">
        <v>12.830548615392502</v>
      </c>
      <c r="G21" s="682">
        <v>5.3530535807392088</v>
      </c>
      <c r="H21" s="682">
        <v>10.390629736615843</v>
      </c>
      <c r="I21" s="681">
        <v>5.3370307655412619</v>
      </c>
      <c r="K21" s="500"/>
      <c r="L21" s="500"/>
      <c r="M21" s="500"/>
      <c r="N21" s="500"/>
      <c r="O21" s="500"/>
      <c r="P21" s="500"/>
      <c r="Q21" s="500"/>
    </row>
    <row r="22" spans="1:17" ht="12.75" customHeight="1">
      <c r="A22" s="241" t="s">
        <v>155</v>
      </c>
      <c r="B22" s="398"/>
      <c r="C22" s="683">
        <v>5.2086964157280091</v>
      </c>
      <c r="D22" s="682">
        <v>12.688700396588271</v>
      </c>
      <c r="E22" s="683">
        <v>5.4420061274493614</v>
      </c>
      <c r="F22" s="682">
        <v>13.077688064391157</v>
      </c>
      <c r="G22" s="682">
        <v>8.6622727273588893</v>
      </c>
      <c r="H22" s="682">
        <v>16.043786652693214</v>
      </c>
      <c r="I22" s="681">
        <v>6.4380848593060591</v>
      </c>
      <c r="K22" s="500"/>
      <c r="L22" s="500"/>
      <c r="M22" s="500"/>
      <c r="N22" s="500"/>
      <c r="O22" s="500"/>
      <c r="P22" s="500"/>
      <c r="Q22" s="500"/>
    </row>
    <row r="23" spans="1:17" ht="12.75" customHeight="1">
      <c r="A23" s="241" t="s">
        <v>156</v>
      </c>
      <c r="B23" s="398"/>
      <c r="C23" s="683">
        <v>5.6934687868543277</v>
      </c>
      <c r="D23" s="682">
        <v>10.484233749626481</v>
      </c>
      <c r="E23" s="683">
        <v>5.0074824186418621</v>
      </c>
      <c r="F23" s="682">
        <v>10.204531641731052</v>
      </c>
      <c r="G23" s="682">
        <v>5.8290419167946306</v>
      </c>
      <c r="H23" s="682">
        <v>11.655924857801425</v>
      </c>
      <c r="I23" s="681">
        <v>5.8446798917318965</v>
      </c>
      <c r="K23" s="500"/>
      <c r="L23" s="500"/>
      <c r="M23" s="500"/>
      <c r="N23" s="500"/>
      <c r="O23" s="500"/>
      <c r="P23" s="500"/>
      <c r="Q23" s="500"/>
    </row>
    <row r="24" spans="1:17" ht="12.75" customHeight="1">
      <c r="A24" s="181" t="s">
        <v>275</v>
      </c>
      <c r="B24" s="398"/>
      <c r="C24" s="683">
        <v>6.3987353126457647</v>
      </c>
      <c r="D24" s="682">
        <v>15.842485693630092</v>
      </c>
      <c r="E24" s="683">
        <v>8.6133460064940834</v>
      </c>
      <c r="F24" s="682">
        <v>17.086121654184506</v>
      </c>
      <c r="G24" s="682">
        <v>4.8588051769102858</v>
      </c>
      <c r="H24" s="682">
        <v>10.441996152922851</v>
      </c>
      <c r="I24" s="681">
        <v>7.5519130814549085</v>
      </c>
      <c r="K24" s="500"/>
      <c r="L24" s="500"/>
      <c r="M24" s="500"/>
      <c r="N24" s="500"/>
      <c r="O24" s="500"/>
      <c r="P24" s="500"/>
      <c r="Q24" s="500"/>
    </row>
    <row r="25" spans="1:17" ht="12.75" customHeight="1">
      <c r="A25" s="241" t="s">
        <v>159</v>
      </c>
      <c r="B25" s="398"/>
      <c r="C25" s="683">
        <v>5.965793297236921</v>
      </c>
      <c r="D25" s="682">
        <v>12.354371395262852</v>
      </c>
      <c r="E25" s="683">
        <v>6.0708597522469265</v>
      </c>
      <c r="F25" s="682">
        <v>12.327912914326578</v>
      </c>
      <c r="G25" s="682">
        <v>5.5099272321807113</v>
      </c>
      <c r="H25" s="682">
        <v>11.306176666651524</v>
      </c>
      <c r="I25" s="681">
        <v>6.5621333296542295</v>
      </c>
      <c r="K25" s="500"/>
      <c r="L25" s="500"/>
      <c r="M25" s="500"/>
      <c r="N25" s="500"/>
      <c r="O25" s="500"/>
      <c r="P25" s="500"/>
      <c r="Q25" s="500"/>
    </row>
    <row r="26" spans="1:17" ht="12.75" customHeight="1">
      <c r="A26" s="241" t="s">
        <v>160</v>
      </c>
      <c r="B26" s="398"/>
      <c r="C26" s="683">
        <v>5.9010845457130312</v>
      </c>
      <c r="D26" s="682">
        <v>13.12919063183875</v>
      </c>
      <c r="E26" s="683">
        <v>5.7244321646401808</v>
      </c>
      <c r="F26" s="682">
        <v>12.369433014609733</v>
      </c>
      <c r="G26" s="682">
        <v>4.9924788725531855</v>
      </c>
      <c r="H26" s="682">
        <v>10.104737574578548</v>
      </c>
      <c r="I26" s="681">
        <v>4.657553094023914</v>
      </c>
      <c r="K26" s="500"/>
      <c r="L26" s="500"/>
      <c r="M26" s="500"/>
      <c r="N26" s="500"/>
      <c r="O26" s="500"/>
      <c r="P26" s="500"/>
      <c r="Q26" s="500"/>
    </row>
    <row r="27" spans="1:17" ht="12.75" customHeight="1">
      <c r="A27" s="241"/>
      <c r="B27" s="398"/>
      <c r="C27" s="696"/>
      <c r="D27" s="696"/>
      <c r="E27" s="697"/>
      <c r="F27" s="697"/>
      <c r="G27" s="697"/>
      <c r="H27" s="697"/>
      <c r="I27" s="698"/>
      <c r="K27" s="500"/>
      <c r="L27" s="500"/>
      <c r="M27" s="500"/>
      <c r="N27" s="500"/>
      <c r="O27" s="500"/>
      <c r="P27" s="500"/>
      <c r="Q27" s="500"/>
    </row>
    <row r="28" spans="1:17" ht="12.75" customHeight="1">
      <c r="A28" s="241" t="s">
        <v>172</v>
      </c>
      <c r="B28" s="398"/>
      <c r="C28" s="683">
        <v>-1.9957326099846573</v>
      </c>
      <c r="D28" s="682">
        <v>-4.0096013210219823</v>
      </c>
      <c r="E28" s="683">
        <v>-2.8530058152106963</v>
      </c>
      <c r="F28" s="682">
        <v>-6.2304138490031686</v>
      </c>
      <c r="G28" s="682">
        <v>-3.6370846210545094</v>
      </c>
      <c r="H28" s="682">
        <v>-6.6424281033198751</v>
      </c>
      <c r="I28" s="681">
        <v>-4.0673084479788351</v>
      </c>
      <c r="K28" s="500"/>
      <c r="L28" s="500"/>
      <c r="M28" s="500"/>
      <c r="N28" s="500"/>
      <c r="O28" s="500"/>
      <c r="P28" s="500"/>
      <c r="Q28" s="500"/>
    </row>
    <row r="29" spans="1:17" ht="12.75" customHeight="1">
      <c r="A29" s="241" t="s">
        <v>223</v>
      </c>
      <c r="B29" s="398"/>
      <c r="C29" s="683">
        <v>-1.5171996556902712</v>
      </c>
      <c r="D29" s="682">
        <v>-2.6345951842405735</v>
      </c>
      <c r="E29" s="683">
        <v>-1.6585697263654997</v>
      </c>
      <c r="F29" s="682">
        <v>-3.6971049886120544</v>
      </c>
      <c r="G29" s="682">
        <v>-2.2301253037279145</v>
      </c>
      <c r="H29" s="682">
        <v>-4.1707887410444178</v>
      </c>
      <c r="I29" s="681">
        <v>-2.6392012331621584</v>
      </c>
      <c r="K29" s="500"/>
      <c r="L29" s="500"/>
      <c r="M29" s="500"/>
      <c r="N29" s="500"/>
      <c r="O29" s="500"/>
      <c r="P29" s="500"/>
      <c r="Q29" s="500"/>
    </row>
    <row r="30" spans="1:17" ht="12.75" customHeight="1">
      <c r="A30" s="241" t="s">
        <v>154</v>
      </c>
      <c r="B30" s="398"/>
      <c r="C30" s="683">
        <v>0.51755294871729252</v>
      </c>
      <c r="D30" s="682">
        <v>3.3559596026991878</v>
      </c>
      <c r="E30" s="683">
        <v>3.4241767947492008</v>
      </c>
      <c r="F30" s="682">
        <v>7.4038779285369838</v>
      </c>
      <c r="G30" s="682">
        <v>3.8715114507132053</v>
      </c>
      <c r="H30" s="682">
        <v>7.5868135733167641</v>
      </c>
      <c r="I30" s="681">
        <v>3.2158461787325399</v>
      </c>
      <c r="K30" s="500"/>
      <c r="L30" s="500"/>
      <c r="M30" s="500"/>
      <c r="N30" s="500"/>
      <c r="O30" s="500"/>
      <c r="P30" s="500"/>
      <c r="Q30" s="500"/>
    </row>
    <row r="31" spans="1:17" ht="12.75" customHeight="1">
      <c r="A31" s="241" t="s">
        <v>155</v>
      </c>
      <c r="B31" s="398"/>
      <c r="C31" s="683">
        <v>0.72933715129630539</v>
      </c>
      <c r="D31" s="682">
        <v>3.9710456979193509</v>
      </c>
      <c r="E31" s="683">
        <v>3.9690210172034224</v>
      </c>
      <c r="F31" s="682">
        <v>8.6180659523160905</v>
      </c>
      <c r="G31" s="682">
        <v>4.433763385934486</v>
      </c>
      <c r="H31" s="682">
        <v>8.7083023189985518</v>
      </c>
      <c r="I31" s="681">
        <v>3.8746437008215562</v>
      </c>
      <c r="K31" s="500"/>
      <c r="L31" s="500"/>
      <c r="M31" s="500"/>
      <c r="N31" s="500"/>
      <c r="O31" s="500"/>
      <c r="P31" s="500"/>
      <c r="Q31" s="500"/>
    </row>
    <row r="32" spans="1:17" ht="12.75" customHeight="1">
      <c r="A32" s="241" t="s">
        <v>156</v>
      </c>
      <c r="B32" s="398"/>
      <c r="C32" s="683">
        <v>2.7175357078844886</v>
      </c>
      <c r="D32" s="682">
        <v>7.1188958036661587</v>
      </c>
      <c r="E32" s="683">
        <v>4.6611798449765152</v>
      </c>
      <c r="F32" s="682">
        <v>9.6531800291436376</v>
      </c>
      <c r="G32" s="682">
        <v>4.4284466243870613</v>
      </c>
      <c r="H32" s="682">
        <v>7.9083946409105543</v>
      </c>
      <c r="I32" s="681">
        <v>3.4135657208510972</v>
      </c>
      <c r="K32" s="500"/>
      <c r="L32" s="500"/>
      <c r="M32" s="500"/>
      <c r="N32" s="500"/>
      <c r="O32" s="500"/>
      <c r="P32" s="500"/>
      <c r="Q32" s="500"/>
    </row>
    <row r="33" spans="1:17" ht="12.75" customHeight="1">
      <c r="A33" s="181" t="s">
        <v>275</v>
      </c>
      <c r="B33" s="398"/>
      <c r="C33" s="683">
        <v>4.4663477089090797E-2</v>
      </c>
      <c r="D33" s="682">
        <v>0.4495431818982043</v>
      </c>
      <c r="E33" s="683">
        <v>0.63761275048699328</v>
      </c>
      <c r="F33" s="682">
        <v>1.0489076310532974</v>
      </c>
      <c r="G33" s="682">
        <v>2.2204460492503131E-14</v>
      </c>
      <c r="H33" s="682">
        <v>1.1102230246251565E-13</v>
      </c>
      <c r="I33" s="681">
        <v>0.73345776747075764</v>
      </c>
      <c r="K33" s="500"/>
      <c r="L33" s="500"/>
      <c r="M33" s="500"/>
      <c r="N33" s="500"/>
      <c r="O33" s="500"/>
      <c r="P33" s="500"/>
      <c r="Q33" s="500"/>
    </row>
    <row r="34" spans="1:17" ht="12.75" customHeight="1">
      <c r="A34" s="241" t="s">
        <v>159</v>
      </c>
      <c r="B34" s="398"/>
      <c r="C34" s="683">
        <v>2.6228438053366832</v>
      </c>
      <c r="D34" s="682">
        <v>6.9246156041037343</v>
      </c>
      <c r="E34" s="683">
        <v>4.6104959409989377</v>
      </c>
      <c r="F34" s="682">
        <v>9.5804968139805435</v>
      </c>
      <c r="G34" s="682">
        <v>4.436387585690027</v>
      </c>
      <c r="H34" s="682">
        <v>7.8396671896823422</v>
      </c>
      <c r="I34" s="681">
        <v>3.1502951967341541</v>
      </c>
      <c r="K34" s="500"/>
      <c r="L34" s="500"/>
      <c r="M34" s="500"/>
      <c r="N34" s="500"/>
      <c r="O34" s="500"/>
      <c r="P34" s="500"/>
      <c r="Q34" s="500"/>
    </row>
    <row r="35" spans="1:17" ht="12.75" customHeight="1">
      <c r="A35" s="241" t="s">
        <v>160</v>
      </c>
      <c r="B35" s="398"/>
      <c r="C35" s="699">
        <v>8.2124217128926489</v>
      </c>
      <c r="D35" s="700">
        <v>19.645763510594062</v>
      </c>
      <c r="E35" s="699">
        <v>8.6149516485748876</v>
      </c>
      <c r="F35" s="700">
        <v>14.678470940118981</v>
      </c>
      <c r="G35" s="700">
        <v>4.653487577662152</v>
      </c>
      <c r="H35" s="682">
        <v>9.096313243387355</v>
      </c>
      <c r="I35" s="681">
        <v>4.7351971091836198</v>
      </c>
      <c r="K35" s="500"/>
      <c r="L35" s="500"/>
      <c r="M35" s="500"/>
      <c r="N35" s="500"/>
      <c r="O35" s="500"/>
      <c r="P35" s="500"/>
      <c r="Q35" s="500"/>
    </row>
    <row r="36" spans="1:17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17">
      <c r="H37" s="247"/>
    </row>
    <row r="38" spans="1:17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D5:D6 F5:F6 H5:H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I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>
      <c r="A1" s="212" t="s">
        <v>497</v>
      </c>
      <c r="B1" s="395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2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F3" s="513"/>
      <c r="G3" s="513"/>
      <c r="H3" s="513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2024</v>
      </c>
      <c r="D5" s="363">
        <v>2025</v>
      </c>
      <c r="E5" s="363" t="s">
        <v>286</v>
      </c>
      <c r="F5" s="363" t="s">
        <v>286</v>
      </c>
      <c r="G5" s="363" t="s">
        <v>286</v>
      </c>
      <c r="H5" s="363" t="s">
        <v>286</v>
      </c>
      <c r="I5" s="359" t="s">
        <v>286</v>
      </c>
    </row>
    <row r="6" spans="1:9" ht="12.75" customHeight="1">
      <c r="A6" s="216"/>
      <c r="B6" s="219"/>
      <c r="C6" s="309"/>
      <c r="D6" s="362"/>
      <c r="E6" s="495"/>
      <c r="F6" s="495"/>
      <c r="G6" s="495"/>
      <c r="H6" s="495"/>
      <c r="I6" s="496"/>
    </row>
    <row r="7" spans="1:9" ht="12.75" customHeight="1">
      <c r="A7" s="216"/>
      <c r="B7" s="219"/>
      <c r="C7" s="234" t="s">
        <v>175</v>
      </c>
      <c r="D7" s="234" t="s">
        <v>287</v>
      </c>
      <c r="E7" s="234" t="s">
        <v>288</v>
      </c>
      <c r="F7" s="234" t="s">
        <v>289</v>
      </c>
      <c r="G7" s="489" t="s">
        <v>290</v>
      </c>
      <c r="H7" s="234" t="s">
        <v>291</v>
      </c>
      <c r="I7" s="235" t="s">
        <v>282</v>
      </c>
    </row>
    <row r="8" spans="1:9" ht="12.75" customHeight="1">
      <c r="A8" s="493"/>
      <c r="B8" s="494"/>
      <c r="C8" s="490"/>
      <c r="D8" s="490"/>
      <c r="E8" s="490"/>
      <c r="F8" s="490"/>
      <c r="G8" s="490"/>
      <c r="H8" s="490"/>
      <c r="I8" s="491"/>
    </row>
    <row r="9" spans="1:9" ht="6" customHeight="1">
      <c r="A9" s="236"/>
      <c r="B9" s="396"/>
      <c r="C9" s="406"/>
      <c r="D9" s="238"/>
      <c r="E9" s="237"/>
      <c r="F9" s="239"/>
      <c r="G9" s="239"/>
      <c r="H9" s="239"/>
      <c r="I9" s="488"/>
    </row>
    <row r="10" spans="1:9" ht="12.75" customHeight="1">
      <c r="A10" s="240" t="s">
        <v>151</v>
      </c>
      <c r="B10" s="397"/>
      <c r="C10" s="683">
        <v>14.715022396798627</v>
      </c>
      <c r="D10" s="682">
        <v>13.967350429669857</v>
      </c>
      <c r="E10" s="683">
        <v>14.075752024147171</v>
      </c>
      <c r="F10" s="682">
        <v>14.155450938740334</v>
      </c>
      <c r="G10" s="682">
        <v>13.941682581070047</v>
      </c>
      <c r="H10" s="682">
        <v>14.105196165604816</v>
      </c>
      <c r="I10" s="681">
        <v>13.456507851611455</v>
      </c>
    </row>
    <row r="11" spans="1:9" ht="12.75" customHeight="1">
      <c r="A11" s="216" t="s">
        <v>223</v>
      </c>
      <c r="B11" s="219"/>
      <c r="C11" s="683">
        <v>15.478528805786995</v>
      </c>
      <c r="D11" s="682">
        <v>14.64019547565718</v>
      </c>
      <c r="E11" s="683">
        <v>14.778932319953086</v>
      </c>
      <c r="F11" s="682">
        <v>14.890737813766307</v>
      </c>
      <c r="G11" s="682">
        <v>14.608816026599714</v>
      </c>
      <c r="H11" s="682">
        <v>14.793523404759856</v>
      </c>
      <c r="I11" s="681">
        <v>14.030162869930596</v>
      </c>
    </row>
    <row r="12" spans="1:9" ht="12.75" customHeight="1">
      <c r="A12" s="241" t="s">
        <v>154</v>
      </c>
      <c r="B12" s="398"/>
      <c r="C12" s="683">
        <v>9.9784175461404612</v>
      </c>
      <c r="D12" s="682">
        <v>9.777253953128163</v>
      </c>
      <c r="E12" s="683">
        <v>9.7185396944794675</v>
      </c>
      <c r="F12" s="682">
        <v>9.600061835149587</v>
      </c>
      <c r="G12" s="682">
        <v>9.8056300417661113</v>
      </c>
      <c r="H12" s="682">
        <v>9.8179395767062694</v>
      </c>
      <c r="I12" s="681">
        <v>9.8520323513707098</v>
      </c>
    </row>
    <row r="13" spans="1:9" ht="12.75" customHeight="1">
      <c r="A13" s="241" t="s">
        <v>155</v>
      </c>
      <c r="B13" s="398"/>
      <c r="C13" s="683">
        <v>13.035419352588274</v>
      </c>
      <c r="D13" s="682">
        <v>12.375615831456187</v>
      </c>
      <c r="E13" s="683">
        <v>11.827017539379314</v>
      </c>
      <c r="F13" s="682">
        <v>11.672795867442121</v>
      </c>
      <c r="G13" s="682">
        <v>11.807240268335395</v>
      </c>
      <c r="H13" s="682">
        <v>11.764106481260228</v>
      </c>
      <c r="I13" s="681">
        <v>11.619708665665019</v>
      </c>
    </row>
    <row r="14" spans="1:9" ht="12.75" customHeight="1">
      <c r="A14" s="241" t="s">
        <v>156</v>
      </c>
      <c r="B14" s="398"/>
      <c r="C14" s="683">
        <v>10.78568148356549</v>
      </c>
      <c r="D14" s="682">
        <v>10.390803001397565</v>
      </c>
      <c r="E14" s="683">
        <v>10.671013106087756</v>
      </c>
      <c r="F14" s="682">
        <v>10.676312897113927</v>
      </c>
      <c r="G14" s="682">
        <v>10.434406041100486</v>
      </c>
      <c r="H14" s="682">
        <v>10.697707456777138</v>
      </c>
      <c r="I14" s="681">
        <v>10.762428843416561</v>
      </c>
    </row>
    <row r="15" spans="1:9" ht="12.75" customHeight="1">
      <c r="A15" s="181" t="s">
        <v>275</v>
      </c>
      <c r="B15" s="398"/>
      <c r="C15" s="683">
        <v>10.480618756358261</v>
      </c>
      <c r="D15" s="682">
        <v>11.267041812365953</v>
      </c>
      <c r="E15" s="683">
        <v>11.393760708624656</v>
      </c>
      <c r="F15" s="682">
        <v>11.736124015506411</v>
      </c>
      <c r="G15" s="682">
        <v>12.942798411258828</v>
      </c>
      <c r="H15" s="682">
        <v>12.95165322913947</v>
      </c>
      <c r="I15" s="681">
        <v>13.318515349350047</v>
      </c>
    </row>
    <row r="16" spans="1:9" ht="12.75" customHeight="1">
      <c r="A16" s="241" t="s">
        <v>159</v>
      </c>
      <c r="B16" s="398"/>
      <c r="C16" s="683">
        <v>10.762030123042399</v>
      </c>
      <c r="D16" s="682">
        <v>10.76443227393562</v>
      </c>
      <c r="E16" s="683">
        <v>11.010861875136069</v>
      </c>
      <c r="F16" s="682">
        <v>11.121004724961736</v>
      </c>
      <c r="G16" s="682">
        <v>11.373534793008954</v>
      </c>
      <c r="H16" s="682">
        <v>11.575584821726759</v>
      </c>
      <c r="I16" s="681">
        <v>11.744803886349642</v>
      </c>
    </row>
    <row r="17" spans="1:9" ht="12.75" customHeight="1">
      <c r="A17" s="241" t="s">
        <v>160</v>
      </c>
      <c r="B17" s="398"/>
      <c r="C17" s="683">
        <v>9.768414443905705</v>
      </c>
      <c r="D17" s="682">
        <v>9.6207286819528512</v>
      </c>
      <c r="E17" s="683">
        <v>9.4797775237199779</v>
      </c>
      <c r="F17" s="682">
        <v>9.4396474953758016</v>
      </c>
      <c r="G17" s="682">
        <v>9.4571718713730046</v>
      </c>
      <c r="H17" s="682">
        <v>9.5187137193544213</v>
      </c>
      <c r="I17" s="681">
        <v>9.5596501227980024</v>
      </c>
    </row>
    <row r="18" spans="1:9" ht="12.75" customHeight="1">
      <c r="A18" s="241"/>
      <c r="B18" s="398"/>
      <c r="C18" s="696"/>
      <c r="D18" s="697"/>
      <c r="E18" s="696"/>
      <c r="F18" s="697"/>
      <c r="G18" s="697"/>
      <c r="H18" s="697"/>
      <c r="I18" s="698"/>
    </row>
    <row r="19" spans="1:9" ht="12.75" customHeight="1">
      <c r="A19" s="241" t="s">
        <v>162</v>
      </c>
      <c r="B19" s="398"/>
      <c r="C19" s="683">
        <v>12.445136410835179</v>
      </c>
      <c r="D19" s="682">
        <v>11.774942837206549</v>
      </c>
      <c r="E19" s="683">
        <v>11.872131253513407</v>
      </c>
      <c r="F19" s="682">
        <v>11.955196016764603</v>
      </c>
      <c r="G19" s="682">
        <v>11.766939603654535</v>
      </c>
      <c r="H19" s="682">
        <v>11.912580122449512</v>
      </c>
      <c r="I19" s="681">
        <v>11.351181559796753</v>
      </c>
    </row>
    <row r="20" spans="1:9" ht="12.75" customHeight="1">
      <c r="A20" s="216" t="s">
        <v>223</v>
      </c>
      <c r="B20" s="219"/>
      <c r="C20" s="683">
        <v>12.654589303614783</v>
      </c>
      <c r="D20" s="682">
        <v>11.93303033725137</v>
      </c>
      <c r="E20" s="683">
        <v>12.049683030978242</v>
      </c>
      <c r="F20" s="682">
        <v>12.156256345611261</v>
      </c>
      <c r="G20" s="682">
        <v>11.916114199129769</v>
      </c>
      <c r="H20" s="682">
        <v>12.07282478755598</v>
      </c>
      <c r="I20" s="681">
        <v>11.438756452287846</v>
      </c>
    </row>
    <row r="21" spans="1:9" ht="12.75" customHeight="1">
      <c r="A21" s="241" t="s">
        <v>154</v>
      </c>
      <c r="B21" s="398"/>
      <c r="C21" s="683">
        <v>10.390629736615843</v>
      </c>
      <c r="D21" s="682">
        <v>10.17388829227961</v>
      </c>
      <c r="E21" s="683">
        <v>10.128582105211636</v>
      </c>
      <c r="F21" s="682">
        <v>10.015400532097418</v>
      </c>
      <c r="G21" s="682">
        <v>10.278737645132363</v>
      </c>
      <c r="H21" s="682">
        <v>10.315211498225651</v>
      </c>
      <c r="I21" s="681">
        <v>10.373840772274123</v>
      </c>
    </row>
    <row r="22" spans="1:9" ht="12.75" customHeight="1">
      <c r="A22" s="241" t="s">
        <v>155</v>
      </c>
      <c r="B22" s="398"/>
      <c r="C22" s="683">
        <v>16.043786652693214</v>
      </c>
      <c r="D22" s="682">
        <v>14.923781839808647</v>
      </c>
      <c r="E22" s="683">
        <v>13.989759457753825</v>
      </c>
      <c r="F22" s="682">
        <v>13.727481131979168</v>
      </c>
      <c r="G22" s="682">
        <v>13.946424253935575</v>
      </c>
      <c r="H22" s="682">
        <v>13.883895881252627</v>
      </c>
      <c r="I22" s="681">
        <v>13.6685079477886</v>
      </c>
    </row>
    <row r="23" spans="1:9" ht="12.75" customHeight="1">
      <c r="A23" s="241" t="s">
        <v>156</v>
      </c>
      <c r="B23" s="398"/>
      <c r="C23" s="683">
        <v>11.655924857801425</v>
      </c>
      <c r="D23" s="682">
        <v>11.181451214420024</v>
      </c>
      <c r="E23" s="683">
        <v>11.547131245045117</v>
      </c>
      <c r="F23" s="682">
        <v>11.55544970653002</v>
      </c>
      <c r="G23" s="682">
        <v>11.248911799312665</v>
      </c>
      <c r="H23" s="682">
        <v>11.580967430990597</v>
      </c>
      <c r="I23" s="681">
        <v>11.672423850165892</v>
      </c>
    </row>
    <row r="24" spans="1:9" ht="12.75" customHeight="1">
      <c r="A24" s="181" t="s">
        <v>275</v>
      </c>
      <c r="B24" s="398"/>
      <c r="C24" s="683">
        <v>10.441996152922851</v>
      </c>
      <c r="D24" s="682">
        <v>11.22637069642809</v>
      </c>
      <c r="E24" s="683">
        <v>11.354523085066592</v>
      </c>
      <c r="F24" s="682">
        <v>11.69773457990968</v>
      </c>
      <c r="G24" s="682">
        <v>12.903501432942722</v>
      </c>
      <c r="H24" s="682">
        <v>12.914638515288424</v>
      </c>
      <c r="I24" s="681">
        <v>13.278498174201058</v>
      </c>
    </row>
    <row r="25" spans="1:9" ht="12.75" customHeight="1">
      <c r="A25" s="241" t="s">
        <v>159</v>
      </c>
      <c r="B25" s="398"/>
      <c r="C25" s="683">
        <v>11.306176666651524</v>
      </c>
      <c r="D25" s="682">
        <v>11.306112460361861</v>
      </c>
      <c r="E25" s="683">
        <v>11.586944098365493</v>
      </c>
      <c r="F25" s="682">
        <v>11.713375140665638</v>
      </c>
      <c r="G25" s="682">
        <v>11.994975725485046</v>
      </c>
      <c r="H25" s="682">
        <v>12.218872363758869</v>
      </c>
      <c r="I25" s="681">
        <v>12.416186320220834</v>
      </c>
    </row>
    <row r="26" spans="1:9" ht="12.75" customHeight="1">
      <c r="A26" s="241" t="s">
        <v>160</v>
      </c>
      <c r="B26" s="398"/>
      <c r="C26" s="683">
        <v>10.104737574578548</v>
      </c>
      <c r="D26" s="682">
        <v>9.9173250845905336</v>
      </c>
      <c r="E26" s="683">
        <v>9.6941324413386543</v>
      </c>
      <c r="F26" s="682">
        <v>9.6481252033476128</v>
      </c>
      <c r="G26" s="682">
        <v>9.6591202063707868</v>
      </c>
      <c r="H26" s="682">
        <v>9.7406327736707432</v>
      </c>
      <c r="I26" s="681">
        <v>9.7535037019438562</v>
      </c>
    </row>
    <row r="27" spans="1:9" ht="12.75" customHeight="1">
      <c r="A27" s="241"/>
      <c r="B27" s="398"/>
      <c r="C27" s="696"/>
      <c r="D27" s="697"/>
      <c r="E27" s="696"/>
      <c r="F27" s="697"/>
      <c r="G27" s="697"/>
      <c r="H27" s="697"/>
      <c r="I27" s="698"/>
    </row>
    <row r="28" spans="1:9" ht="12.75" customHeight="1">
      <c r="A28" s="241" t="s">
        <v>172</v>
      </c>
      <c r="B28" s="398"/>
      <c r="C28" s="683">
        <v>-6.6424281033198751</v>
      </c>
      <c r="D28" s="682">
        <v>-6.705307505393499</v>
      </c>
      <c r="E28" s="683">
        <v>-6.7651507586680033</v>
      </c>
      <c r="F28" s="682">
        <v>-6.6780959822543284</v>
      </c>
      <c r="G28" s="682">
        <v>-6.7235433754872842</v>
      </c>
      <c r="H28" s="682">
        <v>-6.9083716288039332</v>
      </c>
      <c r="I28" s="681">
        <v>-7.0592342127636094</v>
      </c>
    </row>
    <row r="29" spans="1:9" ht="12.75" customHeight="1">
      <c r="A29" s="241" t="s">
        <v>223</v>
      </c>
      <c r="B29" s="398"/>
      <c r="C29" s="683">
        <v>-4.1707887410444178</v>
      </c>
      <c r="D29" s="682">
        <v>-4.2274302848770091</v>
      </c>
      <c r="E29" s="683">
        <v>-4.2883661569219527</v>
      </c>
      <c r="F29" s="682">
        <v>-4.2330650756597921</v>
      </c>
      <c r="G29" s="682">
        <v>-4.2853675520997614</v>
      </c>
      <c r="H29" s="682">
        <v>-4.4479377067064068</v>
      </c>
      <c r="I29" s="681">
        <v>-4.5717448002036249</v>
      </c>
    </row>
    <row r="30" spans="1:9" ht="12.75" customHeight="1">
      <c r="A30" s="241" t="s">
        <v>154</v>
      </c>
      <c r="B30" s="398"/>
      <c r="C30" s="683">
        <v>7.5868135733167641</v>
      </c>
      <c r="D30" s="682">
        <v>7.4948694751590272</v>
      </c>
      <c r="E30" s="683">
        <v>7.3809116534825137</v>
      </c>
      <c r="F30" s="682">
        <v>7.2584876100583617</v>
      </c>
      <c r="G30" s="682">
        <v>7.1437790580335836</v>
      </c>
      <c r="H30" s="682">
        <v>7.0224533574165138</v>
      </c>
      <c r="I30" s="681">
        <v>6.9076963023935178</v>
      </c>
    </row>
    <row r="31" spans="1:9" ht="12.75" customHeight="1">
      <c r="A31" s="241" t="s">
        <v>155</v>
      </c>
      <c r="B31" s="398"/>
      <c r="C31" s="683">
        <v>8.7083023189985518</v>
      </c>
      <c r="D31" s="682">
        <v>8.6288411710066839</v>
      </c>
      <c r="E31" s="683">
        <v>8.5122184003906689</v>
      </c>
      <c r="F31" s="682">
        <v>8.4093202421274391</v>
      </c>
      <c r="G31" s="682">
        <v>8.3301627241091136</v>
      </c>
      <c r="H31" s="682">
        <v>8.2322255218848497</v>
      </c>
      <c r="I31" s="681">
        <v>8.1262975171879859</v>
      </c>
    </row>
    <row r="32" spans="1:9" ht="12.75" customHeight="1">
      <c r="A32" s="241" t="s">
        <v>156</v>
      </c>
      <c r="B32" s="398"/>
      <c r="C32" s="683">
        <v>7.9083946409105543</v>
      </c>
      <c r="D32" s="682">
        <v>7.6963098613881398</v>
      </c>
      <c r="E32" s="683">
        <v>7.4529132167788115</v>
      </c>
      <c r="F32" s="682">
        <v>7.3072382545442904</v>
      </c>
      <c r="G32" s="682">
        <v>7.1761027389875887</v>
      </c>
      <c r="H32" s="682">
        <v>7.0215280676414693</v>
      </c>
      <c r="I32" s="681">
        <v>6.8596940943421947</v>
      </c>
    </row>
    <row r="33" spans="1:9" ht="12.75" customHeight="1">
      <c r="A33" s="181" t="s">
        <v>275</v>
      </c>
      <c r="B33" s="398"/>
      <c r="C33" s="683">
        <v>1.1102230246251565E-13</v>
      </c>
      <c r="D33" s="682">
        <v>1.1102230246251565E-13</v>
      </c>
      <c r="E33" s="683">
        <v>6.6613381477509392E-14</v>
      </c>
      <c r="F33" s="682">
        <v>6.6613381477509392E-14</v>
      </c>
      <c r="G33" s="682">
        <v>8.8817841970012523E-14</v>
      </c>
      <c r="H33" s="682">
        <v>6.6613381477509392E-14</v>
      </c>
      <c r="I33" s="681">
        <v>0.73345776747084646</v>
      </c>
    </row>
    <row r="34" spans="1:9" ht="12.75" customHeight="1">
      <c r="A34" s="241" t="s">
        <v>159</v>
      </c>
      <c r="B34" s="398"/>
      <c r="C34" s="683">
        <v>7.8396671896823422</v>
      </c>
      <c r="D34" s="682">
        <v>7.5894928575968468</v>
      </c>
      <c r="E34" s="683">
        <v>7.2805527084344401</v>
      </c>
      <c r="F34" s="682">
        <v>7.1001842525685088</v>
      </c>
      <c r="G34" s="682">
        <v>6.9264125159346879</v>
      </c>
      <c r="H34" s="682">
        <v>6.732245198701281</v>
      </c>
      <c r="I34" s="681">
        <v>6.5116647720729226</v>
      </c>
    </row>
    <row r="35" spans="1:9" ht="12.75" customHeight="1">
      <c r="A35" s="241" t="s">
        <v>160</v>
      </c>
      <c r="B35" s="398"/>
      <c r="C35" s="683">
        <v>9.096313243387355</v>
      </c>
      <c r="D35" s="682">
        <v>9.0294110701480079</v>
      </c>
      <c r="E35" s="683">
        <v>9.0462818690712599</v>
      </c>
      <c r="F35" s="682">
        <v>9.0218645760584693</v>
      </c>
      <c r="G35" s="682">
        <v>9.0567905156283324</v>
      </c>
      <c r="H35" s="682">
        <v>9.085746275054829</v>
      </c>
      <c r="I35" s="681">
        <v>9.1814915671314612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J39"/>
  <sheetViews>
    <sheetView showGridLines="0" workbookViewId="0"/>
  </sheetViews>
  <sheetFormatPr defaultColWidth="12.5703125" defaultRowHeight="12.75"/>
  <cols>
    <col min="1" max="1" width="14.42578125" style="215" customWidth="1"/>
    <col min="2" max="2" width="8.4257812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498</v>
      </c>
      <c r="B1" s="395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687" t="s">
        <v>475</v>
      </c>
      <c r="B2" s="686"/>
      <c r="C2" s="686"/>
      <c r="D2" s="686"/>
      <c r="E2" s="686"/>
      <c r="F2" s="686"/>
      <c r="G2" s="686"/>
      <c r="H2" s="686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8" t="s">
        <v>398</v>
      </c>
      <c r="D5" s="363"/>
      <c r="E5" s="363"/>
      <c r="F5" s="363"/>
      <c r="G5" s="363"/>
      <c r="H5" s="363"/>
      <c r="I5" s="359"/>
    </row>
    <row r="6" spans="1:10" ht="12.75" customHeight="1">
      <c r="A6" s="216"/>
      <c r="B6" s="219"/>
      <c r="C6" s="309"/>
      <c r="D6" s="362"/>
      <c r="E6" s="362"/>
      <c r="F6" s="495"/>
      <c r="G6" s="495"/>
      <c r="H6" s="495"/>
      <c r="I6" s="496"/>
    </row>
    <row r="7" spans="1:10" ht="12.75" customHeight="1">
      <c r="A7" s="216"/>
      <c r="B7" s="219"/>
      <c r="C7" s="234" t="s">
        <v>392</v>
      </c>
      <c r="D7" s="234" t="s">
        <v>393</v>
      </c>
      <c r="E7" s="234" t="s">
        <v>394</v>
      </c>
      <c r="F7" s="234" t="s">
        <v>391</v>
      </c>
      <c r="G7" s="234" t="s">
        <v>390</v>
      </c>
      <c r="H7" s="234" t="s">
        <v>389</v>
      </c>
      <c r="I7" s="235" t="s">
        <v>122</v>
      </c>
    </row>
    <row r="8" spans="1:10" ht="12.75" customHeight="1">
      <c r="A8" s="216"/>
      <c r="B8" s="219"/>
      <c r="C8" s="691" t="s">
        <v>388</v>
      </c>
      <c r="D8" s="691" t="s">
        <v>387</v>
      </c>
      <c r="E8" s="691" t="s">
        <v>387</v>
      </c>
      <c r="F8" s="691" t="s">
        <v>387</v>
      </c>
      <c r="G8" s="691" t="s">
        <v>387</v>
      </c>
      <c r="H8" s="691" t="s">
        <v>386</v>
      </c>
      <c r="I8" s="690"/>
    </row>
    <row r="9" spans="1:10" ht="6" customHeight="1">
      <c r="A9" s="493"/>
      <c r="B9" s="494"/>
      <c r="C9" s="490"/>
      <c r="D9" s="490"/>
      <c r="E9" s="490"/>
      <c r="F9" s="490"/>
      <c r="G9" s="490"/>
      <c r="H9" s="490"/>
      <c r="I9" s="491"/>
    </row>
    <row r="10" spans="1:10" ht="6" customHeight="1">
      <c r="A10" s="241"/>
      <c r="B10" s="398"/>
      <c r="C10" s="406"/>
      <c r="D10" s="238"/>
      <c r="E10" s="239"/>
      <c r="F10" s="237"/>
      <c r="G10" s="239"/>
      <c r="H10" s="239"/>
      <c r="I10" s="488"/>
    </row>
    <row r="11" spans="1:10" ht="12.75" customHeight="1">
      <c r="A11" s="685" t="s">
        <v>151</v>
      </c>
      <c r="B11" s="684"/>
      <c r="C11" s="655">
        <v>526068.24025927018</v>
      </c>
      <c r="D11" s="655">
        <v>2539638.6974356896</v>
      </c>
      <c r="E11" s="655">
        <v>1772848.99136345</v>
      </c>
      <c r="F11" s="655">
        <v>1814964.1129458903</v>
      </c>
      <c r="G11" s="655">
        <v>477456.57340428006</v>
      </c>
      <c r="H11" s="655">
        <v>571252.32635767991</v>
      </c>
      <c r="I11" s="688">
        <v>7702228.9417662602</v>
      </c>
      <c r="J11" s="689"/>
    </row>
    <row r="12" spans="1:10" ht="12.75" customHeight="1">
      <c r="A12" s="216" t="s">
        <v>240</v>
      </c>
      <c r="B12" s="219"/>
      <c r="C12" s="655">
        <v>-762664.94861442992</v>
      </c>
      <c r="D12" s="655">
        <v>2577108.6922573796</v>
      </c>
      <c r="E12" s="655">
        <v>2344869.2113574701</v>
      </c>
      <c r="F12" s="655">
        <v>2250379.0218807803</v>
      </c>
      <c r="G12" s="655">
        <v>144603.51131202996</v>
      </c>
      <c r="H12" s="655">
        <v>371587.68468087004</v>
      </c>
      <c r="I12" s="688">
        <v>6925883.1728741005</v>
      </c>
      <c r="J12" s="689"/>
    </row>
    <row r="13" spans="1:10" ht="12.75" customHeight="1">
      <c r="A13" s="241" t="s">
        <v>134</v>
      </c>
      <c r="B13" s="398"/>
      <c r="C13" s="655">
        <v>1561247.6085201001</v>
      </c>
      <c r="D13" s="655">
        <v>-131518.59303956994</v>
      </c>
      <c r="E13" s="655">
        <v>-670221.34392103006</v>
      </c>
      <c r="F13" s="655">
        <v>-770774.26450679998</v>
      </c>
      <c r="G13" s="655">
        <v>-149743.35388464999</v>
      </c>
      <c r="H13" s="655">
        <v>-88999.379794619992</v>
      </c>
      <c r="I13" s="688">
        <v>-250009.32662656979</v>
      </c>
      <c r="J13" s="689"/>
    </row>
    <row r="14" spans="1:10" ht="12.75" customHeight="1">
      <c r="A14" s="241" t="s">
        <v>136</v>
      </c>
      <c r="B14" s="398"/>
      <c r="C14" s="655">
        <v>-208517.77169356</v>
      </c>
      <c r="D14" s="655">
        <v>72845.5939755</v>
      </c>
      <c r="E14" s="655">
        <v>72177.715433789999</v>
      </c>
      <c r="F14" s="655">
        <v>249797.13668821001</v>
      </c>
      <c r="G14" s="655">
        <v>431168.3425803</v>
      </c>
      <c r="H14" s="655">
        <v>282289.59927319997</v>
      </c>
      <c r="I14" s="688">
        <v>899760.61625744007</v>
      </c>
      <c r="J14" s="689"/>
    </row>
    <row r="15" spans="1:10" ht="12.75" customHeight="1">
      <c r="A15" s="241" t="s">
        <v>137</v>
      </c>
      <c r="B15" s="398"/>
      <c r="C15" s="655">
        <v>-33729.978633430001</v>
      </c>
      <c r="D15" s="655">
        <v>5664.1779044200002</v>
      </c>
      <c r="E15" s="655">
        <v>9346.9623170100003</v>
      </c>
      <c r="F15" s="655">
        <v>63930.183319830001</v>
      </c>
      <c r="G15" s="655">
        <v>32777.71970075</v>
      </c>
      <c r="H15" s="655">
        <v>5663.5205063699996</v>
      </c>
      <c r="I15" s="688">
        <v>83652.585114949994</v>
      </c>
      <c r="J15" s="689"/>
    </row>
    <row r="16" spans="1:10" ht="12.75" customHeight="1">
      <c r="A16" s="241" t="s">
        <v>383</v>
      </c>
      <c r="B16" s="398"/>
      <c r="C16" s="655">
        <v>-28994.53086821</v>
      </c>
      <c r="D16" s="655">
        <v>1400.4696277600001</v>
      </c>
      <c r="E16" s="655">
        <v>140.87613498000002</v>
      </c>
      <c r="F16" s="655">
        <v>131.36079864999999</v>
      </c>
      <c r="G16" s="655">
        <v>6005.3545612600001</v>
      </c>
      <c r="H16" s="655">
        <v>129.94471389</v>
      </c>
      <c r="I16" s="688">
        <v>-21186.52503167</v>
      </c>
      <c r="J16" s="689"/>
    </row>
    <row r="17" spans="1:10" ht="12.75" customHeight="1">
      <c r="A17" s="241" t="s">
        <v>138</v>
      </c>
      <c r="B17" s="398"/>
      <c r="C17" s="655">
        <v>-1384.0524662399998</v>
      </c>
      <c r="D17" s="655">
        <v>13246.02198473</v>
      </c>
      <c r="E17" s="655">
        <v>16200.258172859998</v>
      </c>
      <c r="F17" s="655">
        <v>20472.652484389997</v>
      </c>
      <c r="G17" s="655">
        <v>11745.03399765</v>
      </c>
      <c r="H17" s="655">
        <v>428.96618057000001</v>
      </c>
      <c r="I17" s="688">
        <v>60708.88035395999</v>
      </c>
      <c r="J17" s="689"/>
    </row>
    <row r="18" spans="1:10" ht="12.75" customHeight="1">
      <c r="A18" s="216" t="s">
        <v>139</v>
      </c>
      <c r="B18" s="219"/>
      <c r="C18" s="655">
        <v>111.91401504000001</v>
      </c>
      <c r="D18" s="655">
        <v>892.33472546999997</v>
      </c>
      <c r="E18" s="655">
        <v>335.31186836999996</v>
      </c>
      <c r="F18" s="655">
        <v>1028.02228083</v>
      </c>
      <c r="G18" s="655">
        <v>899.96513693999998</v>
      </c>
      <c r="H18" s="655">
        <v>151.99079739999999</v>
      </c>
      <c r="I18" s="688">
        <v>3419.5388240499997</v>
      </c>
      <c r="J18" s="689"/>
    </row>
    <row r="19" spans="1:10" ht="12.75" customHeight="1">
      <c r="A19" s="216"/>
      <c r="B19" s="219"/>
      <c r="C19" s="683"/>
      <c r="D19" s="682"/>
      <c r="E19" s="682"/>
      <c r="F19" s="683"/>
      <c r="G19" s="682"/>
      <c r="H19" s="682"/>
      <c r="I19" s="681"/>
    </row>
    <row r="20" spans="1:10" ht="12.75" customHeight="1">
      <c r="A20" s="685" t="s">
        <v>385</v>
      </c>
      <c r="B20" s="219"/>
      <c r="C20" s="655">
        <v>2079469.1377940504</v>
      </c>
      <c r="D20" s="655">
        <v>2358011.1247625295</v>
      </c>
      <c r="E20" s="655">
        <v>1657427.85739419</v>
      </c>
      <c r="F20" s="655">
        <v>1524382.4942988204</v>
      </c>
      <c r="G20" s="655">
        <v>299740.07353896007</v>
      </c>
      <c r="H20" s="655">
        <v>389835.34794932988</v>
      </c>
      <c r="I20" s="688">
        <v>8308866.0357378805</v>
      </c>
    </row>
    <row r="21" spans="1:10" ht="12.75" customHeight="1">
      <c r="A21" s="216" t="s">
        <v>240</v>
      </c>
      <c r="B21" s="219"/>
      <c r="C21" s="655">
        <v>-1081767.1243654399</v>
      </c>
      <c r="D21" s="655">
        <v>2400568.5373556698</v>
      </c>
      <c r="E21" s="655">
        <v>2231891.74309815</v>
      </c>
      <c r="F21" s="655">
        <v>1985044.1859217703</v>
      </c>
      <c r="G21" s="655">
        <v>75721.338692439967</v>
      </c>
      <c r="H21" s="655">
        <v>302586.36571091006</v>
      </c>
      <c r="I21" s="688">
        <v>5914045.0464135008</v>
      </c>
    </row>
    <row r="22" spans="1:10" ht="12.75" customHeight="1">
      <c r="A22" s="241" t="s">
        <v>134</v>
      </c>
      <c r="B22" s="219"/>
      <c r="C22" s="655">
        <v>3437907.4589024102</v>
      </c>
      <c r="D22" s="655">
        <v>-131518.59303956994</v>
      </c>
      <c r="E22" s="655">
        <v>-670221.34392103006</v>
      </c>
      <c r="F22" s="655">
        <v>-770774.26450679998</v>
      </c>
      <c r="G22" s="655">
        <v>-149743.35388464999</v>
      </c>
      <c r="H22" s="655">
        <v>-187300.58521277999</v>
      </c>
      <c r="I22" s="688">
        <v>1528349.3183375804</v>
      </c>
    </row>
    <row r="23" spans="1:10" ht="12.75" customHeight="1">
      <c r="A23" s="241" t="s">
        <v>136</v>
      </c>
      <c r="B23" s="219"/>
      <c r="C23" s="655">
        <v>-211890.83799470001</v>
      </c>
      <c r="D23" s="655">
        <v>69610.218837759996</v>
      </c>
      <c r="E23" s="655">
        <v>70373.898729730005</v>
      </c>
      <c r="F23" s="655">
        <v>230054.64706048003</v>
      </c>
      <c r="G23" s="655">
        <v>344187.20013565</v>
      </c>
      <c r="H23" s="655">
        <v>272548.17797538999</v>
      </c>
      <c r="I23" s="688">
        <v>774883.30474431009</v>
      </c>
    </row>
    <row r="24" spans="1:10" ht="12.75" customHeight="1">
      <c r="A24" s="241" t="s">
        <v>137</v>
      </c>
      <c r="B24" s="219"/>
      <c r="C24" s="655">
        <v>-34078.026118009999</v>
      </c>
      <c r="D24" s="655">
        <v>5252.21519919</v>
      </c>
      <c r="E24" s="655">
        <v>8833.5139651999998</v>
      </c>
      <c r="F24" s="655">
        <v>60240.66226284</v>
      </c>
      <c r="G24" s="655">
        <v>13869.264183660001</v>
      </c>
      <c r="H24" s="655">
        <v>1387.7912523499999</v>
      </c>
      <c r="I24" s="688">
        <v>55505.420745229996</v>
      </c>
    </row>
    <row r="25" spans="1:10" ht="12.75" customHeight="1">
      <c r="A25" s="241" t="s">
        <v>383</v>
      </c>
      <c r="B25" s="219"/>
      <c r="C25" s="655">
        <v>-28998.97236313</v>
      </c>
      <c r="D25" s="655">
        <v>815.61574440000004</v>
      </c>
      <c r="E25" s="655">
        <v>140.87613498000002</v>
      </c>
      <c r="F25" s="655">
        <v>131.35965933</v>
      </c>
      <c r="G25" s="655">
        <v>6005.3545612600001</v>
      </c>
      <c r="H25" s="655">
        <v>129.94471389</v>
      </c>
      <c r="I25" s="688">
        <v>-21775.82154927</v>
      </c>
    </row>
    <row r="26" spans="1:10" ht="12.75" customHeight="1">
      <c r="A26" s="241" t="s">
        <v>138</v>
      </c>
      <c r="B26" s="219"/>
      <c r="C26" s="655">
        <v>-1815.27428212</v>
      </c>
      <c r="D26" s="655">
        <v>12787.447029229999</v>
      </c>
      <c r="E26" s="655">
        <v>16073.857518789999</v>
      </c>
      <c r="F26" s="655">
        <v>19154.376568289998</v>
      </c>
      <c r="G26" s="655">
        <v>8980.0189800200005</v>
      </c>
      <c r="H26" s="655">
        <v>428.96618057000001</v>
      </c>
      <c r="I26" s="688">
        <v>55609.391994779988</v>
      </c>
    </row>
    <row r="27" spans="1:10" ht="12.75" customHeight="1">
      <c r="A27" s="216" t="s">
        <v>139</v>
      </c>
      <c r="B27" s="219"/>
      <c r="C27" s="655">
        <v>111.91401504000001</v>
      </c>
      <c r="D27" s="655">
        <v>495.68363584999997</v>
      </c>
      <c r="E27" s="655">
        <v>335.31186836999996</v>
      </c>
      <c r="F27" s="655">
        <v>531.52733291000004</v>
      </c>
      <c r="G27" s="655">
        <v>720.25087057999997</v>
      </c>
      <c r="H27" s="655">
        <v>54.687328999999991</v>
      </c>
      <c r="I27" s="688">
        <v>2249.3750517499998</v>
      </c>
    </row>
    <row r="28" spans="1:10" ht="12.75" customHeight="1">
      <c r="A28" s="216"/>
      <c r="B28" s="219"/>
      <c r="C28" s="683"/>
      <c r="D28" s="682"/>
      <c r="E28" s="682"/>
      <c r="F28" s="683"/>
      <c r="G28" s="682"/>
      <c r="H28" s="682"/>
      <c r="I28" s="681"/>
    </row>
    <row r="29" spans="1:10" ht="12.75" customHeight="1">
      <c r="A29" s="685" t="s">
        <v>384</v>
      </c>
      <c r="B29" s="219"/>
      <c r="C29" s="655">
        <v>-1553400.8975347802</v>
      </c>
      <c r="D29" s="655">
        <v>181627.57267315997</v>
      </c>
      <c r="E29" s="655">
        <v>115421.13396926</v>
      </c>
      <c r="F29" s="655">
        <v>290581.61864707002</v>
      </c>
      <c r="G29" s="655">
        <v>177716.49986532002</v>
      </c>
      <c r="H29" s="655">
        <v>181416.97840835</v>
      </c>
      <c r="I29" s="688">
        <v>-606637.09397162031</v>
      </c>
    </row>
    <row r="30" spans="1:10" ht="12.75" customHeight="1">
      <c r="A30" s="216" t="s">
        <v>240</v>
      </c>
      <c r="B30" s="219"/>
      <c r="C30" s="655">
        <v>319102.17575100996</v>
      </c>
      <c r="D30" s="655">
        <v>176540.15490171002</v>
      </c>
      <c r="E30" s="655">
        <v>112977.46825932</v>
      </c>
      <c r="F30" s="655">
        <v>265334.83595901</v>
      </c>
      <c r="G30" s="655">
        <v>68882.172619589997</v>
      </c>
      <c r="H30" s="655">
        <v>69001.318969960004</v>
      </c>
      <c r="I30" s="688">
        <v>1011838.1264605999</v>
      </c>
    </row>
    <row r="31" spans="1:10" ht="12.75" customHeight="1">
      <c r="A31" s="241" t="s">
        <v>134</v>
      </c>
      <c r="B31" s="398"/>
      <c r="C31" s="655">
        <v>-1876659.8503823101</v>
      </c>
      <c r="D31" s="655">
        <v>0</v>
      </c>
      <c r="E31" s="655">
        <v>0</v>
      </c>
      <c r="F31" s="655">
        <v>0</v>
      </c>
      <c r="G31" s="655">
        <v>0</v>
      </c>
      <c r="H31" s="655">
        <v>98301.205418159996</v>
      </c>
      <c r="I31" s="688">
        <v>-1778358.6449641502</v>
      </c>
    </row>
    <row r="32" spans="1:10" ht="12.75" customHeight="1">
      <c r="A32" s="241" t="s">
        <v>136</v>
      </c>
      <c r="B32" s="398"/>
      <c r="C32" s="655">
        <v>3373.0663011400002</v>
      </c>
      <c r="D32" s="655">
        <v>3235.3751377399999</v>
      </c>
      <c r="E32" s="655">
        <v>1803.8167040599999</v>
      </c>
      <c r="F32" s="655">
        <v>19742.489627729999</v>
      </c>
      <c r="G32" s="655">
        <v>86981.142444650002</v>
      </c>
      <c r="H32" s="655">
        <v>9741.4212978100004</v>
      </c>
      <c r="I32" s="688">
        <v>124877.31151313</v>
      </c>
    </row>
    <row r="33" spans="1:9" ht="12.75" customHeight="1">
      <c r="A33" s="241" t="s">
        <v>137</v>
      </c>
      <c r="B33" s="398"/>
      <c r="C33" s="655">
        <v>348.04748458</v>
      </c>
      <c r="D33" s="655">
        <v>411.96270522999998</v>
      </c>
      <c r="E33" s="655">
        <v>513.44835180999996</v>
      </c>
      <c r="F33" s="655">
        <v>3689.52105699</v>
      </c>
      <c r="G33" s="655">
        <v>18908.455517089998</v>
      </c>
      <c r="H33" s="655">
        <v>4275.7292540199996</v>
      </c>
      <c r="I33" s="688">
        <v>28147.164369719998</v>
      </c>
    </row>
    <row r="34" spans="1:9" ht="12.75" customHeight="1">
      <c r="A34" s="241" t="s">
        <v>383</v>
      </c>
      <c r="B34" s="398"/>
      <c r="C34" s="655">
        <v>4.4414949200000002</v>
      </c>
      <c r="D34" s="655">
        <v>584.85388336000005</v>
      </c>
      <c r="E34" s="655">
        <v>0</v>
      </c>
      <c r="F34" s="655">
        <v>1.1393200000000001E-3</v>
      </c>
      <c r="G34" s="655">
        <v>0</v>
      </c>
      <c r="H34" s="655">
        <v>0</v>
      </c>
      <c r="I34" s="688">
        <v>589.29651760000002</v>
      </c>
    </row>
    <row r="35" spans="1:9" ht="12.75" customHeight="1">
      <c r="A35" s="241" t="s">
        <v>138</v>
      </c>
      <c r="B35" s="398"/>
      <c r="C35" s="655">
        <v>431.22181588000001</v>
      </c>
      <c r="D35" s="655">
        <v>458.57495549999999</v>
      </c>
      <c r="E35" s="655">
        <v>126.40065407</v>
      </c>
      <c r="F35" s="655">
        <v>1318.2759160999999</v>
      </c>
      <c r="G35" s="655">
        <v>2765.0150176299999</v>
      </c>
      <c r="H35" s="655">
        <v>0</v>
      </c>
      <c r="I35" s="688">
        <v>5099.4883591799999</v>
      </c>
    </row>
    <row r="36" spans="1:9" ht="12.75" customHeight="1">
      <c r="A36" s="216" t="s">
        <v>139</v>
      </c>
      <c r="B36" s="398"/>
      <c r="C36" s="655">
        <v>0</v>
      </c>
      <c r="D36" s="655">
        <v>396.65108961999999</v>
      </c>
      <c r="E36" s="655">
        <v>0</v>
      </c>
      <c r="F36" s="655">
        <v>496.49494792000002</v>
      </c>
      <c r="G36" s="655">
        <v>179.71426636000001</v>
      </c>
      <c r="H36" s="655">
        <v>97.3034684</v>
      </c>
      <c r="I36" s="688">
        <v>1170.1637722999999</v>
      </c>
    </row>
    <row r="37" spans="1:9" ht="9.9499999999999993" customHeight="1">
      <c r="A37" s="242"/>
      <c r="B37" s="246"/>
      <c r="C37" s="244"/>
      <c r="D37" s="244"/>
      <c r="E37" s="244"/>
      <c r="F37" s="244"/>
      <c r="G37" s="244"/>
      <c r="H37" s="243"/>
      <c r="I37" s="245"/>
    </row>
    <row r="38" spans="1:9" ht="7.5" customHeight="1">
      <c r="H38" s="247"/>
    </row>
    <row r="39" spans="1:9">
      <c r="A39" s="253" t="s">
        <v>402</v>
      </c>
      <c r="C39" s="248"/>
      <c r="D39" s="248"/>
      <c r="E39" s="248"/>
      <c r="F39" s="248"/>
      <c r="G39" s="248"/>
      <c r="H39" s="670"/>
      <c r="I39" s="248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U161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bestFit="1" customWidth="1"/>
    <col min="4" max="4" width="6.42578125" style="249" customWidth="1"/>
    <col min="5" max="6" width="6.140625" style="249" customWidth="1"/>
    <col min="7" max="7" width="5.42578125" style="249" customWidth="1"/>
    <col min="8" max="10" width="6.5703125" style="249" bestFit="1" customWidth="1"/>
    <col min="11" max="11" width="6.85546875" style="249" customWidth="1"/>
    <col min="12" max="12" width="6.42578125" style="249" customWidth="1"/>
    <col min="13" max="13" width="8.140625" style="249" customWidth="1"/>
    <col min="14" max="14" width="6.5703125" style="249" bestFit="1" customWidth="1"/>
    <col min="15" max="15" width="5.85546875" style="249" bestFit="1" customWidth="1"/>
    <col min="16" max="16" width="6.5703125" style="249" bestFit="1" customWidth="1"/>
    <col min="17" max="17" width="6.42578125" style="249" customWidth="1"/>
    <col min="18" max="21" width="13.140625" style="249" bestFit="1" customWidth="1"/>
    <col min="22" max="16384" width="13" style="249"/>
  </cols>
  <sheetData>
    <row r="1" spans="1:16" s="250" customFormat="1" ht="21" customHeight="1">
      <c r="A1" s="255" t="s">
        <v>499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ht="17.100000000000001" customHeight="1">
      <c r="A2" s="259"/>
      <c r="B2" s="260"/>
      <c r="C2" s="261" t="s">
        <v>47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262"/>
      <c r="P2" s="344"/>
    </row>
    <row r="3" spans="1:16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262"/>
      <c r="P3" s="344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44" t="s">
        <v>117</v>
      </c>
    </row>
    <row r="5" spans="1:16" s="251" customFormat="1" ht="12.75" customHeight="1">
      <c r="A5" s="79" t="s">
        <v>118</v>
      </c>
      <c r="B5" s="266"/>
      <c r="C5" s="421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6"/>
      <c r="P5" s="268" t="s">
        <v>122</v>
      </c>
    </row>
    <row r="6" spans="1:16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3"/>
      <c r="O6" s="274"/>
      <c r="P6" s="275"/>
    </row>
    <row r="7" spans="1:16" s="251" customFormat="1" ht="12.75" customHeight="1">
      <c r="A7" s="269"/>
      <c r="B7" s="270"/>
      <c r="C7" s="267" t="s">
        <v>296</v>
      </c>
      <c r="D7" s="267"/>
      <c r="E7" s="266"/>
      <c r="F7" s="531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301</v>
      </c>
      <c r="N7" s="391" t="s">
        <v>272</v>
      </c>
      <c r="O7" s="391" t="s">
        <v>150</v>
      </c>
      <c r="P7" s="275"/>
    </row>
    <row r="8" spans="1:16" s="251" customFormat="1" ht="7.5" customHeight="1">
      <c r="A8" s="269"/>
      <c r="B8" s="270"/>
      <c r="C8" s="419"/>
      <c r="D8" s="420"/>
      <c r="E8" s="274"/>
      <c r="F8" s="419"/>
      <c r="G8" s="420"/>
      <c r="H8" s="420"/>
      <c r="I8" s="274"/>
      <c r="J8" s="408"/>
      <c r="K8" s="409"/>
      <c r="L8" s="409"/>
      <c r="M8" s="409" t="s">
        <v>314</v>
      </c>
      <c r="N8" s="409"/>
      <c r="O8" s="409"/>
      <c r="P8" s="275"/>
    </row>
    <row r="9" spans="1:16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409"/>
      <c r="P9" s="275"/>
    </row>
    <row r="10" spans="1:16" s="251" customFormat="1" ht="8.2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389"/>
      <c r="P10" s="278"/>
    </row>
    <row r="11" spans="1:16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s="252" customFormat="1" ht="12.75" customHeight="1">
      <c r="A12" s="338">
        <v>2021</v>
      </c>
      <c r="B12" s="282"/>
      <c r="C12" s="628">
        <v>655.38922499999717</v>
      </c>
      <c r="D12" s="628">
        <v>20429.168911700006</v>
      </c>
      <c r="E12" s="628">
        <v>21084.558136700005</v>
      </c>
      <c r="F12" s="628">
        <v>-57006.871982299999</v>
      </c>
      <c r="G12" s="628">
        <v>-69.960359310000015</v>
      </c>
      <c r="H12" s="628">
        <v>212746.58944185998</v>
      </c>
      <c r="I12" s="628">
        <v>155669.75710024999</v>
      </c>
      <c r="J12" s="628">
        <v>-10032.985470950051</v>
      </c>
      <c r="K12" s="628">
        <v>-7402.0117523200006</v>
      </c>
      <c r="L12" s="628">
        <v>44050.253844759987</v>
      </c>
      <c r="M12" s="628">
        <v>-41755.65253040001</v>
      </c>
      <c r="N12" s="628">
        <v>-226345.51221409001</v>
      </c>
      <c r="O12" s="628">
        <v>4.1168918999901507</v>
      </c>
      <c r="P12" s="631">
        <v>-64727.475994150096</v>
      </c>
    </row>
    <row r="13" spans="1:16" s="252" customFormat="1" ht="12.75" customHeight="1">
      <c r="A13" s="338">
        <v>2022</v>
      </c>
      <c r="B13" s="282"/>
      <c r="C13" s="627">
        <v>-7001.3884453099963</v>
      </c>
      <c r="D13" s="627">
        <v>61041.918485109993</v>
      </c>
      <c r="E13" s="627">
        <v>54040.530039799996</v>
      </c>
      <c r="F13" s="627">
        <v>-11204.213870289999</v>
      </c>
      <c r="G13" s="627">
        <v>-298.15534606999921</v>
      </c>
      <c r="H13" s="627">
        <v>-17869.559201950015</v>
      </c>
      <c r="I13" s="627">
        <v>-29371.928418310014</v>
      </c>
      <c r="J13" s="627">
        <v>-175235.85752123993</v>
      </c>
      <c r="K13" s="627">
        <v>8147.5966165300015</v>
      </c>
      <c r="L13" s="627">
        <v>53764.45417271</v>
      </c>
      <c r="M13" s="627">
        <v>96462.859292380017</v>
      </c>
      <c r="N13" s="627">
        <v>-134127.40797477006</v>
      </c>
      <c r="O13" s="627">
        <v>325.85216894002178</v>
      </c>
      <c r="P13" s="633">
        <v>-125993.90162395999</v>
      </c>
    </row>
    <row r="14" spans="1:16" s="252" customFormat="1" ht="12.75" customHeight="1">
      <c r="A14" s="338">
        <v>2023</v>
      </c>
      <c r="B14" s="282"/>
      <c r="C14" s="627">
        <v>-8178.7770927699803</v>
      </c>
      <c r="D14" s="627">
        <v>-69831.705814580011</v>
      </c>
      <c r="E14" s="627">
        <v>-78010.482907349986</v>
      </c>
      <c r="F14" s="627">
        <v>-9424.3893828399996</v>
      </c>
      <c r="G14" s="627">
        <v>-32.91283287000001</v>
      </c>
      <c r="H14" s="627">
        <v>-32456.891548619937</v>
      </c>
      <c r="I14" s="627">
        <v>-41914.193764329939</v>
      </c>
      <c r="J14" s="627">
        <v>336562.43437562004</v>
      </c>
      <c r="K14" s="627">
        <v>-8827.4474437099925</v>
      </c>
      <c r="L14" s="627">
        <v>-37264.13305058</v>
      </c>
      <c r="M14" s="627">
        <v>71824.488740329951</v>
      </c>
      <c r="N14" s="627">
        <v>-25330.517636940043</v>
      </c>
      <c r="O14" s="627">
        <v>32083.581103550005</v>
      </c>
      <c r="P14" s="633">
        <v>249123.72941658998</v>
      </c>
    </row>
    <row r="15" spans="1:16" s="252" customFormat="1" ht="12.6" customHeight="1">
      <c r="A15" s="338"/>
      <c r="B15" s="282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33"/>
    </row>
    <row r="16" spans="1:16" s="252" customFormat="1" ht="12.6" customHeight="1">
      <c r="A16" s="338">
        <v>2024</v>
      </c>
      <c r="B16" s="282"/>
      <c r="C16" s="627">
        <v>-25028.818577870014</v>
      </c>
      <c r="D16" s="627">
        <v>229045.96856137004</v>
      </c>
      <c r="E16" s="627">
        <v>204017.14998350001</v>
      </c>
      <c r="F16" s="627">
        <v>-7859.55234337</v>
      </c>
      <c r="G16" s="627">
        <v>0</v>
      </c>
      <c r="H16" s="627">
        <v>-149460.56728998999</v>
      </c>
      <c r="I16" s="627">
        <v>-157320.11963336004</v>
      </c>
      <c r="J16" s="627">
        <v>446110.34032057005</v>
      </c>
      <c r="K16" s="627">
        <v>-48705.960804040013</v>
      </c>
      <c r="L16" s="627">
        <v>-36614.507748240001</v>
      </c>
      <c r="M16" s="627">
        <v>-86783.093875339968</v>
      </c>
      <c r="N16" s="627">
        <v>-275908.50475666992</v>
      </c>
      <c r="O16" s="627">
        <v>2757.5603545400045</v>
      </c>
      <c r="P16" s="633">
        <v>47552.863840960104</v>
      </c>
    </row>
    <row r="17" spans="1:16" s="252" customFormat="1" ht="12.6" customHeight="1">
      <c r="A17" s="338"/>
      <c r="B17" s="282" t="s">
        <v>125</v>
      </c>
      <c r="C17" s="628">
        <v>516.24518968999837</v>
      </c>
      <c r="D17" s="628">
        <v>13221.917856959999</v>
      </c>
      <c r="E17" s="628">
        <v>13738.163046649997</v>
      </c>
      <c r="F17" s="628">
        <v>-3891.0522296899999</v>
      </c>
      <c r="G17" s="628">
        <v>-1.7763568394002505E-15</v>
      </c>
      <c r="H17" s="628">
        <v>15256.273983960004</v>
      </c>
      <c r="I17" s="628">
        <v>11365.221754270004</v>
      </c>
      <c r="J17" s="628">
        <v>260925.64550784</v>
      </c>
      <c r="K17" s="628">
        <v>-2891.3731944000001</v>
      </c>
      <c r="L17" s="628">
        <v>-14853.040911579998</v>
      </c>
      <c r="M17" s="628">
        <v>-110143.19696953997</v>
      </c>
      <c r="N17" s="628">
        <v>-260287.76749331001</v>
      </c>
      <c r="O17" s="628">
        <v>0</v>
      </c>
      <c r="P17" s="631">
        <v>-102146.34826006996</v>
      </c>
    </row>
    <row r="18" spans="1:16" s="252" customFormat="1" ht="12.6" customHeight="1">
      <c r="A18" s="338"/>
      <c r="B18" s="282" t="s">
        <v>126</v>
      </c>
      <c r="C18" s="628">
        <v>706.67424346999974</v>
      </c>
      <c r="D18" s="628">
        <v>-2098.1727263899998</v>
      </c>
      <c r="E18" s="628">
        <v>-1391.49848292</v>
      </c>
      <c r="F18" s="628">
        <v>-11.113734079999999</v>
      </c>
      <c r="G18" s="628">
        <v>-1.7763568394002505E-15</v>
      </c>
      <c r="H18" s="628">
        <v>-25177.660822689995</v>
      </c>
      <c r="I18" s="628">
        <v>-25188.774556769997</v>
      </c>
      <c r="J18" s="628">
        <v>-21784.353914090014</v>
      </c>
      <c r="K18" s="628">
        <v>-1386.0503460299999</v>
      </c>
      <c r="L18" s="628">
        <v>1013.1784481199998</v>
      </c>
      <c r="M18" s="628">
        <v>61508.214819840003</v>
      </c>
      <c r="N18" s="628">
        <v>35921.052600980001</v>
      </c>
      <c r="O18" s="628">
        <v>0</v>
      </c>
      <c r="P18" s="631">
        <v>48691.768569129999</v>
      </c>
    </row>
    <row r="19" spans="1:16" s="252" customFormat="1" ht="12.6" customHeight="1">
      <c r="A19" s="338"/>
      <c r="B19" s="282" t="s">
        <v>127</v>
      </c>
      <c r="C19" s="628">
        <v>-1176.3592435699998</v>
      </c>
      <c r="D19" s="628">
        <v>-725.93232806000003</v>
      </c>
      <c r="E19" s="628">
        <v>-1902.2915716299999</v>
      </c>
      <c r="F19" s="628">
        <v>-27.900824159999996</v>
      </c>
      <c r="G19" s="628">
        <v>3.5527136788005009E-15</v>
      </c>
      <c r="H19" s="628">
        <v>20107.40494525</v>
      </c>
      <c r="I19" s="628">
        <v>20079.504121090002</v>
      </c>
      <c r="J19" s="628">
        <v>-56602.136917019983</v>
      </c>
      <c r="K19" s="628">
        <v>-9012.1685786399994</v>
      </c>
      <c r="L19" s="628">
        <v>1003.62746412</v>
      </c>
      <c r="M19" s="628">
        <v>-12.814807440000585</v>
      </c>
      <c r="N19" s="628">
        <v>44252.249258330012</v>
      </c>
      <c r="O19" s="628">
        <v>1017.0294459399993</v>
      </c>
      <c r="P19" s="631">
        <v>-1177.001585249971</v>
      </c>
    </row>
    <row r="20" spans="1:16" s="252" customFormat="1" ht="12.6" customHeight="1">
      <c r="A20" s="338"/>
      <c r="B20" s="282" t="s">
        <v>128</v>
      </c>
      <c r="C20" s="628">
        <v>-18889.023438010001</v>
      </c>
      <c r="D20" s="628">
        <v>-2065.5298483499996</v>
      </c>
      <c r="E20" s="628">
        <v>-20954.553286360002</v>
      </c>
      <c r="F20" s="628">
        <v>-73.772325969999983</v>
      </c>
      <c r="G20" s="628">
        <v>2.6645352591003757E-15</v>
      </c>
      <c r="H20" s="628">
        <v>12229.933158539998</v>
      </c>
      <c r="I20" s="628">
        <v>12156.160832569998</v>
      </c>
      <c r="J20" s="628">
        <v>127954.15553328999</v>
      </c>
      <c r="K20" s="628">
        <v>-11500.483253230001</v>
      </c>
      <c r="L20" s="628">
        <v>5038.8039468399993</v>
      </c>
      <c r="M20" s="628">
        <v>-43302.468325089998</v>
      </c>
      <c r="N20" s="628">
        <v>-76079.785302069984</v>
      </c>
      <c r="O20" s="628">
        <v>0</v>
      </c>
      <c r="P20" s="631">
        <v>-6688.1698540500092</v>
      </c>
    </row>
    <row r="21" spans="1:16" s="252" customFormat="1" ht="12.6" customHeight="1">
      <c r="A21" s="338"/>
      <c r="B21" s="282" t="s">
        <v>129</v>
      </c>
      <c r="C21" s="628">
        <v>-814.4531475199999</v>
      </c>
      <c r="D21" s="628">
        <v>-859.22084347000009</v>
      </c>
      <c r="E21" s="628">
        <v>-1673.67399099</v>
      </c>
      <c r="F21" s="628">
        <v>-6.4335812100000007</v>
      </c>
      <c r="G21" s="628">
        <v>3.5527136788005009E-15</v>
      </c>
      <c r="H21" s="628">
        <v>1083.6754135900005</v>
      </c>
      <c r="I21" s="628">
        <v>1077.2418323800005</v>
      </c>
      <c r="J21" s="628">
        <v>-21324.604864060002</v>
      </c>
      <c r="K21" s="628">
        <v>-792.86327311000002</v>
      </c>
      <c r="L21" s="628">
        <v>2982.2430425499997</v>
      </c>
      <c r="M21" s="628">
        <v>49516.877858380001</v>
      </c>
      <c r="N21" s="628">
        <v>33769.64124795</v>
      </c>
      <c r="O21" s="628">
        <v>340.11340700999426</v>
      </c>
      <c r="P21" s="631">
        <v>63894.97526010999</v>
      </c>
    </row>
    <row r="22" spans="1:16" s="252" customFormat="1" ht="12.6" customHeight="1">
      <c r="A22" s="338"/>
      <c r="B22" s="282" t="s">
        <v>130</v>
      </c>
      <c r="C22" s="628">
        <v>-2683.6538299200001</v>
      </c>
      <c r="D22" s="628">
        <v>12446.29614916</v>
      </c>
      <c r="E22" s="628">
        <v>9762.6423192399998</v>
      </c>
      <c r="F22" s="628">
        <v>211.41374579999999</v>
      </c>
      <c r="G22" s="628">
        <v>-1.7763568394002505E-15</v>
      </c>
      <c r="H22" s="628">
        <v>10779.692138629998</v>
      </c>
      <c r="I22" s="628">
        <v>10991.105884429999</v>
      </c>
      <c r="J22" s="628">
        <v>56616.627564540002</v>
      </c>
      <c r="K22" s="628">
        <v>-8706.2094184400012</v>
      </c>
      <c r="L22" s="628">
        <v>-13885.768553209999</v>
      </c>
      <c r="M22" s="628">
        <v>-35771.253379529997</v>
      </c>
      <c r="N22" s="628">
        <v>21866.117716259996</v>
      </c>
      <c r="O22" s="628">
        <v>0</v>
      </c>
      <c r="P22" s="631">
        <v>40873.262133289994</v>
      </c>
    </row>
    <row r="23" spans="1:16" s="252" customFormat="1" ht="12.6" customHeight="1">
      <c r="A23" s="338"/>
      <c r="B23" s="282" t="s">
        <v>131</v>
      </c>
      <c r="C23" s="628">
        <v>595.0684363499995</v>
      </c>
      <c r="D23" s="628">
        <v>-3529.8423020699997</v>
      </c>
      <c r="E23" s="628">
        <v>-2934.7738657200002</v>
      </c>
      <c r="F23" s="628">
        <v>-3995.2400584000002</v>
      </c>
      <c r="G23" s="628">
        <v>1.7763568394002505E-15</v>
      </c>
      <c r="H23" s="628">
        <v>15003.279530120004</v>
      </c>
      <c r="I23" s="628">
        <v>11008.039471720003</v>
      </c>
      <c r="J23" s="628">
        <v>139539.49306301004</v>
      </c>
      <c r="K23" s="628">
        <v>-8283.024283050001</v>
      </c>
      <c r="L23" s="628">
        <v>7532.2324344800008</v>
      </c>
      <c r="M23" s="628">
        <v>-32925.491638739994</v>
      </c>
      <c r="N23" s="628">
        <v>-93588.154659269989</v>
      </c>
      <c r="O23" s="628">
        <v>1000</v>
      </c>
      <c r="P23" s="631">
        <v>21348.320522430062</v>
      </c>
    </row>
    <row r="24" spans="1:16" s="252" customFormat="1" ht="12.6" customHeight="1">
      <c r="A24" s="338"/>
      <c r="B24" s="282" t="s">
        <v>132</v>
      </c>
      <c r="C24" s="628">
        <v>-1107.79639849</v>
      </c>
      <c r="D24" s="628">
        <v>-1357.2534466300001</v>
      </c>
      <c r="E24" s="628">
        <v>-2465.0498451200001</v>
      </c>
      <c r="F24" s="628">
        <v>-14.84877416</v>
      </c>
      <c r="G24" s="628">
        <v>-3.5527136788005009E-15</v>
      </c>
      <c r="H24" s="628">
        <v>-245752.10920354002</v>
      </c>
      <c r="I24" s="628">
        <v>-245766.95797770002</v>
      </c>
      <c r="J24" s="628">
        <v>232872.03267069999</v>
      </c>
      <c r="K24" s="628">
        <v>-2047.8225255400005</v>
      </c>
      <c r="L24" s="628">
        <v>-7550.6201122000011</v>
      </c>
      <c r="M24" s="628">
        <v>22543.951881330002</v>
      </c>
      <c r="N24" s="628">
        <v>23839.085300280003</v>
      </c>
      <c r="O24" s="628">
        <v>0.41750159001094289</v>
      </c>
      <c r="P24" s="631">
        <v>21425.036893340031</v>
      </c>
    </row>
    <row r="25" spans="1:16" s="252" customFormat="1" ht="12.6" customHeight="1">
      <c r="A25" s="338"/>
      <c r="B25" s="282" t="s">
        <v>145</v>
      </c>
      <c r="C25" s="628">
        <v>-1218.24040668</v>
      </c>
      <c r="D25" s="628">
        <v>6731.2440926200006</v>
      </c>
      <c r="E25" s="628">
        <v>5513.0036859400007</v>
      </c>
      <c r="F25" s="628">
        <v>-10.407281019999999</v>
      </c>
      <c r="G25" s="628">
        <v>-3.5527136788005009E-15</v>
      </c>
      <c r="H25" s="628">
        <v>22303.530446020002</v>
      </c>
      <c r="I25" s="628">
        <v>22293.123165000001</v>
      </c>
      <c r="J25" s="628">
        <v>-56334.922184780007</v>
      </c>
      <c r="K25" s="628">
        <v>-600.14538787999993</v>
      </c>
      <c r="L25" s="628">
        <v>-2178.7128258999996</v>
      </c>
      <c r="M25" s="628">
        <v>14249.962890290002</v>
      </c>
      <c r="N25" s="628">
        <v>24397.218874600007</v>
      </c>
      <c r="O25" s="628">
        <v>0</v>
      </c>
      <c r="P25" s="631">
        <v>7339.528217269999</v>
      </c>
    </row>
    <row r="26" spans="1:16" s="252" customFormat="1" ht="12.6" customHeight="1">
      <c r="A26" s="338"/>
      <c r="B26" s="282" t="s">
        <v>146</v>
      </c>
      <c r="C26" s="628">
        <v>203.69853067999998</v>
      </c>
      <c r="D26" s="628">
        <v>-929.16019828999993</v>
      </c>
      <c r="E26" s="628">
        <v>-725.46166760999995</v>
      </c>
      <c r="F26" s="628">
        <v>-16.856416979999999</v>
      </c>
      <c r="G26" s="628">
        <v>-2.6645352591003757E-15</v>
      </c>
      <c r="H26" s="628">
        <v>18887.648094189997</v>
      </c>
      <c r="I26" s="628">
        <v>18870.791677209996</v>
      </c>
      <c r="J26" s="628">
        <v>39768.357424429996</v>
      </c>
      <c r="K26" s="628">
        <v>-755.83210435000001</v>
      </c>
      <c r="L26" s="628">
        <v>-4154.5495149899998</v>
      </c>
      <c r="M26" s="628">
        <v>-45691.464107979991</v>
      </c>
      <c r="N26" s="628">
        <v>-44194.785119280008</v>
      </c>
      <c r="O26" s="628">
        <v>0</v>
      </c>
      <c r="P26" s="631">
        <v>-36882.943412570014</v>
      </c>
    </row>
    <row r="27" spans="1:16" s="252" customFormat="1" ht="12.6" customHeight="1">
      <c r="A27" s="338"/>
      <c r="B27" s="282" t="s">
        <v>147</v>
      </c>
      <c r="C27" s="628">
        <v>-637.63561589000528</v>
      </c>
      <c r="D27" s="628">
        <v>21877.068848320003</v>
      </c>
      <c r="E27" s="628">
        <v>21239.433232429998</v>
      </c>
      <c r="F27" s="628">
        <v>-11.99472366</v>
      </c>
      <c r="G27" s="628">
        <v>1.7763568394002505E-15</v>
      </c>
      <c r="H27" s="628">
        <v>-4755.5638649799994</v>
      </c>
      <c r="I27" s="628">
        <v>-4767.5585886399995</v>
      </c>
      <c r="J27" s="628">
        <v>-18372.341798019999</v>
      </c>
      <c r="K27" s="628">
        <v>-1228.6701610399998</v>
      </c>
      <c r="L27" s="628">
        <v>-5831.6982647099994</v>
      </c>
      <c r="M27" s="628">
        <v>3087.5896325199969</v>
      </c>
      <c r="N27" s="628">
        <v>12092.846039000002</v>
      </c>
      <c r="O27" s="628">
        <v>400</v>
      </c>
      <c r="P27" s="631">
        <v>6619.6000915399945</v>
      </c>
    </row>
    <row r="28" spans="1:16" s="252" customFormat="1" ht="12.6" customHeight="1">
      <c r="A28" s="338"/>
      <c r="B28" s="282" t="s">
        <v>133</v>
      </c>
      <c r="C28" s="628">
        <v>-523.34289798000827</v>
      </c>
      <c r="D28" s="628">
        <v>186334.55330757002</v>
      </c>
      <c r="E28" s="628">
        <v>185811.21040959001</v>
      </c>
      <c r="F28" s="628">
        <v>-11.346139839999999</v>
      </c>
      <c r="G28" s="628">
        <v>1.7763568394002505E-15</v>
      </c>
      <c r="H28" s="628">
        <v>10573.328890919998</v>
      </c>
      <c r="I28" s="628">
        <v>10561.982751079999</v>
      </c>
      <c r="J28" s="628">
        <v>-237147.61176527</v>
      </c>
      <c r="K28" s="628">
        <v>-1501.3182783299997</v>
      </c>
      <c r="L28" s="628">
        <v>-5730.2029017600016</v>
      </c>
      <c r="M28" s="628">
        <v>30156.998270619992</v>
      </c>
      <c r="N28" s="628">
        <v>2103.7767798599994</v>
      </c>
      <c r="O28" s="628">
        <v>0</v>
      </c>
      <c r="P28" s="631">
        <v>-15745.164734210004</v>
      </c>
    </row>
    <row r="29" spans="1:16" s="252" customFormat="1" ht="12.6" customHeight="1">
      <c r="A29" s="338"/>
      <c r="B29" s="282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27"/>
      <c r="P29" s="633"/>
    </row>
    <row r="30" spans="1:16" s="252" customFormat="1" ht="12.6" customHeight="1">
      <c r="A30" s="338">
        <v>2025</v>
      </c>
      <c r="B30" s="282"/>
      <c r="C30" s="627">
        <v>-3835.6118306000049</v>
      </c>
      <c r="D30" s="627">
        <v>16376.635371429998</v>
      </c>
      <c r="E30" s="627">
        <v>12541.023540829992</v>
      </c>
      <c r="F30" s="627">
        <v>-4252.75463322</v>
      </c>
      <c r="G30" s="627">
        <v>-2.6645352591003757E-15</v>
      </c>
      <c r="H30" s="627">
        <v>-1942.6972976799552</v>
      </c>
      <c r="I30" s="627">
        <v>-6195.4519308999625</v>
      </c>
      <c r="J30" s="627">
        <v>-81297.726608420038</v>
      </c>
      <c r="K30" s="627">
        <v>-16467.181857469997</v>
      </c>
      <c r="L30" s="627">
        <v>4155.0917474399976</v>
      </c>
      <c r="M30" s="627">
        <v>54699.560707789977</v>
      </c>
      <c r="N30" s="627">
        <v>8615.1271491500011</v>
      </c>
      <c r="O30" s="627">
        <v>1920.1068694499809</v>
      </c>
      <c r="P30" s="633">
        <v>-22029.45038213006</v>
      </c>
    </row>
    <row r="31" spans="1:16" s="252" customFormat="1" ht="12.6" customHeight="1">
      <c r="A31" s="338"/>
      <c r="B31" s="282" t="s">
        <v>125</v>
      </c>
      <c r="C31" s="628">
        <v>-1432.5000573700056</v>
      </c>
      <c r="D31" s="628">
        <v>-64.494940889999128</v>
      </c>
      <c r="E31" s="628">
        <v>-1496.9949982600046</v>
      </c>
      <c r="F31" s="628">
        <v>-4203.0180516099999</v>
      </c>
      <c r="G31" s="628">
        <v>-1.7763568394002505E-15</v>
      </c>
      <c r="H31" s="628">
        <v>25686.860577399999</v>
      </c>
      <c r="I31" s="628">
        <v>21483.842525789998</v>
      </c>
      <c r="J31" s="628">
        <v>68238.403241119988</v>
      </c>
      <c r="K31" s="628">
        <v>-4455.4078300799993</v>
      </c>
      <c r="L31" s="628">
        <v>31533.472061469998</v>
      </c>
      <c r="M31" s="628">
        <v>-57659.105686820018</v>
      </c>
      <c r="N31" s="628">
        <v>-161836.1528553</v>
      </c>
      <c r="O31" s="628">
        <v>96.396773720000056</v>
      </c>
      <c r="P31" s="631">
        <v>-104095.54676836004</v>
      </c>
    </row>
    <row r="32" spans="1:16" s="252" customFormat="1" ht="12.6" customHeight="1">
      <c r="A32" s="338"/>
      <c r="B32" s="282" t="s">
        <v>126</v>
      </c>
      <c r="C32" s="628">
        <v>214.05436453999937</v>
      </c>
      <c r="D32" s="628">
        <v>9392.5876252399976</v>
      </c>
      <c r="E32" s="628">
        <v>9606.6419897799969</v>
      </c>
      <c r="F32" s="628">
        <v>-8.7150158300000005</v>
      </c>
      <c r="G32" s="628">
        <v>-1.7763568394002505E-15</v>
      </c>
      <c r="H32" s="628">
        <v>26135.859351360006</v>
      </c>
      <c r="I32" s="628">
        <v>26127.144335530007</v>
      </c>
      <c r="J32" s="628">
        <v>-121495.31484222003</v>
      </c>
      <c r="K32" s="628">
        <v>11825.346290010002</v>
      </c>
      <c r="L32" s="628">
        <v>-27196.923398949999</v>
      </c>
      <c r="M32" s="628">
        <v>56502.702146759992</v>
      </c>
      <c r="N32" s="628">
        <v>63544.19582452</v>
      </c>
      <c r="O32" s="628">
        <v>59.502534209983423</v>
      </c>
      <c r="P32" s="631">
        <v>18973.294879639936</v>
      </c>
    </row>
    <row r="33" spans="1:21" s="252" customFormat="1" ht="12.6" customHeight="1">
      <c r="A33" s="338"/>
      <c r="B33" s="282" t="s">
        <v>127</v>
      </c>
      <c r="C33" s="628">
        <v>1324.404969069999</v>
      </c>
      <c r="D33" s="628">
        <v>-2165.3351563199994</v>
      </c>
      <c r="E33" s="628">
        <v>-840.93018725000047</v>
      </c>
      <c r="F33" s="628">
        <v>-4.6771773200000002</v>
      </c>
      <c r="G33" s="628">
        <v>-2.6645352591003757E-15</v>
      </c>
      <c r="H33" s="628">
        <v>14724.0632167</v>
      </c>
      <c r="I33" s="628">
        <v>14719.386039380001</v>
      </c>
      <c r="J33" s="628">
        <v>-95005.563443139996</v>
      </c>
      <c r="K33" s="628">
        <v>-3577.6530813800005</v>
      </c>
      <c r="L33" s="628">
        <v>6349.6038472599994</v>
      </c>
      <c r="M33" s="628">
        <v>10600.22933432</v>
      </c>
      <c r="N33" s="628">
        <v>63744.263725129997</v>
      </c>
      <c r="O33" s="628">
        <v>422.45923061000212</v>
      </c>
      <c r="P33" s="631">
        <v>-3588.2045350699973</v>
      </c>
    </row>
    <row r="34" spans="1:21" s="252" customFormat="1" ht="12.6" customHeight="1">
      <c r="A34" s="338"/>
      <c r="B34" s="282" t="s">
        <v>128</v>
      </c>
      <c r="C34" s="628">
        <v>-764.12931361000005</v>
      </c>
      <c r="D34" s="628">
        <v>-1625.3768405100002</v>
      </c>
      <c r="E34" s="628">
        <v>-2389.5061541200002</v>
      </c>
      <c r="F34" s="628">
        <v>-5.6384473399999999</v>
      </c>
      <c r="G34" s="628">
        <v>5.3290705182007514E-15</v>
      </c>
      <c r="H34" s="628">
        <v>45882.709062560003</v>
      </c>
      <c r="I34" s="628">
        <v>45877.07061522</v>
      </c>
      <c r="J34" s="628">
        <v>49363.398030460012</v>
      </c>
      <c r="K34" s="628">
        <v>-1409.4651982999999</v>
      </c>
      <c r="L34" s="628">
        <v>-639.5778098000003</v>
      </c>
      <c r="M34" s="628">
        <v>-18887.971524879998</v>
      </c>
      <c r="N34" s="628">
        <v>-87027.229258349995</v>
      </c>
      <c r="O34" s="628">
        <v>963.54427873000168</v>
      </c>
      <c r="P34" s="631">
        <v>-14149.737021039982</v>
      </c>
    </row>
    <row r="35" spans="1:21" s="252" customFormat="1" ht="12.6" customHeight="1">
      <c r="A35" s="338"/>
      <c r="B35" s="282" t="s">
        <v>129</v>
      </c>
      <c r="C35" s="628">
        <v>-117.84281284000002</v>
      </c>
      <c r="D35" s="628">
        <v>-487.24459475999998</v>
      </c>
      <c r="E35" s="628">
        <v>-605.08740760000001</v>
      </c>
      <c r="F35" s="628">
        <v>-8.2319459699999999</v>
      </c>
      <c r="G35" s="628">
        <v>-1.7763568394002505E-15</v>
      </c>
      <c r="H35" s="628">
        <v>-142880.63890513996</v>
      </c>
      <c r="I35" s="628">
        <v>-142888.87085110997</v>
      </c>
      <c r="J35" s="628">
        <v>86545.405340320009</v>
      </c>
      <c r="K35" s="628">
        <v>-14144.00893666</v>
      </c>
      <c r="L35" s="628">
        <v>1490.4140462100004</v>
      </c>
      <c r="M35" s="628">
        <v>41131.389555690002</v>
      </c>
      <c r="N35" s="628">
        <v>61832.112621370012</v>
      </c>
      <c r="O35" s="628">
        <v>378.2040521799936</v>
      </c>
      <c r="P35" s="631">
        <v>33739.558420400048</v>
      </c>
    </row>
    <row r="36" spans="1:21" s="252" customFormat="1" ht="12.6" customHeight="1">
      <c r="A36" s="338"/>
      <c r="B36" s="282" t="s">
        <v>130</v>
      </c>
      <c r="C36" s="628">
        <v>-3059.5989803899975</v>
      </c>
      <c r="D36" s="628">
        <v>11326.499278669999</v>
      </c>
      <c r="E36" s="628">
        <v>8266.9002982800012</v>
      </c>
      <c r="F36" s="628">
        <v>-22.47399515</v>
      </c>
      <c r="G36" s="628">
        <v>0</v>
      </c>
      <c r="H36" s="628">
        <v>28508.44939944</v>
      </c>
      <c r="I36" s="628">
        <v>28485.975404289999</v>
      </c>
      <c r="J36" s="628">
        <v>-68944.054934960019</v>
      </c>
      <c r="K36" s="628">
        <v>-4705.9931010600003</v>
      </c>
      <c r="L36" s="628">
        <v>-7381.8969987500004</v>
      </c>
      <c r="M36" s="628">
        <v>23012.316882719999</v>
      </c>
      <c r="N36" s="628">
        <v>68357.937091779997</v>
      </c>
      <c r="O36" s="628">
        <v>0</v>
      </c>
      <c r="P36" s="631">
        <v>47091.184642299981</v>
      </c>
    </row>
    <row r="37" spans="1:21" s="252" customFormat="1" ht="12.75" customHeight="1">
      <c r="A37" s="430"/>
      <c r="B37" s="283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3"/>
    </row>
    <row r="38" spans="1:21" s="252" customFormat="1" ht="6" customHeight="1">
      <c r="A38" s="262"/>
      <c r="B38" s="262"/>
      <c r="C38" s="330"/>
      <c r="D38" s="330"/>
      <c r="E38" s="330"/>
      <c r="F38" s="331"/>
      <c r="G38" s="331"/>
      <c r="H38" s="331"/>
      <c r="I38" s="331"/>
      <c r="J38" s="331"/>
      <c r="K38" s="331"/>
      <c r="L38" s="331"/>
      <c r="M38" s="331"/>
      <c r="N38" s="331"/>
    </row>
    <row r="39" spans="1:21" s="252" customFormat="1" ht="10.5" customHeight="1">
      <c r="A39" s="253" t="s">
        <v>310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1"/>
      <c r="N39" s="333"/>
      <c r="P39" s="253"/>
    </row>
    <row r="40" spans="1:21" s="252" customFormat="1" ht="10.5" customHeight="1">
      <c r="A40" s="254" t="s">
        <v>42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1"/>
      <c r="N40" s="333"/>
      <c r="P40" s="254"/>
    </row>
    <row r="41" spans="1:21" s="252" customFormat="1" ht="10.5" customHeight="1">
      <c r="A41" s="254" t="s">
        <v>306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1"/>
      <c r="N41" s="333"/>
      <c r="P41" s="254"/>
    </row>
    <row r="42" spans="1:21" s="252" customFormat="1" ht="10.5" customHeight="1">
      <c r="A42" s="254" t="s">
        <v>307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254"/>
      <c r="R42" s="669"/>
      <c r="S42" s="669"/>
      <c r="T42" s="669"/>
      <c r="U42" s="669"/>
    </row>
    <row r="43" spans="1:21" s="252" customFormat="1" ht="10.5" customHeight="1">
      <c r="A43" s="254" t="s">
        <v>304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  <c r="R43" s="669"/>
      <c r="S43" s="669"/>
      <c r="T43" s="669"/>
      <c r="U43" s="669"/>
    </row>
    <row r="44" spans="1:21" s="252" customFormat="1" ht="10.5" customHeight="1">
      <c r="A44" s="254" t="s">
        <v>333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</row>
    <row r="45" spans="1:21" s="252" customFormat="1" ht="10.5" customHeight="1">
      <c r="A45" s="254" t="s">
        <v>305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</row>
    <row r="46" spans="1:21" s="252" customFormat="1" ht="10.5" customHeight="1">
      <c r="A46" s="254" t="s">
        <v>41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21" s="252" customFormat="1" ht="10.5" customHeight="1">
      <c r="A47" s="254" t="s">
        <v>308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21" s="252" customFormat="1" ht="10.5" customHeight="1">
      <c r="A48" s="254" t="s">
        <v>365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6" s="252" customFormat="1" ht="10.5" customHeight="1">
      <c r="A49" s="254" t="s">
        <v>309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254"/>
    </row>
    <row r="50" spans="1:16" s="252" customFormat="1" ht="10.5" customHeight="1">
      <c r="A50" s="254" t="s">
        <v>0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  <c r="P50" s="254"/>
    </row>
    <row r="51" spans="1:16" s="252" customFormat="1" ht="10.5" customHeight="1">
      <c r="A51" s="254" t="s">
        <v>363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1"/>
      <c r="N51" s="333"/>
    </row>
    <row r="52" spans="1:16" s="252" customFormat="1" ht="12" customHeight="1">
      <c r="A52" s="249"/>
      <c r="B52" s="249"/>
      <c r="C52" s="342"/>
      <c r="D52" s="342"/>
      <c r="E52" s="342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</row>
    <row r="53" spans="1:16" s="252" customFormat="1" ht="12" customHeight="1">
      <c r="A53" s="249"/>
      <c r="B53" s="249"/>
      <c r="C53" s="335"/>
      <c r="D53" s="335"/>
      <c r="E53" s="335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</row>
    <row r="54" spans="1:16" s="252" customFormat="1" ht="12" customHeight="1">
      <c r="C54" s="533"/>
      <c r="D54" s="533"/>
      <c r="E54" s="533"/>
      <c r="F54" s="533"/>
      <c r="G54" s="533"/>
      <c r="H54" s="533"/>
      <c r="I54" s="533"/>
      <c r="J54" s="533"/>
      <c r="K54" s="533"/>
      <c r="L54" s="533"/>
      <c r="M54" s="533"/>
      <c r="N54" s="533"/>
      <c r="O54" s="533"/>
      <c r="P54" s="335"/>
    </row>
    <row r="55" spans="1:16" s="252" customFormat="1" ht="12" customHeight="1">
      <c r="C55" s="666"/>
      <c r="D55" s="666"/>
      <c r="E55" s="666"/>
      <c r="F55" s="666"/>
      <c r="G55" s="666"/>
      <c r="H55" s="666"/>
      <c r="I55" s="666"/>
      <c r="J55" s="666"/>
      <c r="K55" s="666"/>
      <c r="L55" s="666"/>
      <c r="M55" s="666"/>
      <c r="N55" s="666"/>
      <c r="O55" s="666"/>
      <c r="P55" s="666"/>
    </row>
    <row r="56" spans="1:16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</row>
    <row r="57" spans="1:16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</row>
    <row r="58" spans="1:16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</row>
    <row r="74" spans="3:16" s="252" customFormat="1" ht="12" customHeight="1"/>
    <row r="75" spans="3:16" s="252" customFormat="1" ht="12" customHeight="1"/>
    <row r="76" spans="3:16" s="252" customFormat="1" ht="12" customHeight="1"/>
    <row r="77" spans="3:16" s="252" customFormat="1" ht="12" customHeight="1"/>
    <row r="78" spans="3:16" s="252" customFormat="1" ht="12" customHeight="1"/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</sheetData>
  <phoneticPr fontId="37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Q166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7.42578125" style="249" customWidth="1"/>
    <col min="17" max="17" width="5.5703125" style="249" bestFit="1" customWidth="1"/>
    <col min="18" max="16384" width="13" style="249"/>
  </cols>
  <sheetData>
    <row r="1" spans="1:17" s="250" customFormat="1" ht="21" customHeight="1">
      <c r="A1" s="255" t="s">
        <v>500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s="250" customFormat="1" ht="17.100000000000001" customHeight="1">
      <c r="A2" s="446"/>
      <c r="B2" s="447"/>
      <c r="C2" s="447"/>
      <c r="D2" s="447"/>
      <c r="E2" s="447"/>
      <c r="F2" s="262"/>
      <c r="G2" s="262"/>
      <c r="H2" s="262"/>
      <c r="I2" s="262"/>
      <c r="J2" s="262"/>
      <c r="K2" s="262"/>
      <c r="L2" s="262"/>
      <c r="M2" s="262"/>
      <c r="N2" s="262"/>
      <c r="O2" s="263"/>
      <c r="Q2" s="249"/>
    </row>
    <row r="3" spans="1:17" s="250" customFormat="1" ht="14.1" customHeight="1">
      <c r="A3" s="446"/>
      <c r="B3" s="447"/>
      <c r="C3" s="447"/>
      <c r="D3" s="447"/>
      <c r="E3" s="447"/>
      <c r="F3" s="262"/>
      <c r="G3" s="262"/>
      <c r="H3" s="262"/>
      <c r="I3" s="262"/>
      <c r="J3" s="262"/>
      <c r="K3" s="262"/>
      <c r="L3" s="262"/>
      <c r="M3" s="262"/>
      <c r="N3" s="262"/>
      <c r="O3" s="263"/>
      <c r="Q3" s="249"/>
    </row>
    <row r="4" spans="1:17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7" s="251" customFormat="1" ht="12.75" customHeight="1">
      <c r="A5" s="79" t="s">
        <v>118</v>
      </c>
      <c r="B5" s="266"/>
      <c r="C5" s="421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751"/>
      <c r="O5" s="448" t="s">
        <v>122</v>
      </c>
    </row>
    <row r="6" spans="1:17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752"/>
      <c r="O6" s="275"/>
    </row>
    <row r="7" spans="1:17" s="251" customFormat="1" ht="12.75" customHeight="1">
      <c r="A7" s="269"/>
      <c r="B7" s="270"/>
      <c r="C7" s="267" t="s">
        <v>296</v>
      </c>
      <c r="D7" s="267"/>
      <c r="E7" s="266"/>
      <c r="F7" s="531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272</v>
      </c>
      <c r="N7" s="391" t="s">
        <v>150</v>
      </c>
      <c r="O7" s="275"/>
    </row>
    <row r="8" spans="1:17" s="251" customFormat="1" ht="12.75" customHeight="1">
      <c r="A8" s="269"/>
      <c r="B8" s="270"/>
      <c r="C8" s="419"/>
      <c r="D8" s="420"/>
      <c r="E8" s="274"/>
      <c r="F8" s="419"/>
      <c r="G8" s="420"/>
      <c r="H8" s="420"/>
      <c r="I8" s="274"/>
      <c r="J8" s="408"/>
      <c r="K8" s="409"/>
      <c r="L8" s="409"/>
      <c r="M8" s="409"/>
      <c r="N8" s="409"/>
      <c r="O8" s="275"/>
    </row>
    <row r="9" spans="1:17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275"/>
    </row>
    <row r="10" spans="1:17" s="251" customFormat="1" ht="12.7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278"/>
    </row>
    <row r="11" spans="1:17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7" s="252" customFormat="1" ht="12.75" customHeight="1">
      <c r="A12" s="338">
        <v>2021</v>
      </c>
      <c r="B12" s="282"/>
      <c r="C12" s="628">
        <v>1299.2992256500013</v>
      </c>
      <c r="D12" s="628">
        <v>-13332.686959080003</v>
      </c>
      <c r="E12" s="628">
        <v>-12033.387733430001</v>
      </c>
      <c r="F12" s="628">
        <v>25073.471588840006</v>
      </c>
      <c r="G12" s="628">
        <v>352.84961977000017</v>
      </c>
      <c r="H12" s="628">
        <v>203916.98824163002</v>
      </c>
      <c r="I12" s="628">
        <v>229343.30945024002</v>
      </c>
      <c r="J12" s="628">
        <v>132498.37974171</v>
      </c>
      <c r="K12" s="628">
        <v>1078.2958564</v>
      </c>
      <c r="L12" s="628">
        <v>-38212.211445619992</v>
      </c>
      <c r="M12" s="628">
        <v>113392.84777136002</v>
      </c>
      <c r="N12" s="628">
        <v>22323.947821400005</v>
      </c>
      <c r="O12" s="631">
        <v>448391.18146206008</v>
      </c>
    </row>
    <row r="13" spans="1:17" s="252" customFormat="1" ht="12.75" customHeight="1">
      <c r="A13" s="338">
        <v>2022</v>
      </c>
      <c r="B13" s="282"/>
      <c r="C13" s="628">
        <v>1324.2622155099857</v>
      </c>
      <c r="D13" s="628">
        <v>-11924.121282189999</v>
      </c>
      <c r="E13" s="628">
        <v>-10599.859066680014</v>
      </c>
      <c r="F13" s="628">
        <v>11827.376392</v>
      </c>
      <c r="G13" s="628">
        <v>169.86415506999987</v>
      </c>
      <c r="H13" s="628">
        <v>177180.53682135005</v>
      </c>
      <c r="I13" s="628">
        <v>189177.77736842004</v>
      </c>
      <c r="J13" s="628">
        <v>414799.41463544988</v>
      </c>
      <c r="K13" s="628">
        <v>-794.90461007999966</v>
      </c>
      <c r="L13" s="628">
        <v>-40046.458905129999</v>
      </c>
      <c r="M13" s="628">
        <v>126156.13555003</v>
      </c>
      <c r="N13" s="628">
        <v>-92265.400976979989</v>
      </c>
      <c r="O13" s="631">
        <v>586426.70399502991</v>
      </c>
    </row>
    <row r="14" spans="1:17" s="252" customFormat="1" ht="12.75" customHeight="1">
      <c r="A14" s="338">
        <v>2023</v>
      </c>
      <c r="B14" s="282"/>
      <c r="C14" s="627">
        <v>1308.554104160002</v>
      </c>
      <c r="D14" s="627">
        <v>-8064.2524124499996</v>
      </c>
      <c r="E14" s="627">
        <v>-6755.6983082899978</v>
      </c>
      <c r="F14" s="627">
        <v>3975.2326419399997</v>
      </c>
      <c r="G14" s="627">
        <v>39.344424600000011</v>
      </c>
      <c r="H14" s="627">
        <v>175166.46575825999</v>
      </c>
      <c r="I14" s="627">
        <v>179181.04282479998</v>
      </c>
      <c r="J14" s="627">
        <v>511540.56640455005</v>
      </c>
      <c r="K14" s="627">
        <v>-14.872445629999675</v>
      </c>
      <c r="L14" s="627">
        <v>-37527.984989739998</v>
      </c>
      <c r="M14" s="627">
        <v>142742.33057493999</v>
      </c>
      <c r="N14" s="627">
        <v>-70871.661049399991</v>
      </c>
      <c r="O14" s="633">
        <v>718293.72301122989</v>
      </c>
    </row>
    <row r="15" spans="1:17" s="252" customFormat="1" ht="12.75" customHeight="1">
      <c r="A15" s="338"/>
      <c r="B15" s="660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33"/>
    </row>
    <row r="16" spans="1:17" s="252" customFormat="1" ht="12.75" customHeight="1">
      <c r="A16" s="338">
        <v>2024</v>
      </c>
      <c r="B16" s="282"/>
      <c r="C16" s="627">
        <v>362.37398440000004</v>
      </c>
      <c r="D16" s="627">
        <v>-14572.389626670001</v>
      </c>
      <c r="E16" s="627">
        <v>-14210.015642269998</v>
      </c>
      <c r="F16" s="627">
        <v>13033.469027200001</v>
      </c>
      <c r="G16" s="627">
        <v>216.74476870999996</v>
      </c>
      <c r="H16" s="627">
        <v>191626.90248098</v>
      </c>
      <c r="I16" s="627">
        <v>204877.11627689001</v>
      </c>
      <c r="J16" s="627">
        <v>528905.57420451997</v>
      </c>
      <c r="K16" s="627">
        <v>688.22716473000003</v>
      </c>
      <c r="L16" s="627">
        <v>-46362.090407519994</v>
      </c>
      <c r="M16" s="627">
        <v>160593.79197457002</v>
      </c>
      <c r="N16" s="627">
        <v>115930.24468090001</v>
      </c>
      <c r="O16" s="633">
        <v>950422.84825181996</v>
      </c>
    </row>
    <row r="17" spans="1:15" s="252" customFormat="1" ht="12.75" customHeight="1">
      <c r="A17" s="338"/>
      <c r="B17" s="660" t="s">
        <v>125</v>
      </c>
      <c r="C17" s="628">
        <v>129.93100504999995</v>
      </c>
      <c r="D17" s="628">
        <v>-830.78576237999971</v>
      </c>
      <c r="E17" s="628">
        <v>-700.85475732999976</v>
      </c>
      <c r="F17" s="628">
        <v>672.64011331999995</v>
      </c>
      <c r="G17" s="628">
        <v>10.850125859999988</v>
      </c>
      <c r="H17" s="628">
        <v>16941.193185759996</v>
      </c>
      <c r="I17" s="628">
        <v>17624.683424939994</v>
      </c>
      <c r="J17" s="628">
        <v>44724.178166880003</v>
      </c>
      <c r="K17" s="628">
        <v>62.652140350000003</v>
      </c>
      <c r="L17" s="628">
        <v>-5021.6525191400005</v>
      </c>
      <c r="M17" s="628">
        <v>13223.125603970002</v>
      </c>
      <c r="N17" s="628">
        <v>10001.981590650001</v>
      </c>
      <c r="O17" s="631">
        <v>79914.11365032001</v>
      </c>
    </row>
    <row r="18" spans="1:15" s="252" customFormat="1" ht="12.75" customHeight="1">
      <c r="A18" s="338"/>
      <c r="B18" s="660" t="s">
        <v>126</v>
      </c>
      <c r="C18" s="628">
        <v>-79.230273579999903</v>
      </c>
      <c r="D18" s="628">
        <v>-671.75503075000006</v>
      </c>
      <c r="E18" s="628">
        <v>-750.98530432999996</v>
      </c>
      <c r="F18" s="628">
        <v>144.10597381000002</v>
      </c>
      <c r="G18" s="628">
        <v>1.8443878099999953</v>
      </c>
      <c r="H18" s="628">
        <v>19316.343907530005</v>
      </c>
      <c r="I18" s="628">
        <v>19462.294269150007</v>
      </c>
      <c r="J18" s="628">
        <v>37811.922644510007</v>
      </c>
      <c r="K18" s="628">
        <v>95.211507269999984</v>
      </c>
      <c r="L18" s="628">
        <v>-3617.3998347100005</v>
      </c>
      <c r="M18" s="628">
        <v>11755.743957329998</v>
      </c>
      <c r="N18" s="628">
        <v>409.28003427999988</v>
      </c>
      <c r="O18" s="631">
        <v>65166.067273500012</v>
      </c>
    </row>
    <row r="19" spans="1:15" s="252" customFormat="1" ht="12.75" customHeight="1">
      <c r="A19" s="338"/>
      <c r="B19" s="660" t="s">
        <v>127</v>
      </c>
      <c r="C19" s="628">
        <v>220.09439173000044</v>
      </c>
      <c r="D19" s="628">
        <v>-666.49312202000044</v>
      </c>
      <c r="E19" s="628">
        <v>-446.39873029</v>
      </c>
      <c r="F19" s="628">
        <v>224.35448708999999</v>
      </c>
      <c r="G19" s="628">
        <v>1.9351298399999992</v>
      </c>
      <c r="H19" s="628">
        <v>17669.368060979999</v>
      </c>
      <c r="I19" s="628">
        <v>17895.65767791</v>
      </c>
      <c r="J19" s="628">
        <v>39577.887424339999</v>
      </c>
      <c r="K19" s="628">
        <v>87.183377300000004</v>
      </c>
      <c r="L19" s="628">
        <v>-5525.3342494099998</v>
      </c>
      <c r="M19" s="628">
        <v>13426.597110699999</v>
      </c>
      <c r="N19" s="628">
        <v>-857.17064339999911</v>
      </c>
      <c r="O19" s="631">
        <v>64158.421967150003</v>
      </c>
    </row>
    <row r="20" spans="1:15" s="252" customFormat="1" ht="12.75" customHeight="1">
      <c r="A20" s="338"/>
      <c r="B20" s="660" t="s">
        <v>128</v>
      </c>
      <c r="C20" s="628">
        <v>17.779489020000483</v>
      </c>
      <c r="D20" s="628">
        <v>-1262.6019495600005</v>
      </c>
      <c r="E20" s="628">
        <v>-1244.8224605400001</v>
      </c>
      <c r="F20" s="628">
        <v>834.99721196999997</v>
      </c>
      <c r="G20" s="628">
        <v>11.631904229999998</v>
      </c>
      <c r="H20" s="628">
        <v>13280.355093920003</v>
      </c>
      <c r="I20" s="628">
        <v>14126.984210120003</v>
      </c>
      <c r="J20" s="628">
        <v>42272.921149029986</v>
      </c>
      <c r="K20" s="628">
        <v>-36.328698970000026</v>
      </c>
      <c r="L20" s="628">
        <v>-2900.1271859099998</v>
      </c>
      <c r="M20" s="628">
        <v>12868.677615000002</v>
      </c>
      <c r="N20" s="628">
        <v>11238.884681199999</v>
      </c>
      <c r="O20" s="631">
        <v>76326.189309929992</v>
      </c>
    </row>
    <row r="21" spans="1:15" s="252" customFormat="1" ht="12.75" customHeight="1">
      <c r="A21" s="338"/>
      <c r="B21" s="660" t="s">
        <v>129</v>
      </c>
      <c r="C21" s="628">
        <v>12.643594619999703</v>
      </c>
      <c r="D21" s="628">
        <v>-1102.0908730099998</v>
      </c>
      <c r="E21" s="628">
        <v>-1089.4472783900001</v>
      </c>
      <c r="F21" s="628">
        <v>1325.4557354399999</v>
      </c>
      <c r="G21" s="628">
        <v>21.791412960000002</v>
      </c>
      <c r="H21" s="628">
        <v>18004.965624439999</v>
      </c>
      <c r="I21" s="628">
        <v>19352.212772840001</v>
      </c>
      <c r="J21" s="628">
        <v>39844.771117669996</v>
      </c>
      <c r="K21" s="628">
        <v>39.765248629999995</v>
      </c>
      <c r="L21" s="628">
        <v>-4669.1299929500001</v>
      </c>
      <c r="M21" s="628">
        <v>13151.488078749999</v>
      </c>
      <c r="N21" s="628">
        <v>7731.6536683099994</v>
      </c>
      <c r="O21" s="631">
        <v>74361.313614860002</v>
      </c>
    </row>
    <row r="22" spans="1:15" s="252" customFormat="1" ht="12.75" customHeight="1">
      <c r="A22" s="338"/>
      <c r="B22" s="660" t="s">
        <v>130</v>
      </c>
      <c r="C22" s="628">
        <v>34.628640369999971</v>
      </c>
      <c r="D22" s="628">
        <v>-987.87266366999972</v>
      </c>
      <c r="E22" s="628">
        <v>-953.24402329999975</v>
      </c>
      <c r="F22" s="628">
        <v>1610.5424327900002</v>
      </c>
      <c r="G22" s="628">
        <v>19.674917989999997</v>
      </c>
      <c r="H22" s="628">
        <v>14776.42393447</v>
      </c>
      <c r="I22" s="628">
        <v>16406.64128525</v>
      </c>
      <c r="J22" s="628">
        <v>40744.554239079996</v>
      </c>
      <c r="K22" s="628">
        <v>74.955806080000016</v>
      </c>
      <c r="L22" s="628">
        <v>-3550.0188096899997</v>
      </c>
      <c r="M22" s="628">
        <v>13519.997843059999</v>
      </c>
      <c r="N22" s="628">
        <v>28607.700487120001</v>
      </c>
      <c r="O22" s="631">
        <v>94850.586827599996</v>
      </c>
    </row>
    <row r="23" spans="1:15" s="252" customFormat="1" ht="12.75" customHeight="1">
      <c r="A23" s="338"/>
      <c r="B23" s="660" t="s">
        <v>131</v>
      </c>
      <c r="C23" s="628">
        <v>-0.99422766000020601</v>
      </c>
      <c r="D23" s="628">
        <v>-1330.9746642499997</v>
      </c>
      <c r="E23" s="628">
        <v>-1331.9688919099999</v>
      </c>
      <c r="F23" s="628">
        <v>1110.8838576600001</v>
      </c>
      <c r="G23" s="628">
        <v>20.455255100000006</v>
      </c>
      <c r="H23" s="628">
        <v>14908.590041200001</v>
      </c>
      <c r="I23" s="628">
        <v>16039.929153960002</v>
      </c>
      <c r="J23" s="628">
        <v>44186.583376969989</v>
      </c>
      <c r="K23" s="628">
        <v>10.668100440000016</v>
      </c>
      <c r="L23" s="628">
        <v>-3355.0773849900002</v>
      </c>
      <c r="M23" s="628">
        <v>14688.545622200003</v>
      </c>
      <c r="N23" s="628">
        <v>9885.0571462499993</v>
      </c>
      <c r="O23" s="631">
        <v>80123.737122919993</v>
      </c>
    </row>
    <row r="24" spans="1:15" s="252" customFormat="1" ht="12.75" customHeight="1">
      <c r="A24" s="338"/>
      <c r="B24" s="660" t="s">
        <v>132</v>
      </c>
      <c r="C24" s="628">
        <v>9.1096497300004557</v>
      </c>
      <c r="D24" s="628">
        <v>-1412.5557688800009</v>
      </c>
      <c r="E24" s="628">
        <v>-1403.4461191500004</v>
      </c>
      <c r="F24" s="628">
        <v>906.64929020000011</v>
      </c>
      <c r="G24" s="628">
        <v>17.329214689999997</v>
      </c>
      <c r="H24" s="628">
        <v>13551.586705509999</v>
      </c>
      <c r="I24" s="628">
        <v>14475.565210399998</v>
      </c>
      <c r="J24" s="628">
        <v>46361.899079220006</v>
      </c>
      <c r="K24" s="628">
        <v>-19.534836640000023</v>
      </c>
      <c r="L24" s="628">
        <v>-3462.7011568500002</v>
      </c>
      <c r="M24" s="628">
        <v>14668.876715830002</v>
      </c>
      <c r="N24" s="628">
        <v>-1665.1740924999995</v>
      </c>
      <c r="O24" s="631">
        <v>68955.484800310005</v>
      </c>
    </row>
    <row r="25" spans="1:15" s="252" customFormat="1" ht="12.75" customHeight="1">
      <c r="A25" s="338"/>
      <c r="B25" s="660" t="s">
        <v>145</v>
      </c>
      <c r="C25" s="628">
        <v>0.98552912999934961</v>
      </c>
      <c r="D25" s="628">
        <v>-1430.74333284</v>
      </c>
      <c r="E25" s="628">
        <v>-1429.7578037100006</v>
      </c>
      <c r="F25" s="628">
        <v>1090.7876367700003</v>
      </c>
      <c r="G25" s="628">
        <v>18.133670550000005</v>
      </c>
      <c r="H25" s="628">
        <v>11233.476316810002</v>
      </c>
      <c r="I25" s="628">
        <v>12342.397624130002</v>
      </c>
      <c r="J25" s="628">
        <v>44634.640992709996</v>
      </c>
      <c r="K25" s="628">
        <v>35.971027840000012</v>
      </c>
      <c r="L25" s="628">
        <v>-2334.0937494700001</v>
      </c>
      <c r="M25" s="628">
        <v>13134.687083460001</v>
      </c>
      <c r="N25" s="628">
        <v>-19956.83498611</v>
      </c>
      <c r="O25" s="631">
        <v>46427.010188849999</v>
      </c>
    </row>
    <row r="26" spans="1:15" s="252" customFormat="1" ht="12.75" customHeight="1">
      <c r="A26" s="338"/>
      <c r="B26" s="660" t="s">
        <v>146</v>
      </c>
      <c r="C26" s="628">
        <v>9.5553202899998269</v>
      </c>
      <c r="D26" s="628">
        <v>-1576.7831448499999</v>
      </c>
      <c r="E26" s="628">
        <v>-1567.22782456</v>
      </c>
      <c r="F26" s="628">
        <v>1936.7274940399998</v>
      </c>
      <c r="G26" s="628">
        <v>32.746995069999997</v>
      </c>
      <c r="H26" s="628">
        <v>18078.309020119996</v>
      </c>
      <c r="I26" s="628">
        <v>20047.783509229994</v>
      </c>
      <c r="J26" s="628">
        <v>51349.565804609985</v>
      </c>
      <c r="K26" s="628">
        <v>66.231021729999995</v>
      </c>
      <c r="L26" s="628">
        <v>-3503.0368297699997</v>
      </c>
      <c r="M26" s="628">
        <v>14845.951493659999</v>
      </c>
      <c r="N26" s="628">
        <v>30324.403002990002</v>
      </c>
      <c r="O26" s="631">
        <v>111563.67017788997</v>
      </c>
    </row>
    <row r="27" spans="1:15" s="252" customFormat="1" ht="12.75" customHeight="1">
      <c r="A27" s="338"/>
      <c r="B27" s="660" t="s">
        <v>147</v>
      </c>
      <c r="C27" s="628">
        <v>2.9227632300003279</v>
      </c>
      <c r="D27" s="628">
        <v>-1532.5987818400004</v>
      </c>
      <c r="E27" s="628">
        <v>-1529.67601861</v>
      </c>
      <c r="F27" s="628">
        <v>1725.77465433</v>
      </c>
      <c r="G27" s="628">
        <v>32.60717769</v>
      </c>
      <c r="H27" s="628">
        <v>17292.726549019997</v>
      </c>
      <c r="I27" s="628">
        <v>19051.108381039998</v>
      </c>
      <c r="J27" s="628">
        <v>45628.197123260004</v>
      </c>
      <c r="K27" s="628">
        <v>134.94399395000005</v>
      </c>
      <c r="L27" s="628">
        <v>-4258.0624438899995</v>
      </c>
      <c r="M27" s="628">
        <v>13150.211320160002</v>
      </c>
      <c r="N27" s="628">
        <v>20282.3161239</v>
      </c>
      <c r="O27" s="631">
        <v>92459.038479810013</v>
      </c>
    </row>
    <row r="28" spans="1:15" s="252" customFormat="1" ht="12.75" customHeight="1">
      <c r="A28" s="338"/>
      <c r="B28" s="660" t="s">
        <v>133</v>
      </c>
      <c r="C28" s="628">
        <v>4.9481024699996397</v>
      </c>
      <c r="D28" s="628">
        <v>-1767.1345326199992</v>
      </c>
      <c r="E28" s="628">
        <v>-1762.1864301499995</v>
      </c>
      <c r="F28" s="628">
        <v>1450.5501397800001</v>
      </c>
      <c r="G28" s="628">
        <v>27.744576919999997</v>
      </c>
      <c r="H28" s="628">
        <v>16573.564041220001</v>
      </c>
      <c r="I28" s="628">
        <v>18051.858757920003</v>
      </c>
      <c r="J28" s="628">
        <v>51768.453086240006</v>
      </c>
      <c r="K28" s="628">
        <v>136.50847675</v>
      </c>
      <c r="L28" s="628">
        <v>-4165.4562507400005</v>
      </c>
      <c r="M28" s="628">
        <v>12159.88953045</v>
      </c>
      <c r="N28" s="628">
        <v>19928.14766821</v>
      </c>
      <c r="O28" s="631">
        <v>96117.214838680025</v>
      </c>
    </row>
    <row r="29" spans="1:15" s="252" customFormat="1" ht="12.75" customHeight="1">
      <c r="A29" s="338"/>
      <c r="B29" s="660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33"/>
    </row>
    <row r="30" spans="1:15" s="252" customFormat="1" ht="12.75" customHeight="1">
      <c r="A30" s="338">
        <v>2025</v>
      </c>
      <c r="B30" s="282"/>
      <c r="C30" s="627">
        <v>42.981768760000477</v>
      </c>
      <c r="D30" s="627">
        <v>-8454.357950130001</v>
      </c>
      <c r="E30" s="627">
        <v>-8411.3761813700003</v>
      </c>
      <c r="F30" s="627">
        <v>2965.4023484200006</v>
      </c>
      <c r="G30" s="627">
        <v>44.701552009999986</v>
      </c>
      <c r="H30" s="627">
        <v>118013.67787530998</v>
      </c>
      <c r="I30" s="627">
        <v>121023.78177573998</v>
      </c>
      <c r="J30" s="627">
        <v>343713.08604564</v>
      </c>
      <c r="K30" s="627">
        <v>-849.18576422000001</v>
      </c>
      <c r="L30" s="627">
        <v>-30201.025483559999</v>
      </c>
      <c r="M30" s="627">
        <v>82584.508235910005</v>
      </c>
      <c r="N30" s="627">
        <v>-91193.168301650003</v>
      </c>
      <c r="O30" s="633">
        <v>416666.62032648991</v>
      </c>
    </row>
    <row r="31" spans="1:15" s="252" customFormat="1" ht="12.75" customHeight="1">
      <c r="A31" s="338"/>
      <c r="B31" s="660" t="s">
        <v>125</v>
      </c>
      <c r="C31" s="628">
        <v>54.044041339999012</v>
      </c>
      <c r="D31" s="628">
        <v>-1476.3107870099996</v>
      </c>
      <c r="E31" s="628">
        <v>-1422.2667456700005</v>
      </c>
      <c r="F31" s="628">
        <v>906.30391396000016</v>
      </c>
      <c r="G31" s="628">
        <v>18.445959869999996</v>
      </c>
      <c r="H31" s="628">
        <v>15330.781288570002</v>
      </c>
      <c r="I31" s="628">
        <v>16255.531162400002</v>
      </c>
      <c r="J31" s="628">
        <v>54057.794361680004</v>
      </c>
      <c r="K31" s="628">
        <v>-235.59362820999999</v>
      </c>
      <c r="L31" s="628">
        <v>-6781.6086134199995</v>
      </c>
      <c r="M31" s="628">
        <v>14508.234563380001</v>
      </c>
      <c r="N31" s="628">
        <v>-36023.671983010005</v>
      </c>
      <c r="O31" s="631">
        <v>40358.419117149999</v>
      </c>
    </row>
    <row r="32" spans="1:15" s="252" customFormat="1" ht="12.75" customHeight="1">
      <c r="A32" s="338"/>
      <c r="B32" s="660" t="s">
        <v>126</v>
      </c>
      <c r="C32" s="628">
        <v>-59.94361541000012</v>
      </c>
      <c r="D32" s="628">
        <v>-1208.6438632799998</v>
      </c>
      <c r="E32" s="628">
        <v>-1268.5874786899999</v>
      </c>
      <c r="F32" s="628">
        <v>1489.1904816600002</v>
      </c>
      <c r="G32" s="628">
        <v>18.487693190000002</v>
      </c>
      <c r="H32" s="628">
        <v>23727.254929299994</v>
      </c>
      <c r="I32" s="628">
        <v>25234.933104149994</v>
      </c>
      <c r="J32" s="628">
        <v>52127.190730810005</v>
      </c>
      <c r="K32" s="628">
        <v>405.86733183000001</v>
      </c>
      <c r="L32" s="628">
        <v>-4067.9819028300003</v>
      </c>
      <c r="M32" s="628">
        <v>12791.625589520001</v>
      </c>
      <c r="N32" s="628">
        <v>-6970.5219698300007</v>
      </c>
      <c r="O32" s="631">
        <v>78252.525404960004</v>
      </c>
    </row>
    <row r="33" spans="1:17" s="252" customFormat="1" ht="12.75" customHeight="1">
      <c r="A33" s="338"/>
      <c r="B33" s="660" t="s">
        <v>127</v>
      </c>
      <c r="C33" s="628">
        <v>38.41696449000051</v>
      </c>
      <c r="D33" s="628">
        <v>-1506.6751984200002</v>
      </c>
      <c r="E33" s="628">
        <v>-1468.2582339299997</v>
      </c>
      <c r="F33" s="628">
        <v>333.08238089000002</v>
      </c>
      <c r="G33" s="628">
        <v>13.618183790000003</v>
      </c>
      <c r="H33" s="628">
        <v>27946.724655449987</v>
      </c>
      <c r="I33" s="628">
        <v>28293.425220129986</v>
      </c>
      <c r="J33" s="628">
        <v>53578.088620979994</v>
      </c>
      <c r="K33" s="628">
        <v>-143.64751993000002</v>
      </c>
      <c r="L33" s="628">
        <v>-8143.0701684300002</v>
      </c>
      <c r="M33" s="628">
        <v>12947.71810095</v>
      </c>
      <c r="N33" s="628">
        <v>-9855.5400851699997</v>
      </c>
      <c r="O33" s="631">
        <v>75208.715934599983</v>
      </c>
    </row>
    <row r="34" spans="1:17" s="252" customFormat="1" ht="12.75" customHeight="1">
      <c r="A34" s="338"/>
      <c r="B34" s="660" t="s">
        <v>128</v>
      </c>
      <c r="C34" s="628">
        <v>-20.851610919999302</v>
      </c>
      <c r="D34" s="628">
        <v>-1618.3256592300006</v>
      </c>
      <c r="E34" s="628">
        <v>-1639.1772701499999</v>
      </c>
      <c r="F34" s="628">
        <v>809.02525045000016</v>
      </c>
      <c r="G34" s="628">
        <v>7.043048510000002</v>
      </c>
      <c r="H34" s="628">
        <v>19277.824773419994</v>
      </c>
      <c r="I34" s="628">
        <v>20093.893072379993</v>
      </c>
      <c r="J34" s="628">
        <v>59607.887682790002</v>
      </c>
      <c r="K34" s="628">
        <v>-397.34293238999999</v>
      </c>
      <c r="L34" s="628">
        <v>-5295.019904310001</v>
      </c>
      <c r="M34" s="628">
        <v>13105.590115210003</v>
      </c>
      <c r="N34" s="628">
        <v>-15790.102756079999</v>
      </c>
      <c r="O34" s="631">
        <v>69685.728007450001</v>
      </c>
    </row>
    <row r="35" spans="1:17" s="252" customFormat="1" ht="12.75" customHeight="1">
      <c r="A35" s="338"/>
      <c r="B35" s="660" t="s">
        <v>129</v>
      </c>
      <c r="C35" s="628">
        <v>14.105573060000324</v>
      </c>
      <c r="D35" s="628">
        <v>-1461.34361367</v>
      </c>
      <c r="E35" s="628">
        <v>-1447.2380406099996</v>
      </c>
      <c r="F35" s="628">
        <v>275.82486378999994</v>
      </c>
      <c r="G35" s="628">
        <v>4.1337222599999883</v>
      </c>
      <c r="H35" s="628">
        <v>18280.262425600005</v>
      </c>
      <c r="I35" s="628">
        <v>18560.221011650006</v>
      </c>
      <c r="J35" s="628">
        <v>64261.505802619977</v>
      </c>
      <c r="K35" s="628">
        <v>-25.188262210000019</v>
      </c>
      <c r="L35" s="628">
        <v>-2833.6750965500005</v>
      </c>
      <c r="M35" s="628">
        <v>15324.912248679999</v>
      </c>
      <c r="N35" s="628">
        <v>-1695.2819434199992</v>
      </c>
      <c r="O35" s="631">
        <v>92145.25572015997</v>
      </c>
    </row>
    <row r="36" spans="1:17" s="252" customFormat="1" ht="12.75" customHeight="1">
      <c r="A36" s="338"/>
      <c r="B36" s="660" t="s">
        <v>130</v>
      </c>
      <c r="C36" s="628">
        <v>17.210416200000054</v>
      </c>
      <c r="D36" s="628">
        <v>-1183.0588285200001</v>
      </c>
      <c r="E36" s="628">
        <v>-1165.8484123200001</v>
      </c>
      <c r="F36" s="628">
        <v>-848.02454232999992</v>
      </c>
      <c r="G36" s="628">
        <v>-17.027055610000005</v>
      </c>
      <c r="H36" s="628">
        <v>13450.82980297</v>
      </c>
      <c r="I36" s="628">
        <v>12585.778205029999</v>
      </c>
      <c r="J36" s="628">
        <v>60080.618846760008</v>
      </c>
      <c r="K36" s="628">
        <v>-453.28075331000002</v>
      </c>
      <c r="L36" s="628">
        <v>-3079.6697980200006</v>
      </c>
      <c r="M36" s="628">
        <v>13906.427618170001</v>
      </c>
      <c r="N36" s="628">
        <v>-20858.049564140005</v>
      </c>
      <c r="O36" s="631">
        <v>61015.976142169995</v>
      </c>
    </row>
    <row r="37" spans="1:17" s="252" customFormat="1" ht="12.75" customHeight="1">
      <c r="A37" s="430"/>
      <c r="B37" s="283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3"/>
    </row>
    <row r="38" spans="1:17" s="252" customFormat="1" ht="6" customHeight="1">
      <c r="A38" s="262"/>
      <c r="B38" s="262"/>
      <c r="C38" s="330"/>
      <c r="D38" s="330"/>
      <c r="E38" s="330"/>
      <c r="F38" s="331"/>
      <c r="G38" s="331"/>
      <c r="H38" s="331"/>
      <c r="I38" s="331"/>
      <c r="J38" s="331"/>
      <c r="K38" s="331"/>
      <c r="L38" s="331"/>
      <c r="M38" s="331"/>
    </row>
    <row r="39" spans="1:17" s="252" customFormat="1" ht="10.5" customHeight="1">
      <c r="A39" s="253" t="s">
        <v>310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  <c r="Q39" s="669"/>
    </row>
    <row r="40" spans="1:17" s="252" customFormat="1" ht="10.5" customHeight="1">
      <c r="A40" s="254" t="s">
        <v>42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</row>
    <row r="41" spans="1:17" s="252" customFormat="1" ht="10.5" customHeight="1">
      <c r="A41" s="254" t="s">
        <v>306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7" s="252" customFormat="1" ht="10.5" customHeight="1">
      <c r="A42" s="254" t="s">
        <v>307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P42" s="747"/>
    </row>
    <row r="43" spans="1:17" s="252" customFormat="1" ht="10.5" customHeight="1">
      <c r="A43" s="254" t="s">
        <v>304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P43" s="747"/>
    </row>
    <row r="44" spans="1:17" s="252" customFormat="1" ht="10.5" customHeight="1">
      <c r="A44" s="254" t="s">
        <v>333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747"/>
    </row>
    <row r="45" spans="1:17" s="252" customFormat="1" ht="10.5" customHeight="1">
      <c r="A45" s="254" t="s">
        <v>305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747"/>
    </row>
    <row r="46" spans="1:17" s="252" customFormat="1" ht="10.5" customHeight="1">
      <c r="A46" s="254" t="s">
        <v>41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P46" s="747"/>
    </row>
    <row r="47" spans="1:17" s="252" customFormat="1" ht="10.5" customHeight="1">
      <c r="A47" s="254" t="s">
        <v>308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P47" s="747"/>
    </row>
    <row r="48" spans="1:17" s="252" customFormat="1" ht="10.5" customHeight="1">
      <c r="A48" s="254" t="s">
        <v>365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P48" s="747"/>
    </row>
    <row r="49" spans="1:16" s="252" customFormat="1" ht="10.5" customHeight="1">
      <c r="A49" s="254" t="s">
        <v>0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P49" s="747"/>
    </row>
    <row r="50" spans="1:16" s="252" customFormat="1" ht="12" customHeight="1">
      <c r="A50" s="254" t="s">
        <v>364</v>
      </c>
      <c r="B50" s="249"/>
      <c r="C50" s="342"/>
      <c r="D50" s="342"/>
      <c r="E50" s="342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747"/>
    </row>
    <row r="51" spans="1:16" s="252" customFormat="1" ht="12" customHeight="1">
      <c r="A51" s="249"/>
      <c r="B51" s="249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747"/>
    </row>
    <row r="52" spans="1:16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747"/>
    </row>
    <row r="53" spans="1:16" s="252" customFormat="1" ht="12" customHeight="1">
      <c r="A53" s="249"/>
      <c r="B53" s="249"/>
      <c r="C53" s="667"/>
      <c r="D53" s="667"/>
      <c r="E53" s="667"/>
      <c r="F53" s="667"/>
      <c r="G53" s="667"/>
      <c r="H53" s="667"/>
      <c r="I53" s="667"/>
      <c r="J53" s="667"/>
      <c r="K53" s="667"/>
      <c r="L53" s="667"/>
      <c r="M53" s="667"/>
      <c r="N53" s="667"/>
      <c r="O53" s="667"/>
      <c r="P53" s="747"/>
    </row>
    <row r="54" spans="1:16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730"/>
      <c r="N54" s="730"/>
      <c r="O54" s="674"/>
      <c r="P54" s="747"/>
    </row>
    <row r="55" spans="1:16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730"/>
      <c r="N55" s="730"/>
      <c r="O55" s="674"/>
      <c r="P55" s="747"/>
    </row>
    <row r="56" spans="1:16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730"/>
      <c r="N56" s="730"/>
      <c r="O56" s="674"/>
      <c r="P56" s="747"/>
    </row>
    <row r="57" spans="1:16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730"/>
      <c r="N57" s="730"/>
      <c r="O57" s="674"/>
      <c r="P57" s="747"/>
    </row>
    <row r="58" spans="1:16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730"/>
      <c r="N58" s="730"/>
      <c r="O58" s="674"/>
      <c r="P58" s="747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730"/>
      <c r="N59" s="730"/>
      <c r="O59" s="674"/>
      <c r="P59" s="747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730"/>
      <c r="N60" s="730"/>
      <c r="O60" s="674"/>
      <c r="P60" s="747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730"/>
      <c r="N61" s="730"/>
      <c r="O61" s="674"/>
      <c r="P61" s="747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730"/>
      <c r="N62" s="730"/>
      <c r="O62" s="674"/>
      <c r="P62" s="747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730"/>
      <c r="N63" s="730"/>
      <c r="O63" s="674"/>
      <c r="P63" s="747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730"/>
      <c r="N64" s="730"/>
      <c r="O64" s="674"/>
      <c r="P64" s="747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730"/>
      <c r="N65" s="730"/>
      <c r="O65" s="674"/>
      <c r="P65" s="747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747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747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747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747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747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747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747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747"/>
    </row>
    <row r="74" spans="3:16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747"/>
    </row>
    <row r="75" spans="3:16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747"/>
    </row>
    <row r="76" spans="3:16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747"/>
    </row>
    <row r="77" spans="3:16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747"/>
    </row>
    <row r="78" spans="3:16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pans="17:17" s="252" customFormat="1" ht="12.6" customHeight="1"/>
    <row r="162" spans="17:17" s="252" customFormat="1" ht="12.6" customHeight="1">
      <c r="Q162" s="249"/>
    </row>
    <row r="163" spans="17:17" s="252" customFormat="1" ht="12.6" customHeight="1">
      <c r="Q163" s="249"/>
    </row>
    <row r="164" spans="17:17" s="252" customFormat="1" ht="12.6" customHeight="1">
      <c r="Q164" s="249"/>
    </row>
    <row r="165" spans="17:17" s="252" customFormat="1" ht="12.6" customHeight="1">
      <c r="Q165" s="249"/>
    </row>
    <row r="166" spans="17:17" s="252" customFormat="1" ht="12.6" customHeight="1">
      <c r="Q166" s="249"/>
    </row>
  </sheetData>
  <mergeCells count="1">
    <mergeCell ref="N5:N6"/>
  </mergeCells>
  <phoneticPr fontId="37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O441"/>
  <sheetViews>
    <sheetView showGridLines="0" zoomScaleNormal="100" workbookViewId="0"/>
  </sheetViews>
  <sheetFormatPr defaultColWidth="11" defaultRowHeight="11.25"/>
  <cols>
    <col min="1" max="1" width="37.28515625" style="89" customWidth="1"/>
    <col min="2" max="2" width="8.140625" style="89" customWidth="1"/>
    <col min="3" max="3" width="5.140625" style="89" customWidth="1"/>
    <col min="4" max="4" width="8.140625" style="89" customWidth="1"/>
    <col min="5" max="5" width="5.140625" style="89" customWidth="1"/>
    <col min="6" max="6" width="8.5703125" style="89" customWidth="1"/>
    <col min="7" max="7" width="5.140625" style="89" customWidth="1"/>
    <col min="8" max="8" width="8.85546875" style="89" customWidth="1"/>
    <col min="9" max="9" width="6.42578125" style="89" customWidth="1"/>
    <col min="10" max="10" width="4.85546875" style="89" customWidth="1"/>
    <col min="11" max="11" width="4.85546875" style="510" customWidth="1"/>
    <col min="12" max="12" width="12.5703125" style="510" bestFit="1" customWidth="1"/>
    <col min="13" max="13" width="13.85546875" style="510" bestFit="1" customWidth="1"/>
    <col min="14" max="15" width="4.85546875" style="510" customWidth="1"/>
    <col min="16" max="16384" width="11" style="89"/>
  </cols>
  <sheetData>
    <row r="1" spans="1:15" ht="18.95" customHeight="1">
      <c r="A1" s="544" t="s">
        <v>501</v>
      </c>
      <c r="B1" s="545"/>
      <c r="C1" s="545"/>
      <c r="D1" s="545"/>
      <c r="E1" s="545"/>
      <c r="F1" s="545"/>
      <c r="G1" s="546"/>
      <c r="H1" s="547"/>
      <c r="I1" s="548"/>
    </row>
    <row r="2" spans="1:15" ht="7.5" customHeight="1">
      <c r="A2" s="549"/>
      <c r="B2" s="550"/>
      <c r="C2" s="550"/>
      <c r="D2" s="550"/>
      <c r="E2" s="550"/>
      <c r="F2" s="550"/>
      <c r="G2" s="550"/>
      <c r="H2" s="550"/>
      <c r="I2" s="551"/>
    </row>
    <row r="3" spans="1:15" ht="3.75" customHeight="1">
      <c r="A3" s="549"/>
      <c r="B3" s="550"/>
      <c r="C3" s="550"/>
      <c r="D3" s="550"/>
      <c r="E3" s="550"/>
      <c r="F3" s="550"/>
      <c r="G3" s="552"/>
      <c r="H3" s="550"/>
      <c r="I3" s="551"/>
    </row>
    <row r="4" spans="1:15" ht="12.75" customHeight="1">
      <c r="A4" s="549"/>
      <c r="B4" s="550"/>
      <c r="C4" s="550"/>
      <c r="D4" s="550"/>
      <c r="E4" s="550"/>
      <c r="F4" s="550"/>
      <c r="G4" s="550"/>
      <c r="H4" s="550"/>
      <c r="I4" s="344" t="s">
        <v>117</v>
      </c>
    </row>
    <row r="5" spans="1:15" ht="12.75" customHeight="1">
      <c r="A5" s="553" t="s">
        <v>124</v>
      </c>
      <c r="B5" s="358">
        <v>2024</v>
      </c>
      <c r="C5" s="645"/>
      <c r="D5" s="358">
        <v>2025</v>
      </c>
      <c r="E5" s="645"/>
      <c r="F5" s="600" t="s">
        <v>286</v>
      </c>
      <c r="G5" s="645"/>
      <c r="H5" s="600" t="s">
        <v>286</v>
      </c>
      <c r="I5" s="646"/>
    </row>
    <row r="6" spans="1:15" ht="6" customHeight="1">
      <c r="A6" s="555"/>
      <c r="B6" s="647"/>
      <c r="C6" s="648"/>
      <c r="D6" s="649"/>
      <c r="E6" s="650"/>
      <c r="F6" s="651"/>
      <c r="G6" s="652"/>
      <c r="H6" s="651"/>
      <c r="I6" s="653"/>
    </row>
    <row r="7" spans="1:15" ht="12" customHeight="1">
      <c r="A7" s="555"/>
      <c r="B7" s="557" t="s">
        <v>175</v>
      </c>
      <c r="C7" s="558"/>
      <c r="D7" s="557" t="s">
        <v>290</v>
      </c>
      <c r="E7" s="558"/>
      <c r="F7" s="557" t="s">
        <v>291</v>
      </c>
      <c r="G7" s="558"/>
      <c r="H7" s="557" t="s">
        <v>282</v>
      </c>
      <c r="I7" s="554"/>
    </row>
    <row r="8" spans="1:15" ht="6" customHeight="1">
      <c r="A8" s="555"/>
      <c r="B8" s="556"/>
      <c r="C8" s="559"/>
      <c r="D8" s="556"/>
      <c r="E8" s="559"/>
      <c r="F8" s="560"/>
      <c r="G8" s="559"/>
      <c r="H8" s="560"/>
      <c r="I8" s="561"/>
      <c r="K8" s="507"/>
    </row>
    <row r="9" spans="1:15" ht="12" customHeight="1">
      <c r="A9" s="555"/>
      <c r="B9" s="93" t="s">
        <v>176</v>
      </c>
      <c r="C9" s="92" t="s">
        <v>177</v>
      </c>
      <c r="D9" s="93" t="s">
        <v>176</v>
      </c>
      <c r="E9" s="92" t="s">
        <v>177</v>
      </c>
      <c r="F9" s="92" t="s">
        <v>176</v>
      </c>
      <c r="G9" s="92" t="s">
        <v>177</v>
      </c>
      <c r="H9" s="92" t="s">
        <v>176</v>
      </c>
      <c r="I9" s="94" t="s">
        <v>177</v>
      </c>
      <c r="K9" s="507"/>
      <c r="L9" s="507"/>
      <c r="M9" s="507"/>
      <c r="N9" s="506"/>
      <c r="O9" s="506"/>
    </row>
    <row r="10" spans="1:15" ht="9" customHeight="1">
      <c r="A10" s="562"/>
      <c r="B10" s="96"/>
      <c r="C10" s="95" t="s">
        <v>178</v>
      </c>
      <c r="D10" s="96"/>
      <c r="E10" s="95" t="s">
        <v>178</v>
      </c>
      <c r="F10" s="95"/>
      <c r="G10" s="95" t="s">
        <v>178</v>
      </c>
      <c r="H10" s="95"/>
      <c r="I10" s="97" t="s">
        <v>178</v>
      </c>
    </row>
    <row r="11" spans="1:15" ht="12.75" customHeight="1">
      <c r="A11" s="555" t="s">
        <v>460</v>
      </c>
      <c r="B11" s="634">
        <v>10251233.214145761</v>
      </c>
      <c r="C11" s="639">
        <v>87.283833978402157</v>
      </c>
      <c r="D11" s="634">
        <v>10699933.671786617</v>
      </c>
      <c r="E11" s="639">
        <v>88.528930989187657</v>
      </c>
      <c r="F11" s="634">
        <v>10762780.78437382</v>
      </c>
      <c r="G11" s="639">
        <v>88.426844737897198</v>
      </c>
      <c r="H11" s="634">
        <v>11015185.691957152</v>
      </c>
      <c r="I11" s="642">
        <v>89.920903052777263</v>
      </c>
      <c r="J11" s="568"/>
      <c r="K11" s="502"/>
      <c r="L11" s="502"/>
      <c r="M11" s="502"/>
      <c r="N11" s="503"/>
      <c r="O11" s="503"/>
    </row>
    <row r="12" spans="1:15" ht="12.75" customHeight="1">
      <c r="A12" s="555" t="s">
        <v>461</v>
      </c>
      <c r="B12" s="634">
        <v>8984236.5944496114</v>
      </c>
      <c r="C12" s="639">
        <v>76.496027253631354</v>
      </c>
      <c r="D12" s="634">
        <v>9176310.1108388379</v>
      </c>
      <c r="E12" s="639">
        <v>75.9228000337867</v>
      </c>
      <c r="F12" s="634">
        <v>9264686.0124288592</v>
      </c>
      <c r="G12" s="639">
        <v>76.118520666690188</v>
      </c>
      <c r="H12" s="634">
        <v>9388792.9238834511</v>
      </c>
      <c r="I12" s="642">
        <v>76.644076813662949</v>
      </c>
      <c r="J12" s="568"/>
      <c r="K12" s="502"/>
      <c r="L12" s="502"/>
      <c r="M12" s="502"/>
      <c r="N12" s="503"/>
      <c r="O12" s="503"/>
    </row>
    <row r="13" spans="1:15" ht="7.5" customHeight="1">
      <c r="A13" s="749"/>
      <c r="B13" s="634"/>
      <c r="C13" s="639"/>
      <c r="D13" s="634"/>
      <c r="E13" s="639"/>
      <c r="F13" s="634"/>
      <c r="G13" s="639"/>
      <c r="H13" s="634"/>
      <c r="I13" s="642"/>
      <c r="J13" s="568"/>
      <c r="K13" s="502"/>
      <c r="L13" s="502"/>
      <c r="M13" s="502"/>
      <c r="N13" s="503"/>
      <c r="O13" s="503"/>
    </row>
    <row r="14" spans="1:15" ht="12.75" customHeight="1">
      <c r="A14" s="555" t="s">
        <v>462</v>
      </c>
      <c r="B14" s="634">
        <v>7220738.4651538711</v>
      </c>
      <c r="C14" s="639">
        <v>61.480772530300122</v>
      </c>
      <c r="D14" s="634">
        <v>7432681.0473646354</v>
      </c>
      <c r="E14" s="639">
        <v>61.496391257247517</v>
      </c>
      <c r="F14" s="634">
        <v>7547705.4626454199</v>
      </c>
      <c r="G14" s="639">
        <v>62.011834343196249</v>
      </c>
      <c r="H14" s="634">
        <v>7702228.9417662611</v>
      </c>
      <c r="I14" s="642">
        <v>62.876051419501877</v>
      </c>
      <c r="J14" s="568"/>
      <c r="K14" s="502"/>
      <c r="L14" s="502"/>
      <c r="M14" s="502"/>
      <c r="N14" s="503"/>
      <c r="O14" s="503"/>
    </row>
    <row r="15" spans="1:15" ht="12.75" customHeight="1">
      <c r="A15" s="353" t="s">
        <v>463</v>
      </c>
      <c r="B15" s="634">
        <v>7445159.7283539511</v>
      </c>
      <c r="C15" s="639">
        <v>63.391601000317657</v>
      </c>
      <c r="D15" s="634">
        <v>7690993.8210318666</v>
      </c>
      <c r="E15" s="639">
        <v>63.633615133121644</v>
      </c>
      <c r="F15" s="634">
        <v>7812981.8161439691</v>
      </c>
      <c r="G15" s="639">
        <v>64.191340866037365</v>
      </c>
      <c r="H15" s="634">
        <v>7909296.3742464911</v>
      </c>
      <c r="I15" s="642">
        <v>64.566416978662417</v>
      </c>
      <c r="J15" s="568"/>
      <c r="K15" s="502"/>
      <c r="L15" s="502"/>
      <c r="M15" s="502"/>
      <c r="N15" s="503"/>
      <c r="O15" s="503"/>
    </row>
    <row r="16" spans="1:15" ht="5.45" customHeight="1">
      <c r="A16" s="749"/>
      <c r="B16" s="634"/>
      <c r="C16" s="639"/>
      <c r="D16" s="634"/>
      <c r="E16" s="639"/>
      <c r="F16" s="634"/>
      <c r="G16" s="639"/>
      <c r="H16" s="634"/>
      <c r="I16" s="642"/>
      <c r="J16" s="568"/>
      <c r="K16" s="502"/>
      <c r="L16" s="502"/>
      <c r="M16" s="502"/>
      <c r="N16" s="503"/>
      <c r="O16" s="503"/>
    </row>
    <row r="17" spans="1:15" ht="12.75" customHeight="1">
      <c r="A17" s="353" t="s">
        <v>464</v>
      </c>
      <c r="B17" s="634">
        <v>7780062.5415068809</v>
      </c>
      <c r="C17" s="639">
        <v>66.243121488779792</v>
      </c>
      <c r="D17" s="634">
        <v>8041284.0280670589</v>
      </c>
      <c r="E17" s="639">
        <v>66.531840347972789</v>
      </c>
      <c r="F17" s="634">
        <v>8103911.5402118191</v>
      </c>
      <c r="G17" s="639">
        <v>66.58161509490003</v>
      </c>
      <c r="H17" s="634">
        <v>8223629.9244619906</v>
      </c>
      <c r="I17" s="642">
        <v>67.132434246605627</v>
      </c>
      <c r="K17" s="502"/>
      <c r="L17" s="502"/>
      <c r="M17" s="502"/>
      <c r="N17" s="503"/>
      <c r="O17" s="503"/>
    </row>
    <row r="18" spans="1:15" ht="12.75" customHeight="1">
      <c r="A18" s="355" t="s">
        <v>257</v>
      </c>
      <c r="B18" s="635">
        <v>6236544.7702249205</v>
      </c>
      <c r="C18" s="640">
        <v>53.100883274417342</v>
      </c>
      <c r="D18" s="635">
        <v>6581674.4265236603</v>
      </c>
      <c r="E18" s="640">
        <v>54.455347011672039</v>
      </c>
      <c r="F18" s="635">
        <v>6613392.7313976297</v>
      </c>
      <c r="G18" s="640">
        <v>54.335535022611715</v>
      </c>
      <c r="H18" s="635">
        <v>6819921.5847174199</v>
      </c>
      <c r="I18" s="643">
        <v>55.673460692967836</v>
      </c>
      <c r="K18" s="502"/>
      <c r="N18" s="503"/>
      <c r="O18" s="503"/>
    </row>
    <row r="19" spans="1:15" s="99" customFormat="1" ht="12.75" customHeight="1">
      <c r="A19" s="355" t="s">
        <v>260</v>
      </c>
      <c r="B19" s="635">
        <v>6279035.7295180904</v>
      </c>
      <c r="C19" s="640">
        <v>53.462671340209297</v>
      </c>
      <c r="D19" s="635">
        <v>6633868.9596296102</v>
      </c>
      <c r="E19" s="640">
        <v>54.887193260544898</v>
      </c>
      <c r="F19" s="635">
        <v>6662926.1181087401</v>
      </c>
      <c r="G19" s="640">
        <v>54.742500581401586</v>
      </c>
      <c r="H19" s="635">
        <v>6863852.2041491503</v>
      </c>
      <c r="I19" s="643">
        <v>56.032082061816247</v>
      </c>
      <c r="J19" s="89"/>
      <c r="K19" s="502"/>
      <c r="N19" s="503"/>
      <c r="O19" s="503"/>
    </row>
    <row r="20" spans="1:15" s="99" customFormat="1" ht="12.75" customHeight="1">
      <c r="A20" s="355" t="s">
        <v>261</v>
      </c>
      <c r="B20" s="635">
        <v>0</v>
      </c>
      <c r="C20" s="640">
        <v>0</v>
      </c>
      <c r="D20" s="735">
        <v>0</v>
      </c>
      <c r="E20" s="640">
        <v>0</v>
      </c>
      <c r="F20" s="635">
        <v>0</v>
      </c>
      <c r="G20" s="735">
        <v>0</v>
      </c>
      <c r="H20" s="635">
        <v>0</v>
      </c>
      <c r="I20" s="736">
        <v>0</v>
      </c>
      <c r="J20" s="89"/>
      <c r="K20" s="502"/>
      <c r="N20" s="503"/>
      <c r="O20" s="503"/>
    </row>
    <row r="21" spans="1:15" s="100" customFormat="1" ht="12.75" customHeight="1">
      <c r="A21" s="355" t="s">
        <v>280</v>
      </c>
      <c r="B21" s="635">
        <v>7418.8251945700003</v>
      </c>
      <c r="C21" s="640">
        <v>6.3167376360542093E-2</v>
      </c>
      <c r="D21" s="635">
        <v>6485.7318720200001</v>
      </c>
      <c r="E21" s="640">
        <v>5.3661539120229036E-2</v>
      </c>
      <c r="F21" s="635">
        <v>6086.9990413100004</v>
      </c>
      <c r="G21" s="640">
        <v>5.0010692397184628E-2</v>
      </c>
      <c r="H21" s="635">
        <v>5810.7354644400002</v>
      </c>
      <c r="I21" s="643">
        <v>4.7435113213275863E-2</v>
      </c>
      <c r="J21" s="89"/>
      <c r="K21" s="502"/>
      <c r="N21" s="503"/>
      <c r="O21" s="503"/>
    </row>
    <row r="22" spans="1:15" ht="12.75" customHeight="1">
      <c r="A22" s="355" t="s">
        <v>262</v>
      </c>
      <c r="B22" s="635">
        <v>-49909.784487739998</v>
      </c>
      <c r="C22" s="640">
        <v>-0.42495544215250231</v>
      </c>
      <c r="D22" s="635">
        <v>-58680.26497797</v>
      </c>
      <c r="E22" s="640">
        <v>-0.48550778799309458</v>
      </c>
      <c r="F22" s="635">
        <v>-55620.385752419999</v>
      </c>
      <c r="G22" s="640">
        <v>-0.4569762511870526</v>
      </c>
      <c r="H22" s="635">
        <v>-49741.35489617</v>
      </c>
      <c r="I22" s="643">
        <v>-0.4060564820616816</v>
      </c>
      <c r="K22" s="502"/>
      <c r="N22" s="503"/>
      <c r="O22" s="503"/>
    </row>
    <row r="23" spans="1:15" ht="12.75" customHeight="1">
      <c r="A23" s="354" t="s">
        <v>181</v>
      </c>
      <c r="B23" s="635">
        <v>0</v>
      </c>
      <c r="C23" s="640">
        <v>0</v>
      </c>
      <c r="D23" s="735">
        <v>0</v>
      </c>
      <c r="E23" s="640">
        <v>0</v>
      </c>
      <c r="F23" s="635">
        <v>0</v>
      </c>
      <c r="G23" s="735">
        <v>0</v>
      </c>
      <c r="H23" s="635">
        <v>0</v>
      </c>
      <c r="I23" s="736">
        <v>0</v>
      </c>
      <c r="K23" s="502"/>
      <c r="N23" s="503"/>
      <c r="O23" s="503"/>
    </row>
    <row r="24" spans="1:15" ht="12.75" customHeight="1">
      <c r="A24" s="355" t="s">
        <v>266</v>
      </c>
      <c r="B24" s="635">
        <v>1250516.0697301701</v>
      </c>
      <c r="C24" s="640">
        <v>10.647483550275236</v>
      </c>
      <c r="D24" s="635">
        <v>1168612.2605891</v>
      </c>
      <c r="E24" s="640">
        <v>9.6688444381297263</v>
      </c>
      <c r="F24" s="635">
        <v>1198012.0547296701</v>
      </c>
      <c r="G24" s="640">
        <v>9.8428489885732766</v>
      </c>
      <c r="H24" s="635">
        <v>1108935.98227749</v>
      </c>
      <c r="I24" s="643">
        <v>9.0526413028987349</v>
      </c>
      <c r="K24" s="502"/>
      <c r="N24" s="503"/>
      <c r="O24" s="503"/>
    </row>
    <row r="25" spans="1:15" ht="12.75" customHeight="1">
      <c r="A25" s="355" t="s">
        <v>324</v>
      </c>
      <c r="B25" s="635">
        <v>19207.23200299</v>
      </c>
      <c r="C25" s="640">
        <v>0.16353943123840381</v>
      </c>
      <c r="D25" s="635">
        <v>17686.982525240001</v>
      </c>
      <c r="E25" s="640">
        <v>0.14633825810646259</v>
      </c>
      <c r="F25" s="635">
        <v>17603.043494320002</v>
      </c>
      <c r="G25" s="640">
        <v>0.14462634008551428</v>
      </c>
      <c r="H25" s="635">
        <v>17894.549712799999</v>
      </c>
      <c r="I25" s="643">
        <v>0.14607961362582278</v>
      </c>
      <c r="J25" s="664"/>
      <c r="K25" s="502"/>
      <c r="N25" s="503"/>
      <c r="O25" s="503"/>
    </row>
    <row r="26" spans="1:15" ht="12.75" customHeight="1">
      <c r="A26" s="355" t="s">
        <v>332</v>
      </c>
      <c r="B26" s="635">
        <v>0</v>
      </c>
      <c r="C26" s="640">
        <v>0</v>
      </c>
      <c r="D26" s="635">
        <v>0</v>
      </c>
      <c r="E26" s="640">
        <v>0</v>
      </c>
      <c r="F26" s="635">
        <v>0</v>
      </c>
      <c r="G26" s="640">
        <v>0</v>
      </c>
      <c r="H26" s="635">
        <v>0</v>
      </c>
      <c r="I26" s="643">
        <v>0</v>
      </c>
      <c r="K26" s="502"/>
      <c r="N26" s="503"/>
      <c r="O26" s="503"/>
    </row>
    <row r="27" spans="1:15" ht="12.75" customHeight="1">
      <c r="A27" s="355" t="s">
        <v>182</v>
      </c>
      <c r="B27" s="635">
        <v>190080.81446256</v>
      </c>
      <c r="C27" s="640">
        <v>1.6184376948068568</v>
      </c>
      <c r="D27" s="635">
        <v>187710.84030817001</v>
      </c>
      <c r="E27" s="640">
        <v>1.5530787888323097</v>
      </c>
      <c r="F27" s="635">
        <v>188605.47214909</v>
      </c>
      <c r="G27" s="640">
        <v>1.5495797170429588</v>
      </c>
      <c r="H27" s="635">
        <v>190195.17563156001</v>
      </c>
      <c r="I27" s="643">
        <v>1.5526312880552735</v>
      </c>
      <c r="J27" s="664"/>
      <c r="K27" s="502"/>
      <c r="N27" s="503"/>
      <c r="O27" s="503"/>
    </row>
    <row r="28" spans="1:15" ht="12.75" customHeight="1">
      <c r="A28" s="355" t="s">
        <v>183</v>
      </c>
      <c r="B28" s="635">
        <v>83713.655086240004</v>
      </c>
      <c r="C28" s="640">
        <v>0.71277753804194144</v>
      </c>
      <c r="D28" s="635">
        <v>85599.518120890003</v>
      </c>
      <c r="E28" s="640">
        <v>0.70823185123227494</v>
      </c>
      <c r="F28" s="635">
        <v>86298.238441110007</v>
      </c>
      <c r="G28" s="640">
        <v>0.70902502658656952</v>
      </c>
      <c r="H28" s="635">
        <v>86682.632122719995</v>
      </c>
      <c r="I28" s="643">
        <v>0.70762134905796026</v>
      </c>
      <c r="J28" s="664"/>
      <c r="K28" s="502"/>
      <c r="N28" s="503"/>
      <c r="O28" s="503"/>
    </row>
    <row r="29" spans="1:15" ht="12.75" customHeight="1">
      <c r="A29" s="353" t="s">
        <v>465</v>
      </c>
      <c r="B29" s="636">
        <v>1204174.05294273</v>
      </c>
      <c r="C29" s="639">
        <v>10.252905764851565</v>
      </c>
      <c r="D29" s="636">
        <v>1135026.08277178</v>
      </c>
      <c r="E29" s="639">
        <v>9.3909596858139075</v>
      </c>
      <c r="F29" s="636">
        <v>1160774.4722170399</v>
      </c>
      <c r="G29" s="639">
        <v>9.5369055717901592</v>
      </c>
      <c r="H29" s="636">
        <v>1165162.9994214601</v>
      </c>
      <c r="I29" s="642">
        <v>9.5116425670573097</v>
      </c>
      <c r="K29" s="502"/>
      <c r="N29" s="503"/>
      <c r="O29" s="503"/>
    </row>
    <row r="30" spans="1:15" ht="12.75" customHeight="1">
      <c r="A30" s="355" t="s">
        <v>184</v>
      </c>
      <c r="B30" s="635">
        <v>1031453.0832392899</v>
      </c>
      <c r="C30" s="640">
        <v>8.7822779750769104</v>
      </c>
      <c r="D30" s="635">
        <v>975797.79121288005</v>
      </c>
      <c r="E30" s="640">
        <v>8.0735393290772137</v>
      </c>
      <c r="F30" s="635">
        <v>1000569.2453147399</v>
      </c>
      <c r="G30" s="640">
        <v>8.2206618417257946</v>
      </c>
      <c r="H30" s="635">
        <v>1012138.52353861</v>
      </c>
      <c r="I30" s="643">
        <v>8.2624490041552452</v>
      </c>
      <c r="K30" s="502"/>
      <c r="N30" s="503"/>
      <c r="O30" s="503"/>
    </row>
    <row r="31" spans="1:15" ht="12.75" customHeight="1">
      <c r="A31" s="356" t="s">
        <v>417</v>
      </c>
      <c r="B31" s="635">
        <v>680450.33686802001</v>
      </c>
      <c r="C31" s="640">
        <v>5.7936750626041889</v>
      </c>
      <c r="D31" s="635">
        <v>670166.19252471998</v>
      </c>
      <c r="E31" s="640">
        <v>5.5448097557600216</v>
      </c>
      <c r="F31" s="635">
        <v>692337.15508786996</v>
      </c>
      <c r="G31" s="640">
        <v>5.6882316332334728</v>
      </c>
      <c r="H31" s="635">
        <v>711436.84315174003</v>
      </c>
      <c r="I31" s="643">
        <v>5.8077135683633623</v>
      </c>
      <c r="K31" s="502"/>
      <c r="N31" s="503"/>
      <c r="O31" s="503"/>
    </row>
    <row r="32" spans="1:15" ht="12.75" customHeight="1">
      <c r="A32" s="356" t="s">
        <v>409</v>
      </c>
      <c r="B32" s="635">
        <v>351002.74637126998</v>
      </c>
      <c r="C32" s="640">
        <v>2.9886029124727225</v>
      </c>
      <c r="D32" s="635">
        <v>305631.59868816001</v>
      </c>
      <c r="E32" s="640">
        <v>2.5287295733171908</v>
      </c>
      <c r="F32" s="635">
        <v>308232.09022686997</v>
      </c>
      <c r="G32" s="640">
        <v>2.5324302084923223</v>
      </c>
      <c r="H32" s="635">
        <v>300701.68038686999</v>
      </c>
      <c r="I32" s="643">
        <v>2.4547354357918829</v>
      </c>
      <c r="K32" s="502"/>
      <c r="N32" s="503"/>
      <c r="O32" s="503"/>
    </row>
    <row r="33" spans="1:15" ht="12.75" customHeight="1">
      <c r="A33" s="355" t="s">
        <v>185</v>
      </c>
      <c r="B33" s="635">
        <v>140918.65231794</v>
      </c>
      <c r="C33" s="640">
        <v>1.1998478618559267</v>
      </c>
      <c r="D33" s="635">
        <v>130069.81787920999</v>
      </c>
      <c r="E33" s="640">
        <v>1.0761694683367216</v>
      </c>
      <c r="F33" s="635">
        <v>130628.55613370999</v>
      </c>
      <c r="G33" s="640">
        <v>1.0732422487264575</v>
      </c>
      <c r="H33" s="635">
        <v>124877.31151313</v>
      </c>
      <c r="I33" s="643">
        <v>1.019418186500719</v>
      </c>
      <c r="K33" s="502"/>
      <c r="N33" s="503"/>
      <c r="O33" s="503"/>
    </row>
    <row r="34" spans="1:15" ht="12.75" customHeight="1">
      <c r="A34" s="355" t="s">
        <v>186</v>
      </c>
      <c r="B34" s="635">
        <v>31802.317385499999</v>
      </c>
      <c r="C34" s="640">
        <v>0.27077992791872557</v>
      </c>
      <c r="D34" s="635">
        <v>29158.47367969</v>
      </c>
      <c r="E34" s="640">
        <v>0.2412508883999743</v>
      </c>
      <c r="F34" s="635">
        <v>29576.67076859</v>
      </c>
      <c r="G34" s="640">
        <v>0.24300148133790811</v>
      </c>
      <c r="H34" s="635">
        <v>28147.164369720002</v>
      </c>
      <c r="I34" s="643">
        <v>0.22977537640134632</v>
      </c>
      <c r="K34" s="502"/>
      <c r="N34" s="503"/>
      <c r="O34" s="503"/>
    </row>
    <row r="35" spans="1:15" ht="12.75" customHeight="1">
      <c r="A35" s="353" t="s">
        <v>466</v>
      </c>
      <c r="B35" s="634">
        <v>-2806073.4857918094</v>
      </c>
      <c r="C35" s="608">
        <v>-23.8922329780845</v>
      </c>
      <c r="D35" s="634">
        <v>-3008939.8507547504</v>
      </c>
      <c r="E35" s="608">
        <v>-24.895315856066002</v>
      </c>
      <c r="F35" s="634">
        <v>-2949798.9682298498</v>
      </c>
      <c r="G35" s="608">
        <v>-24.23550387185983</v>
      </c>
      <c r="H35" s="634">
        <v>-3105889.3177106604</v>
      </c>
      <c r="I35" s="609">
        <v>-25.354486074114856</v>
      </c>
      <c r="K35" s="502"/>
      <c r="N35" s="503"/>
      <c r="O35" s="503"/>
    </row>
    <row r="36" spans="1:15" ht="12.75" customHeight="1">
      <c r="A36" s="353" t="s">
        <v>467</v>
      </c>
      <c r="B36" s="634">
        <v>-2805786.3008815995</v>
      </c>
      <c r="C36" s="608">
        <v>-23.889787750325045</v>
      </c>
      <c r="D36" s="634">
        <v>-3008725.2979813404</v>
      </c>
      <c r="E36" s="608">
        <v>-24.893540692943187</v>
      </c>
      <c r="F36" s="634">
        <v>-2949583.4346370297</v>
      </c>
      <c r="G36" s="608">
        <v>-24.233733051109141</v>
      </c>
      <c r="H36" s="634">
        <v>-3105588.9206326506</v>
      </c>
      <c r="I36" s="609">
        <v>-25.352033825257287</v>
      </c>
      <c r="K36" s="502"/>
      <c r="N36" s="503"/>
      <c r="O36" s="503"/>
    </row>
    <row r="37" spans="1:15" ht="12.75" customHeight="1">
      <c r="A37" s="355" t="s">
        <v>325</v>
      </c>
      <c r="B37" s="635">
        <v>-1887150.6232963698</v>
      </c>
      <c r="C37" s="641">
        <v>-16.068090370702244</v>
      </c>
      <c r="D37" s="635">
        <v>-2088931.4908193399</v>
      </c>
      <c r="E37" s="641">
        <v>-17.283366183802471</v>
      </c>
      <c r="F37" s="635">
        <v>-2013099.2065973103</v>
      </c>
      <c r="G37" s="641">
        <v>-16.539592745604839</v>
      </c>
      <c r="H37" s="635">
        <v>-2158707.0482287998</v>
      </c>
      <c r="I37" s="644">
        <v>-17.622298219163238</v>
      </c>
      <c r="K37" s="502"/>
      <c r="N37" s="503"/>
      <c r="O37" s="503"/>
    </row>
    <row r="38" spans="1:15" ht="12.75" customHeight="1">
      <c r="A38" s="356" t="s">
        <v>214</v>
      </c>
      <c r="B38" s="635">
        <v>-30.52150395</v>
      </c>
      <c r="C38" s="640">
        <v>-2.5987447830830963E-4</v>
      </c>
      <c r="D38" s="635">
        <v>-164.17089197999999</v>
      </c>
      <c r="E38" s="640">
        <v>-1.358314360850053E-3</v>
      </c>
      <c r="F38" s="635">
        <v>-164.76979360000001</v>
      </c>
      <c r="G38" s="640">
        <v>-1.353746141268291E-3</v>
      </c>
      <c r="H38" s="635">
        <v>-176.25166861</v>
      </c>
      <c r="I38" s="643">
        <v>-1.438805449965508E-3</v>
      </c>
      <c r="K38" s="502"/>
      <c r="N38" s="503"/>
      <c r="O38" s="503"/>
    </row>
    <row r="39" spans="1:15" ht="12.75" customHeight="1">
      <c r="A39" s="356" t="s">
        <v>215</v>
      </c>
      <c r="B39" s="635">
        <v>-4223.5477055399997</v>
      </c>
      <c r="C39" s="640">
        <v>-3.596127695363667E-2</v>
      </c>
      <c r="D39" s="635">
        <v>-66380.734013449997</v>
      </c>
      <c r="E39" s="640">
        <v>-0.54921979899592133</v>
      </c>
      <c r="F39" s="635">
        <v>-45038.240604400002</v>
      </c>
      <c r="G39" s="640">
        <v>-0.37003350611540342</v>
      </c>
      <c r="H39" s="635">
        <v>-41728.446908210004</v>
      </c>
      <c r="I39" s="643">
        <v>-0.34064424639848473</v>
      </c>
      <c r="K39" s="502"/>
      <c r="N39" s="503"/>
      <c r="O39" s="503"/>
    </row>
    <row r="40" spans="1:15" ht="12.75" customHeight="1">
      <c r="A40" s="356" t="s">
        <v>216</v>
      </c>
      <c r="B40" s="635">
        <v>-35474.595852599996</v>
      </c>
      <c r="C40" s="640">
        <v>-0.30204743860246597</v>
      </c>
      <c r="D40" s="635">
        <v>-41187.971380859999</v>
      </c>
      <c r="E40" s="640">
        <v>-0.34078034386094908</v>
      </c>
      <c r="F40" s="635">
        <v>-40408.327881249999</v>
      </c>
      <c r="G40" s="640">
        <v>-0.33199421295109327</v>
      </c>
      <c r="H40" s="635">
        <v>-40272.694384149996</v>
      </c>
      <c r="I40" s="643">
        <v>-0.32876041754207097</v>
      </c>
      <c r="K40" s="502"/>
      <c r="N40" s="503"/>
      <c r="O40" s="503"/>
    </row>
    <row r="41" spans="1:15" ht="12.75" customHeight="1">
      <c r="A41" s="356" t="s">
        <v>326</v>
      </c>
      <c r="B41" s="635">
        <v>-1632335.37554321</v>
      </c>
      <c r="C41" s="640">
        <v>-13.898473182658824</v>
      </c>
      <c r="D41" s="635">
        <v>-1739828.1552534599</v>
      </c>
      <c r="E41" s="640">
        <v>-14.394960886123037</v>
      </c>
      <c r="F41" s="635">
        <v>-1680318.1266192901</v>
      </c>
      <c r="G41" s="640">
        <v>-13.805468407250753</v>
      </c>
      <c r="H41" s="635">
        <v>-1829314.51485741</v>
      </c>
      <c r="I41" s="643">
        <v>-14.933349082225469</v>
      </c>
      <c r="K41" s="502"/>
      <c r="N41" s="503"/>
      <c r="O41" s="503"/>
    </row>
    <row r="42" spans="1:15" ht="12.75" customHeight="1">
      <c r="A42" s="357" t="s">
        <v>217</v>
      </c>
      <c r="B42" s="635">
        <v>-215086.58269107001</v>
      </c>
      <c r="C42" s="640">
        <v>-1.8313485980090087</v>
      </c>
      <c r="D42" s="635">
        <v>-241370.45927959</v>
      </c>
      <c r="E42" s="640">
        <v>-1.9970468404617123</v>
      </c>
      <c r="F42" s="635">
        <v>-247169.74169877</v>
      </c>
      <c r="G42" s="640">
        <v>-2.0307428731463197</v>
      </c>
      <c r="H42" s="635">
        <v>-247215.14041041999</v>
      </c>
      <c r="I42" s="643">
        <v>-2.0181056675472493</v>
      </c>
      <c r="K42" s="502"/>
      <c r="N42" s="503"/>
      <c r="O42" s="503"/>
    </row>
    <row r="43" spans="1:15" ht="12.75" customHeight="1">
      <c r="A43" s="355" t="s">
        <v>225</v>
      </c>
      <c r="B43" s="635">
        <v>-102072.34976562001</v>
      </c>
      <c r="C43" s="641">
        <v>-0.86909212234424671</v>
      </c>
      <c r="D43" s="635">
        <v>-98136.717310580003</v>
      </c>
      <c r="E43" s="641">
        <v>-0.81196191871749146</v>
      </c>
      <c r="F43" s="635">
        <v>-108229.08992363</v>
      </c>
      <c r="G43" s="641">
        <v>-0.88920857188652203</v>
      </c>
      <c r="H43" s="635">
        <v>-107130.04290072</v>
      </c>
      <c r="I43" s="644">
        <v>-0.87454088120814089</v>
      </c>
      <c r="K43" s="502"/>
      <c r="N43" s="503"/>
      <c r="O43" s="503"/>
    </row>
    <row r="44" spans="1:15" ht="12.75" customHeight="1">
      <c r="A44" s="356" t="s">
        <v>226</v>
      </c>
      <c r="B44" s="635">
        <v>0</v>
      </c>
      <c r="C44" s="640">
        <v>0</v>
      </c>
      <c r="D44" s="635">
        <v>0</v>
      </c>
      <c r="E44" s="640">
        <v>0</v>
      </c>
      <c r="F44" s="635">
        <v>0</v>
      </c>
      <c r="G44" s="640">
        <v>0</v>
      </c>
      <c r="H44" s="635">
        <v>0</v>
      </c>
      <c r="I44" s="643">
        <v>0</v>
      </c>
      <c r="K44" s="502"/>
      <c r="N44" s="503"/>
      <c r="O44" s="503"/>
    </row>
    <row r="45" spans="1:15" ht="12.75" customHeight="1">
      <c r="A45" s="356" t="s">
        <v>227</v>
      </c>
      <c r="B45" s="635">
        <v>-102072.34976562001</v>
      </c>
      <c r="C45" s="640">
        <v>-0.86909212234424671</v>
      </c>
      <c r="D45" s="635">
        <v>-98136.717310580003</v>
      </c>
      <c r="E45" s="640">
        <v>-0.81196191871749146</v>
      </c>
      <c r="F45" s="635">
        <v>-108229.08992363</v>
      </c>
      <c r="G45" s="640">
        <v>-0.88920857188652203</v>
      </c>
      <c r="H45" s="635">
        <v>-107130.04290072</v>
      </c>
      <c r="I45" s="643">
        <v>-0.87454088120814089</v>
      </c>
      <c r="K45" s="502"/>
      <c r="N45" s="503"/>
      <c r="O45" s="503"/>
    </row>
    <row r="46" spans="1:15" ht="12.75" customHeight="1">
      <c r="A46" s="355" t="s">
        <v>224</v>
      </c>
      <c r="B46" s="635">
        <v>-359321.05083889002</v>
      </c>
      <c r="C46" s="640">
        <v>-3.0594288795506799</v>
      </c>
      <c r="D46" s="635">
        <v>-354254.57076151</v>
      </c>
      <c r="E46" s="640">
        <v>-2.9310255006761543</v>
      </c>
      <c r="F46" s="635">
        <v>-355142.27616881998</v>
      </c>
      <c r="G46" s="640">
        <v>-2.917843589292314</v>
      </c>
      <c r="H46" s="635">
        <v>-362976.71408985998</v>
      </c>
      <c r="I46" s="643">
        <v>-2.9631088236598488</v>
      </c>
      <c r="K46" s="502"/>
      <c r="N46" s="503"/>
      <c r="O46" s="503"/>
    </row>
    <row r="47" spans="1:15" ht="12.75" customHeight="1">
      <c r="A47" s="354" t="s">
        <v>218</v>
      </c>
      <c r="B47" s="635">
        <v>-1791.72388495</v>
      </c>
      <c r="C47" s="640">
        <v>-1.5255582117994515E-2</v>
      </c>
      <c r="D47" s="635">
        <v>-1821.7656406799999</v>
      </c>
      <c r="E47" s="640">
        <v>-1.5072893872930286E-2</v>
      </c>
      <c r="F47" s="635">
        <v>-1832.39270801</v>
      </c>
      <c r="G47" s="640">
        <v>-1.5054910876314236E-2</v>
      </c>
      <c r="H47" s="635">
        <v>-1842.70863089</v>
      </c>
      <c r="I47" s="643">
        <v>-1.5042690045049507E-2</v>
      </c>
      <c r="K47" s="502"/>
      <c r="N47" s="503"/>
      <c r="O47" s="503"/>
    </row>
    <row r="48" spans="1:15" ht="12.75" customHeight="1">
      <c r="A48" s="354" t="s">
        <v>327</v>
      </c>
      <c r="B48" s="635">
        <v>-7224.0322510100004</v>
      </c>
      <c r="C48" s="640">
        <v>-6.150881737640021E-2</v>
      </c>
      <c r="D48" s="635">
        <v>-8115.2190237200002</v>
      </c>
      <c r="E48" s="640">
        <v>-6.7143562469681256E-2</v>
      </c>
      <c r="F48" s="635">
        <v>-7998.42184344</v>
      </c>
      <c r="G48" s="640">
        <v>-6.5714913335868319E-2</v>
      </c>
      <c r="H48" s="635">
        <v>-8059.7289789899996</v>
      </c>
      <c r="I48" s="643">
        <v>-6.579445216984349E-2</v>
      </c>
      <c r="K48" s="502"/>
      <c r="N48" s="503"/>
      <c r="O48" s="503"/>
    </row>
    <row r="49" spans="1:15" ht="12.75" customHeight="1">
      <c r="A49" s="355" t="s">
        <v>219</v>
      </c>
      <c r="B49" s="635">
        <v>-448226.52084476</v>
      </c>
      <c r="C49" s="640">
        <v>-3.8164119782334867</v>
      </c>
      <c r="D49" s="635">
        <v>-457465.53442550998</v>
      </c>
      <c r="E49" s="640">
        <v>-3.7849706334044524</v>
      </c>
      <c r="F49" s="635">
        <v>-463282.04739581997</v>
      </c>
      <c r="G49" s="640">
        <v>-3.8063183201132853</v>
      </c>
      <c r="H49" s="635">
        <v>-466872.67780339002</v>
      </c>
      <c r="I49" s="643">
        <v>-3.811248759011157</v>
      </c>
      <c r="K49" s="502"/>
      <c r="N49" s="503"/>
      <c r="O49" s="503"/>
    </row>
    <row r="50" spans="1:15" ht="12.75" customHeight="1">
      <c r="A50" s="353" t="s">
        <v>468</v>
      </c>
      <c r="B50" s="637">
        <v>-287.18491021</v>
      </c>
      <c r="C50" s="608">
        <v>-2.445227759454576E-3</v>
      </c>
      <c r="D50" s="637">
        <v>-214.55277340999999</v>
      </c>
      <c r="E50" s="608">
        <v>-1.7751631228178604E-3</v>
      </c>
      <c r="F50" s="637">
        <v>-215.53359282</v>
      </c>
      <c r="G50" s="608">
        <v>-1.7708207506898644E-3</v>
      </c>
      <c r="H50" s="637">
        <v>-300.39707800999997</v>
      </c>
      <c r="I50" s="609">
        <v>-2.4522488575746699E-3</v>
      </c>
      <c r="K50" s="502"/>
      <c r="N50" s="503"/>
      <c r="O50" s="503"/>
    </row>
    <row r="51" spans="1:15" ht="12.75" customHeight="1">
      <c r="A51" s="355" t="s">
        <v>184</v>
      </c>
      <c r="B51" s="635">
        <v>-287.18491021</v>
      </c>
      <c r="C51" s="640">
        <v>-2.445227759454576E-3</v>
      </c>
      <c r="D51" s="635">
        <v>-214.55277340999999</v>
      </c>
      <c r="E51" s="640">
        <v>-1.7751631228178604E-3</v>
      </c>
      <c r="F51" s="635">
        <v>-215.53359282</v>
      </c>
      <c r="G51" s="640">
        <v>-1.7708207506898644E-3</v>
      </c>
      <c r="H51" s="635">
        <v>-300.39707800999997</v>
      </c>
      <c r="I51" s="643">
        <v>-2.4522488575746699E-3</v>
      </c>
      <c r="K51" s="502"/>
      <c r="N51" s="503"/>
      <c r="O51" s="503"/>
    </row>
    <row r="52" spans="1:15" ht="12.75" customHeight="1">
      <c r="A52" s="355" t="s">
        <v>185</v>
      </c>
      <c r="B52" s="563" t="s">
        <v>459</v>
      </c>
      <c r="C52" s="737" t="s">
        <v>459</v>
      </c>
      <c r="D52" s="563" t="s">
        <v>459</v>
      </c>
      <c r="E52" s="737" t="s">
        <v>459</v>
      </c>
      <c r="F52" s="563" t="s">
        <v>459</v>
      </c>
      <c r="G52" s="737" t="s">
        <v>459</v>
      </c>
      <c r="H52" s="563" t="s">
        <v>459</v>
      </c>
      <c r="I52" s="738" t="s">
        <v>459</v>
      </c>
      <c r="K52" s="502"/>
      <c r="N52" s="503"/>
      <c r="O52" s="503"/>
    </row>
    <row r="53" spans="1:15" ht="12.75" customHeight="1">
      <c r="A53" s="355" t="s">
        <v>186</v>
      </c>
      <c r="B53" s="563" t="s">
        <v>459</v>
      </c>
      <c r="C53" s="737" t="s">
        <v>459</v>
      </c>
      <c r="D53" s="563" t="s">
        <v>459</v>
      </c>
      <c r="E53" s="737" t="s">
        <v>459</v>
      </c>
      <c r="F53" s="563" t="s">
        <v>459</v>
      </c>
      <c r="G53" s="737" t="s">
        <v>459</v>
      </c>
      <c r="H53" s="563" t="s">
        <v>459</v>
      </c>
      <c r="I53" s="738" t="s">
        <v>459</v>
      </c>
      <c r="K53" s="502"/>
      <c r="N53" s="503"/>
      <c r="O53" s="503"/>
    </row>
    <row r="54" spans="1:15" ht="12.75" customHeight="1">
      <c r="A54" s="353" t="s">
        <v>469</v>
      </c>
      <c r="B54" s="563">
        <v>1266996.6196961501</v>
      </c>
      <c r="C54" s="733">
        <v>10.787806724770807</v>
      </c>
      <c r="D54" s="563">
        <v>1523623.56094778</v>
      </c>
      <c r="E54" s="733">
        <v>12.606130955400962</v>
      </c>
      <c r="F54" s="563">
        <v>1498094.7719449599</v>
      </c>
      <c r="G54" s="733">
        <v>12.308324071207004</v>
      </c>
      <c r="H54" s="563">
        <v>1626392.7680737001</v>
      </c>
      <c r="I54" s="734">
        <v>13.276826239114312</v>
      </c>
      <c r="K54" s="502"/>
      <c r="L54" s="502"/>
      <c r="M54" s="502"/>
      <c r="N54" s="503"/>
      <c r="O54" s="503"/>
    </row>
    <row r="55" spans="1:15" ht="12.75" customHeight="1">
      <c r="A55" s="353" t="s">
        <v>470</v>
      </c>
      <c r="B55" s="563">
        <v>0</v>
      </c>
      <c r="C55" s="733">
        <v>0</v>
      </c>
      <c r="D55" s="563">
        <v>0</v>
      </c>
      <c r="E55" s="733">
        <v>0</v>
      </c>
      <c r="F55" s="563">
        <v>0</v>
      </c>
      <c r="G55" s="733">
        <v>0</v>
      </c>
      <c r="H55" s="563">
        <v>0</v>
      </c>
      <c r="I55" s="734">
        <v>0</v>
      </c>
      <c r="K55" s="502"/>
      <c r="L55" s="502"/>
      <c r="M55" s="502"/>
      <c r="N55" s="503"/>
      <c r="O55" s="503"/>
    </row>
    <row r="56" spans="1:15" ht="12.75" customHeight="1">
      <c r="A56" s="353" t="s">
        <v>471</v>
      </c>
      <c r="B56" s="636">
        <v>-267060.3870220799</v>
      </c>
      <c r="C56" s="608">
        <v>-2.2738780784810659</v>
      </c>
      <c r="D56" s="636">
        <v>-297432.6950885707</v>
      </c>
      <c r="E56" s="608">
        <v>-2.4608936228132241</v>
      </c>
      <c r="F56" s="636">
        <v>-305490.10218422976</v>
      </c>
      <c r="G56" s="608">
        <v>-2.509902076053562</v>
      </c>
      <c r="H56" s="636">
        <v>-250009.32662656996</v>
      </c>
      <c r="I56" s="609">
        <v>-2.040915609647207</v>
      </c>
      <c r="L56" s="502"/>
      <c r="M56" s="502"/>
      <c r="N56" s="503"/>
      <c r="O56" s="503"/>
    </row>
    <row r="57" spans="1:15" ht="12.75" customHeight="1">
      <c r="A57" s="357" t="s">
        <v>454</v>
      </c>
      <c r="B57" s="563">
        <v>164525.55321794999</v>
      </c>
      <c r="C57" s="733">
        <v>1.4008481489294626</v>
      </c>
      <c r="D57" s="563">
        <v>186591.70863879999</v>
      </c>
      <c r="E57" s="733">
        <v>1.5438193360763814</v>
      </c>
      <c r="F57" s="563">
        <v>204641.40281237001</v>
      </c>
      <c r="G57" s="733">
        <v>1.6813306817237881</v>
      </c>
      <c r="H57" s="563">
        <v>163252.01542544999</v>
      </c>
      <c r="I57" s="734">
        <v>1.3326846285452063</v>
      </c>
      <c r="L57" s="502"/>
      <c r="M57" s="502"/>
      <c r="N57" s="503"/>
      <c r="O57" s="503"/>
    </row>
    <row r="58" spans="1:15" ht="12.75" customHeight="1">
      <c r="A58" s="353" t="s">
        <v>472</v>
      </c>
      <c r="B58" s="636">
        <v>42639.123822000001</v>
      </c>
      <c r="C58" s="608">
        <v>0.36304960846353268</v>
      </c>
      <c r="D58" s="636">
        <v>39119.921421339997</v>
      </c>
      <c r="E58" s="608">
        <v>0.32366974693909284</v>
      </c>
      <c r="F58" s="636">
        <v>40213.748685679988</v>
      </c>
      <c r="G58" s="608">
        <v>0.33039555321244324</v>
      </c>
      <c r="H58" s="636">
        <v>42941.894146340012</v>
      </c>
      <c r="I58" s="609">
        <v>0.35055005048667354</v>
      </c>
      <c r="L58" s="502"/>
      <c r="M58" s="502"/>
      <c r="N58" s="503"/>
      <c r="O58" s="503"/>
    </row>
    <row r="59" spans="1:15" ht="12.75" customHeight="1">
      <c r="A59" s="103" t="s">
        <v>412</v>
      </c>
      <c r="B59" s="638">
        <v>11744710.041818701</v>
      </c>
      <c r="C59" s="337"/>
      <c r="D59" s="638">
        <v>12086369.452595601</v>
      </c>
      <c r="E59" s="564"/>
      <c r="F59" s="638">
        <v>12171395.2547729</v>
      </c>
      <c r="G59" s="564"/>
      <c r="H59" s="638">
        <v>12249861.0645536</v>
      </c>
      <c r="I59" s="565"/>
      <c r="K59" s="502"/>
      <c r="L59" s="502"/>
      <c r="M59" s="502"/>
      <c r="N59" s="503"/>
      <c r="O59" s="503"/>
    </row>
    <row r="60" spans="1:15" ht="3.75" customHeight="1">
      <c r="A60" s="566"/>
      <c r="D60" s="104"/>
      <c r="K60" s="731"/>
      <c r="L60" s="731"/>
      <c r="M60" s="731"/>
      <c r="N60" s="500"/>
      <c r="O60" s="500"/>
    </row>
    <row r="61" spans="1:15" ht="9.9499999999999993" customHeight="1">
      <c r="A61" s="105" t="s">
        <v>319</v>
      </c>
      <c r="D61" s="104"/>
      <c r="F61" s="567"/>
      <c r="H61" s="567"/>
      <c r="K61" s="731"/>
      <c r="L61" s="731"/>
      <c r="M61" s="731"/>
      <c r="N61" s="500"/>
      <c r="O61" s="500"/>
    </row>
    <row r="62" spans="1:15" ht="9.9499999999999993" customHeight="1">
      <c r="A62" s="105" t="s">
        <v>473</v>
      </c>
      <c r="D62" s="104"/>
      <c r="F62" s="567"/>
      <c r="H62" s="567"/>
      <c r="K62" s="731"/>
      <c r="L62" s="731"/>
      <c r="M62" s="731"/>
      <c r="N62" s="500"/>
      <c r="O62" s="500"/>
    </row>
    <row r="63" spans="1:15" ht="9.75" customHeight="1">
      <c r="A63" s="750" t="s">
        <v>474</v>
      </c>
      <c r="D63" s="104"/>
    </row>
    <row r="64" spans="1:15" ht="9.75" customHeight="1">
      <c r="A64" s="105" t="s">
        <v>259</v>
      </c>
      <c r="D64" s="104"/>
    </row>
    <row r="65" spans="1:13" s="182" customFormat="1" ht="9" customHeight="1">
      <c r="A65" s="106" t="s">
        <v>258</v>
      </c>
      <c r="B65" s="184"/>
      <c r="C65" s="200"/>
      <c r="D65" s="200"/>
      <c r="E65" s="200"/>
      <c r="F65" s="200"/>
      <c r="G65" s="200"/>
      <c r="H65" s="200"/>
      <c r="I65" s="200"/>
      <c r="J65" s="200"/>
      <c r="K65" s="732"/>
      <c r="L65" s="732"/>
      <c r="M65" s="732"/>
    </row>
    <row r="66" spans="1:13" s="182" customFormat="1" ht="9" customHeight="1">
      <c r="A66" s="202" t="s">
        <v>420</v>
      </c>
      <c r="B66" s="184"/>
      <c r="C66" s="200"/>
      <c r="D66" s="200"/>
      <c r="E66" s="200"/>
      <c r="F66" s="200"/>
      <c r="G66" s="200"/>
      <c r="H66" s="200"/>
      <c r="I66" s="200"/>
      <c r="J66" s="200"/>
      <c r="K66" s="732"/>
      <c r="L66" s="732"/>
      <c r="M66" s="732"/>
    </row>
    <row r="67" spans="1:13" s="182" customFormat="1" ht="9" customHeight="1">
      <c r="A67" s="572" t="s">
        <v>411</v>
      </c>
      <c r="B67" s="184"/>
      <c r="C67" s="200"/>
      <c r="D67" s="200"/>
      <c r="E67" s="200"/>
      <c r="F67" s="200"/>
      <c r="G67" s="200"/>
      <c r="H67" s="200"/>
      <c r="I67" s="200"/>
      <c r="J67" s="200"/>
      <c r="K67" s="502"/>
      <c r="L67" s="732"/>
      <c r="M67" s="732"/>
    </row>
    <row r="68" spans="1:13" ht="9.9499999999999993" customHeight="1">
      <c r="A68" s="202" t="s">
        <v>265</v>
      </c>
      <c r="D68" s="104"/>
      <c r="K68" s="502"/>
    </row>
    <row r="69" spans="1:13" ht="9.9499999999999993" customHeight="1">
      <c r="A69" s="105" t="s">
        <v>263</v>
      </c>
      <c r="D69" s="104"/>
      <c r="K69" s="502"/>
    </row>
    <row r="70" spans="1:13" ht="9.9499999999999993" customHeight="1">
      <c r="A70" s="105" t="s">
        <v>264</v>
      </c>
      <c r="D70" s="104"/>
    </row>
    <row r="71" spans="1:13" ht="9.9499999999999993" customHeight="1">
      <c r="A71" s="202" t="s">
        <v>418</v>
      </c>
      <c r="D71" s="104"/>
    </row>
    <row r="72" spans="1:13" ht="9.9499999999999993" customHeight="1">
      <c r="A72" s="105" t="s">
        <v>413</v>
      </c>
      <c r="D72" s="104"/>
    </row>
    <row r="73" spans="1:13" ht="9.9499999999999993" customHeight="1">
      <c r="A73" s="105" t="s">
        <v>414</v>
      </c>
    </row>
    <row r="74" spans="1:13" ht="9.75" customHeight="1">
      <c r="A74" s="105" t="s">
        <v>415</v>
      </c>
    </row>
    <row r="75" spans="1:13" ht="12" customHeight="1">
      <c r="A75" s="105" t="s">
        <v>416</v>
      </c>
    </row>
    <row r="76" spans="1:13">
      <c r="A76" s="41" t="s">
        <v>180</v>
      </c>
    </row>
    <row r="115" spans="5:6">
      <c r="E115" s="107"/>
      <c r="F115" s="107"/>
    </row>
    <row r="116" spans="5:6">
      <c r="E116" s="107"/>
      <c r="F116" s="107"/>
    </row>
    <row r="117" spans="5:6">
      <c r="E117" s="107"/>
      <c r="F117" s="107"/>
    </row>
    <row r="118" spans="5:6">
      <c r="E118" s="107"/>
      <c r="F118" s="107"/>
    </row>
    <row r="119" spans="5:6">
      <c r="E119" s="107"/>
      <c r="F119" s="107"/>
    </row>
    <row r="120" spans="5:6">
      <c r="E120" s="107"/>
      <c r="F120" s="107"/>
    </row>
    <row r="121" spans="5:6">
      <c r="E121" s="107"/>
      <c r="F121" s="107"/>
    </row>
    <row r="122" spans="5:6">
      <c r="E122" s="107"/>
      <c r="F122" s="107"/>
    </row>
    <row r="123" spans="5:6">
      <c r="E123" s="107"/>
      <c r="F123" s="107"/>
    </row>
    <row r="124" spans="5:6">
      <c r="E124" s="107"/>
      <c r="F124" s="107"/>
    </row>
    <row r="125" spans="5:6">
      <c r="E125" s="107"/>
      <c r="F125" s="107"/>
    </row>
    <row r="126" spans="5:6">
      <c r="E126" s="107"/>
      <c r="F126" s="107"/>
    </row>
    <row r="127" spans="5:6">
      <c r="E127" s="107"/>
      <c r="F127" s="107"/>
    </row>
    <row r="128" spans="5:6">
      <c r="E128" s="107"/>
      <c r="F128" s="107"/>
    </row>
    <row r="129" spans="5:6">
      <c r="E129" s="107"/>
      <c r="F129" s="107"/>
    </row>
    <row r="130" spans="5:6">
      <c r="E130" s="107"/>
      <c r="F130" s="107"/>
    </row>
    <row r="131" spans="5:6">
      <c r="E131" s="107"/>
      <c r="F131" s="107"/>
    </row>
    <row r="132" spans="5:6">
      <c r="E132" s="107"/>
      <c r="F132" s="107"/>
    </row>
    <row r="133" spans="5:6">
      <c r="E133" s="107"/>
      <c r="F133" s="107"/>
    </row>
    <row r="134" spans="5:6">
      <c r="E134" s="107"/>
      <c r="F134" s="107"/>
    </row>
    <row r="135" spans="5:6">
      <c r="E135" s="107"/>
      <c r="F135" s="107"/>
    </row>
    <row r="136" spans="5:6">
      <c r="E136" s="107"/>
      <c r="F136" s="107"/>
    </row>
    <row r="137" spans="5:6">
      <c r="E137" s="107"/>
      <c r="F137" s="107"/>
    </row>
    <row r="138" spans="5:6">
      <c r="E138" s="107"/>
      <c r="F138" s="107"/>
    </row>
    <row r="139" spans="5:6">
      <c r="E139" s="107"/>
      <c r="F139" s="107"/>
    </row>
    <row r="140" spans="5:6">
      <c r="E140" s="107"/>
      <c r="F140" s="107"/>
    </row>
    <row r="141" spans="5:6">
      <c r="E141" s="107"/>
      <c r="F141" s="107"/>
    </row>
    <row r="142" spans="5:6">
      <c r="E142" s="107"/>
      <c r="F142" s="107"/>
    </row>
    <row r="143" spans="5:6">
      <c r="E143" s="107"/>
      <c r="F143" s="107"/>
    </row>
    <row r="144" spans="5:6">
      <c r="E144" s="107"/>
      <c r="F144" s="107"/>
    </row>
    <row r="145" spans="5:6">
      <c r="E145" s="107"/>
      <c r="F145" s="107"/>
    </row>
    <row r="146" spans="5:6">
      <c r="E146" s="107"/>
      <c r="F146" s="107"/>
    </row>
    <row r="147" spans="5:6">
      <c r="E147" s="107"/>
      <c r="F147" s="107"/>
    </row>
    <row r="148" spans="5:6">
      <c r="E148" s="107"/>
      <c r="F148" s="107"/>
    </row>
    <row r="149" spans="5:6">
      <c r="E149" s="107"/>
      <c r="F149" s="107"/>
    </row>
    <row r="150" spans="5:6">
      <c r="E150" s="107"/>
      <c r="F150" s="107"/>
    </row>
    <row r="151" spans="5:6">
      <c r="E151" s="107"/>
      <c r="F151" s="107"/>
    </row>
    <row r="152" spans="5:6">
      <c r="E152" s="107"/>
      <c r="F152" s="107"/>
    </row>
    <row r="153" spans="5:6">
      <c r="E153" s="107"/>
      <c r="F153" s="107"/>
    </row>
    <row r="154" spans="5:6">
      <c r="E154" s="107"/>
      <c r="F154" s="107"/>
    </row>
    <row r="155" spans="5:6">
      <c r="E155" s="107"/>
      <c r="F155" s="107"/>
    </row>
    <row r="156" spans="5:6">
      <c r="E156" s="107"/>
      <c r="F156" s="107"/>
    </row>
    <row r="157" spans="5:6">
      <c r="E157" s="107"/>
      <c r="F157" s="107"/>
    </row>
    <row r="158" spans="5:6">
      <c r="E158" s="107"/>
      <c r="F158" s="107"/>
    </row>
    <row r="159" spans="5:6">
      <c r="E159" s="107"/>
      <c r="F159" s="107"/>
    </row>
    <row r="160" spans="5:6">
      <c r="E160" s="107"/>
      <c r="F160" s="107"/>
    </row>
    <row r="161" spans="5:6">
      <c r="E161" s="107"/>
      <c r="F161" s="107"/>
    </row>
    <row r="162" spans="5:6">
      <c r="E162" s="107"/>
      <c r="F162" s="107"/>
    </row>
    <row r="163" spans="5:6">
      <c r="E163" s="107"/>
      <c r="F163" s="107"/>
    </row>
    <row r="164" spans="5:6">
      <c r="E164" s="107"/>
      <c r="F164" s="107"/>
    </row>
    <row r="165" spans="5:6">
      <c r="E165" s="107"/>
      <c r="F165" s="107"/>
    </row>
    <row r="166" spans="5:6">
      <c r="E166" s="107"/>
      <c r="F166" s="107"/>
    </row>
    <row r="167" spans="5:6">
      <c r="E167" s="107"/>
      <c r="F167" s="107"/>
    </row>
    <row r="168" spans="5:6">
      <c r="E168" s="107"/>
      <c r="F168" s="107"/>
    </row>
    <row r="169" spans="5:6">
      <c r="E169" s="107"/>
      <c r="F169" s="107"/>
    </row>
    <row r="170" spans="5:6">
      <c r="E170" s="107"/>
      <c r="F170" s="107"/>
    </row>
    <row r="171" spans="5:6">
      <c r="E171" s="107"/>
      <c r="F171" s="107"/>
    </row>
    <row r="172" spans="5:6">
      <c r="E172" s="107"/>
      <c r="F172" s="107"/>
    </row>
    <row r="173" spans="5:6">
      <c r="E173" s="107"/>
      <c r="F173" s="107"/>
    </row>
    <row r="174" spans="5:6">
      <c r="E174" s="107"/>
      <c r="F174" s="107"/>
    </row>
    <row r="175" spans="5:6">
      <c r="E175" s="107"/>
      <c r="F175" s="107"/>
    </row>
    <row r="176" spans="5:6">
      <c r="E176" s="107"/>
      <c r="F176" s="107"/>
    </row>
    <row r="177" spans="5:6">
      <c r="E177" s="107"/>
      <c r="F177" s="107"/>
    </row>
    <row r="178" spans="5:6">
      <c r="E178" s="107"/>
      <c r="F178" s="107"/>
    </row>
    <row r="179" spans="5:6">
      <c r="E179" s="107"/>
      <c r="F179" s="107"/>
    </row>
    <row r="180" spans="5:6">
      <c r="E180" s="107"/>
      <c r="F180" s="107"/>
    </row>
    <row r="181" spans="5:6">
      <c r="E181" s="107"/>
      <c r="F181" s="107"/>
    </row>
    <row r="182" spans="5:6">
      <c r="E182" s="107"/>
      <c r="F182" s="107"/>
    </row>
    <row r="183" spans="5:6">
      <c r="E183" s="107"/>
      <c r="F183" s="107"/>
    </row>
    <row r="184" spans="5:6">
      <c r="E184" s="107"/>
      <c r="F184" s="107"/>
    </row>
    <row r="185" spans="5:6">
      <c r="E185" s="107"/>
      <c r="F185" s="107"/>
    </row>
    <row r="186" spans="5:6">
      <c r="E186" s="107"/>
      <c r="F186" s="107"/>
    </row>
    <row r="187" spans="5:6">
      <c r="E187" s="107"/>
      <c r="F187" s="107"/>
    </row>
    <row r="188" spans="5:6">
      <c r="E188" s="107"/>
      <c r="F188" s="107"/>
    </row>
    <row r="189" spans="5:6">
      <c r="E189" s="107"/>
      <c r="F189" s="107"/>
    </row>
    <row r="190" spans="5:6">
      <c r="E190" s="107"/>
      <c r="F190" s="107"/>
    </row>
    <row r="191" spans="5:6">
      <c r="E191" s="107"/>
      <c r="F191" s="107"/>
    </row>
    <row r="192" spans="5:6">
      <c r="E192" s="107"/>
      <c r="F192" s="107"/>
    </row>
    <row r="193" spans="5:6">
      <c r="E193" s="107"/>
      <c r="F193" s="107"/>
    </row>
    <row r="194" spans="5:6">
      <c r="E194" s="107"/>
      <c r="F194" s="107"/>
    </row>
    <row r="195" spans="5:6">
      <c r="E195" s="107"/>
      <c r="F195" s="107"/>
    </row>
    <row r="196" spans="5:6">
      <c r="E196" s="107"/>
      <c r="F196" s="107"/>
    </row>
    <row r="197" spans="5:6">
      <c r="E197" s="107"/>
      <c r="F197" s="107"/>
    </row>
    <row r="198" spans="5:6">
      <c r="E198" s="107"/>
      <c r="F198" s="107"/>
    </row>
    <row r="199" spans="5:6">
      <c r="E199" s="107"/>
      <c r="F199" s="107"/>
    </row>
    <row r="200" spans="5:6">
      <c r="E200" s="107"/>
      <c r="F200" s="107"/>
    </row>
    <row r="201" spans="5:6">
      <c r="E201" s="107"/>
      <c r="F201" s="107"/>
    </row>
    <row r="202" spans="5:6">
      <c r="E202" s="107"/>
      <c r="F202" s="107"/>
    </row>
    <row r="203" spans="5:6">
      <c r="E203" s="107"/>
      <c r="F203" s="107"/>
    </row>
    <row r="204" spans="5:6">
      <c r="E204" s="107"/>
      <c r="F204" s="107"/>
    </row>
    <row r="205" spans="5:6">
      <c r="E205" s="107"/>
      <c r="F205" s="107"/>
    </row>
    <row r="206" spans="5:6">
      <c r="E206" s="107"/>
      <c r="F206" s="107"/>
    </row>
    <row r="207" spans="5:6">
      <c r="E207" s="107"/>
      <c r="F207" s="107"/>
    </row>
    <row r="208" spans="5:6">
      <c r="E208" s="107"/>
      <c r="F208" s="107"/>
    </row>
    <row r="209" spans="5:6">
      <c r="E209" s="107"/>
      <c r="F209" s="107"/>
    </row>
    <row r="210" spans="5:6">
      <c r="E210" s="107"/>
      <c r="F210" s="107"/>
    </row>
    <row r="211" spans="5:6">
      <c r="E211" s="107"/>
      <c r="F211" s="107"/>
    </row>
    <row r="212" spans="5:6">
      <c r="E212" s="107"/>
      <c r="F212" s="107"/>
    </row>
    <row r="213" spans="5:6">
      <c r="E213" s="107"/>
      <c r="F213" s="107"/>
    </row>
    <row r="214" spans="5:6">
      <c r="E214" s="107"/>
      <c r="F214" s="107"/>
    </row>
    <row r="215" spans="5:6">
      <c r="E215" s="107"/>
      <c r="F215" s="107"/>
    </row>
    <row r="216" spans="5:6">
      <c r="E216" s="107"/>
      <c r="F216" s="107"/>
    </row>
    <row r="217" spans="5:6">
      <c r="E217" s="107"/>
      <c r="F217" s="107"/>
    </row>
    <row r="218" spans="5:6">
      <c r="E218" s="107"/>
      <c r="F218" s="107"/>
    </row>
    <row r="219" spans="5:6">
      <c r="E219" s="107"/>
      <c r="F219" s="107"/>
    </row>
    <row r="220" spans="5:6">
      <c r="E220" s="107"/>
      <c r="F220" s="107"/>
    </row>
    <row r="221" spans="5:6">
      <c r="E221" s="107"/>
      <c r="F221" s="107"/>
    </row>
    <row r="222" spans="5:6">
      <c r="E222" s="107"/>
      <c r="F222" s="107"/>
    </row>
    <row r="223" spans="5:6">
      <c r="E223" s="107"/>
      <c r="F223" s="107"/>
    </row>
    <row r="224" spans="5:6">
      <c r="E224" s="107"/>
      <c r="F224" s="107"/>
    </row>
    <row r="225" spans="5:6">
      <c r="E225" s="107"/>
      <c r="F225" s="107"/>
    </row>
    <row r="226" spans="5:6">
      <c r="E226" s="107"/>
      <c r="F226" s="107"/>
    </row>
    <row r="227" spans="5:6">
      <c r="E227" s="107"/>
      <c r="F227" s="107"/>
    </row>
    <row r="228" spans="5:6">
      <c r="E228" s="107"/>
      <c r="F228" s="107"/>
    </row>
    <row r="229" spans="5:6">
      <c r="E229" s="107"/>
      <c r="F229" s="107"/>
    </row>
    <row r="230" spans="5:6">
      <c r="E230" s="107"/>
      <c r="F230" s="107"/>
    </row>
    <row r="231" spans="5:6">
      <c r="E231" s="107"/>
      <c r="F231" s="107"/>
    </row>
    <row r="232" spans="5:6">
      <c r="E232" s="107"/>
      <c r="F232" s="107"/>
    </row>
    <row r="233" spans="5:6">
      <c r="E233" s="107"/>
      <c r="F233" s="107"/>
    </row>
    <row r="234" spans="5:6">
      <c r="E234" s="107"/>
      <c r="F234" s="107"/>
    </row>
    <row r="235" spans="5:6">
      <c r="E235" s="107"/>
      <c r="F235" s="107"/>
    </row>
    <row r="236" spans="5:6">
      <c r="E236" s="107"/>
      <c r="F236" s="107"/>
    </row>
    <row r="237" spans="5:6">
      <c r="E237" s="107"/>
      <c r="F237" s="107"/>
    </row>
    <row r="238" spans="5:6">
      <c r="E238" s="107"/>
      <c r="F238" s="107"/>
    </row>
    <row r="239" spans="5:6">
      <c r="E239" s="107"/>
      <c r="F239" s="107"/>
    </row>
    <row r="240" spans="5:6">
      <c r="E240" s="107"/>
      <c r="F240" s="107"/>
    </row>
    <row r="241" spans="5:6">
      <c r="E241" s="107"/>
      <c r="F241" s="107"/>
    </row>
    <row r="242" spans="5:6">
      <c r="E242" s="107"/>
      <c r="F242" s="107"/>
    </row>
    <row r="243" spans="5:6">
      <c r="E243" s="107"/>
      <c r="F243" s="107"/>
    </row>
    <row r="244" spans="5:6">
      <c r="E244" s="107"/>
      <c r="F244" s="107"/>
    </row>
    <row r="245" spans="5:6">
      <c r="E245" s="107"/>
      <c r="F245" s="107"/>
    </row>
    <row r="246" spans="5:6">
      <c r="E246" s="107"/>
      <c r="F246" s="107"/>
    </row>
    <row r="247" spans="5:6">
      <c r="E247" s="107"/>
      <c r="F247" s="107"/>
    </row>
    <row r="248" spans="5:6">
      <c r="E248" s="107"/>
      <c r="F248" s="107"/>
    </row>
    <row r="249" spans="5:6">
      <c r="E249" s="107"/>
      <c r="F249" s="107"/>
    </row>
    <row r="250" spans="5:6">
      <c r="E250" s="107"/>
      <c r="F250" s="107"/>
    </row>
    <row r="251" spans="5:6">
      <c r="E251" s="107"/>
      <c r="F251" s="107"/>
    </row>
    <row r="252" spans="5:6">
      <c r="E252" s="107"/>
      <c r="F252" s="107"/>
    </row>
    <row r="253" spans="5:6">
      <c r="E253" s="107"/>
      <c r="F253" s="107"/>
    </row>
    <row r="254" spans="5:6">
      <c r="E254" s="107"/>
      <c r="F254" s="107"/>
    </row>
    <row r="255" spans="5:6">
      <c r="E255" s="107"/>
      <c r="F255" s="107"/>
    </row>
    <row r="256" spans="5:6">
      <c r="E256" s="107"/>
      <c r="F256" s="107"/>
    </row>
    <row r="257" spans="5:6">
      <c r="E257" s="107"/>
      <c r="F257" s="107"/>
    </row>
    <row r="258" spans="5:6">
      <c r="E258" s="107"/>
      <c r="F258" s="107"/>
    </row>
    <row r="259" spans="5:6">
      <c r="E259" s="107"/>
      <c r="F259" s="107"/>
    </row>
    <row r="260" spans="5:6">
      <c r="E260" s="107"/>
      <c r="F260" s="107"/>
    </row>
    <row r="261" spans="5:6">
      <c r="E261" s="107"/>
      <c r="F261" s="107"/>
    </row>
    <row r="262" spans="5:6">
      <c r="E262" s="107"/>
      <c r="F262" s="107"/>
    </row>
    <row r="263" spans="5:6">
      <c r="E263" s="107"/>
      <c r="F263" s="107"/>
    </row>
    <row r="264" spans="5:6">
      <c r="E264" s="107"/>
      <c r="F264" s="107"/>
    </row>
    <row r="265" spans="5:6">
      <c r="E265" s="107"/>
      <c r="F265" s="107"/>
    </row>
    <row r="266" spans="5:6">
      <c r="E266" s="107"/>
      <c r="F266" s="107"/>
    </row>
    <row r="267" spans="5:6">
      <c r="E267" s="107"/>
      <c r="F267" s="107"/>
    </row>
    <row r="268" spans="5:6">
      <c r="E268" s="107"/>
      <c r="F268" s="107"/>
    </row>
    <row r="269" spans="5:6">
      <c r="E269" s="107"/>
      <c r="F269" s="107"/>
    </row>
    <row r="270" spans="5:6">
      <c r="E270" s="107"/>
      <c r="F270" s="107"/>
    </row>
    <row r="271" spans="5:6">
      <c r="E271" s="107"/>
      <c r="F271" s="107"/>
    </row>
    <row r="272" spans="5:6">
      <c r="E272" s="107"/>
      <c r="F272" s="107"/>
    </row>
    <row r="273" spans="5:6">
      <c r="E273" s="107"/>
      <c r="F273" s="107"/>
    </row>
    <row r="274" spans="5:6">
      <c r="E274" s="107"/>
      <c r="F274" s="107"/>
    </row>
    <row r="275" spans="5:6">
      <c r="E275" s="107"/>
      <c r="F275" s="107"/>
    </row>
    <row r="276" spans="5:6">
      <c r="E276" s="107"/>
      <c r="F276" s="107"/>
    </row>
    <row r="277" spans="5:6">
      <c r="E277" s="107"/>
      <c r="F277" s="107"/>
    </row>
    <row r="278" spans="5:6">
      <c r="E278" s="107"/>
      <c r="F278" s="107"/>
    </row>
    <row r="279" spans="5:6">
      <c r="E279" s="107"/>
      <c r="F279" s="107"/>
    </row>
    <row r="280" spans="5:6">
      <c r="E280" s="107"/>
      <c r="F280" s="107"/>
    </row>
    <row r="281" spans="5:6">
      <c r="E281" s="107"/>
      <c r="F281" s="107"/>
    </row>
    <row r="282" spans="5:6">
      <c r="E282" s="107"/>
      <c r="F282" s="107"/>
    </row>
    <row r="283" spans="5:6">
      <c r="E283" s="107"/>
      <c r="F283" s="107"/>
    </row>
    <row r="284" spans="5:6">
      <c r="E284" s="107"/>
      <c r="F284" s="107"/>
    </row>
    <row r="285" spans="5:6">
      <c r="E285" s="107"/>
      <c r="F285" s="107"/>
    </row>
    <row r="286" spans="5:6">
      <c r="E286" s="107"/>
      <c r="F286" s="107"/>
    </row>
    <row r="287" spans="5:6">
      <c r="E287" s="107"/>
      <c r="F287" s="107"/>
    </row>
    <row r="288" spans="5:6">
      <c r="E288" s="107"/>
      <c r="F288" s="107"/>
    </row>
    <row r="289" spans="5:6">
      <c r="E289" s="107"/>
      <c r="F289" s="107"/>
    </row>
    <row r="290" spans="5:6">
      <c r="E290" s="107"/>
      <c r="F290" s="107"/>
    </row>
    <row r="291" spans="5:6">
      <c r="E291" s="107"/>
      <c r="F291" s="107"/>
    </row>
    <row r="292" spans="5:6">
      <c r="E292" s="107"/>
      <c r="F292" s="107"/>
    </row>
    <row r="293" spans="5:6">
      <c r="E293" s="107"/>
      <c r="F293" s="107"/>
    </row>
    <row r="294" spans="5:6">
      <c r="E294" s="107"/>
      <c r="F294" s="107"/>
    </row>
    <row r="295" spans="5:6">
      <c r="E295" s="107"/>
      <c r="F295" s="107"/>
    </row>
    <row r="296" spans="5:6">
      <c r="E296" s="107"/>
      <c r="F296" s="107"/>
    </row>
    <row r="297" spans="5:6">
      <c r="E297" s="107"/>
      <c r="F297" s="107"/>
    </row>
    <row r="298" spans="5:6">
      <c r="E298" s="107"/>
      <c r="F298" s="107"/>
    </row>
    <row r="299" spans="5:6">
      <c r="E299" s="107"/>
      <c r="F299" s="107"/>
    </row>
    <row r="300" spans="5:6">
      <c r="E300" s="107"/>
      <c r="F300" s="107"/>
    </row>
    <row r="301" spans="5:6">
      <c r="E301" s="107"/>
      <c r="F301" s="107"/>
    </row>
    <row r="302" spans="5:6">
      <c r="E302" s="107"/>
      <c r="F302" s="107"/>
    </row>
    <row r="303" spans="5:6">
      <c r="E303" s="107"/>
      <c r="F303" s="107"/>
    </row>
    <row r="304" spans="5:6">
      <c r="E304" s="107"/>
      <c r="F304" s="107"/>
    </row>
    <row r="305" spans="5:6">
      <c r="E305" s="107"/>
      <c r="F305" s="107"/>
    </row>
    <row r="306" spans="5:6">
      <c r="E306" s="107"/>
      <c r="F306" s="107"/>
    </row>
    <row r="307" spans="5:6">
      <c r="E307" s="107"/>
      <c r="F307" s="107"/>
    </row>
    <row r="308" spans="5:6">
      <c r="E308" s="107"/>
      <c r="F308" s="107"/>
    </row>
    <row r="309" spans="5:6">
      <c r="E309" s="107"/>
      <c r="F309" s="107"/>
    </row>
    <row r="310" spans="5:6">
      <c r="E310" s="107"/>
      <c r="F310" s="107"/>
    </row>
    <row r="311" spans="5:6">
      <c r="E311" s="107"/>
      <c r="F311" s="107"/>
    </row>
    <row r="312" spans="5:6">
      <c r="E312" s="107"/>
      <c r="F312" s="107"/>
    </row>
    <row r="313" spans="5:6">
      <c r="E313" s="107"/>
      <c r="F313" s="107"/>
    </row>
    <row r="314" spans="5:6">
      <c r="E314" s="107"/>
      <c r="F314" s="107"/>
    </row>
    <row r="315" spans="5:6">
      <c r="E315" s="107"/>
      <c r="F315" s="107"/>
    </row>
    <row r="316" spans="5:6">
      <c r="E316" s="107"/>
      <c r="F316" s="107"/>
    </row>
    <row r="317" spans="5:6">
      <c r="E317" s="107"/>
      <c r="F317" s="107"/>
    </row>
    <row r="318" spans="5:6">
      <c r="E318" s="107"/>
      <c r="F318" s="107"/>
    </row>
    <row r="319" spans="5:6">
      <c r="E319" s="107"/>
      <c r="F319" s="107"/>
    </row>
    <row r="320" spans="5:6">
      <c r="E320" s="107"/>
      <c r="F320" s="107"/>
    </row>
    <row r="321" spans="5:6">
      <c r="E321" s="107"/>
      <c r="F321" s="107"/>
    </row>
    <row r="322" spans="5:6">
      <c r="E322" s="107"/>
      <c r="F322" s="107"/>
    </row>
    <row r="323" spans="5:6">
      <c r="E323" s="107"/>
      <c r="F323" s="107"/>
    </row>
    <row r="324" spans="5:6">
      <c r="E324" s="107"/>
      <c r="F324" s="107"/>
    </row>
    <row r="325" spans="5:6">
      <c r="E325" s="107"/>
      <c r="F325" s="107"/>
    </row>
    <row r="326" spans="5:6">
      <c r="E326" s="107"/>
      <c r="F326" s="107"/>
    </row>
    <row r="327" spans="5:6">
      <c r="E327" s="107"/>
      <c r="F327" s="107"/>
    </row>
    <row r="328" spans="5:6">
      <c r="E328" s="107"/>
      <c r="F328" s="107"/>
    </row>
    <row r="329" spans="5:6">
      <c r="E329" s="107"/>
      <c r="F329" s="107"/>
    </row>
    <row r="330" spans="5:6">
      <c r="E330" s="107"/>
      <c r="F330" s="107"/>
    </row>
    <row r="331" spans="5:6">
      <c r="E331" s="107"/>
      <c r="F331" s="107"/>
    </row>
    <row r="332" spans="5:6">
      <c r="E332" s="107"/>
      <c r="F332" s="107"/>
    </row>
    <row r="333" spans="5:6">
      <c r="E333" s="107"/>
      <c r="F333" s="107"/>
    </row>
    <row r="334" spans="5:6">
      <c r="E334" s="107"/>
      <c r="F334" s="107"/>
    </row>
    <row r="335" spans="5:6">
      <c r="E335" s="107"/>
      <c r="F335" s="107"/>
    </row>
    <row r="336" spans="5:6">
      <c r="E336" s="107"/>
      <c r="F336" s="107"/>
    </row>
    <row r="337" spans="5:6">
      <c r="E337" s="107"/>
      <c r="F337" s="107"/>
    </row>
    <row r="338" spans="5:6">
      <c r="E338" s="107"/>
      <c r="F338" s="107"/>
    </row>
    <row r="339" spans="5:6">
      <c r="E339" s="107"/>
      <c r="F339" s="107"/>
    </row>
    <row r="340" spans="5:6">
      <c r="E340" s="107"/>
      <c r="F340" s="107"/>
    </row>
    <row r="341" spans="5:6">
      <c r="E341" s="107"/>
      <c r="F341" s="107"/>
    </row>
    <row r="342" spans="5:6">
      <c r="E342" s="107"/>
      <c r="F342" s="107"/>
    </row>
    <row r="343" spans="5:6">
      <c r="E343" s="107"/>
      <c r="F343" s="107"/>
    </row>
    <row r="344" spans="5:6">
      <c r="E344" s="107"/>
      <c r="F344" s="107"/>
    </row>
    <row r="345" spans="5:6">
      <c r="E345" s="107"/>
      <c r="F345" s="107"/>
    </row>
    <row r="346" spans="5:6">
      <c r="E346" s="107"/>
      <c r="F346" s="107"/>
    </row>
    <row r="347" spans="5:6">
      <c r="E347" s="107"/>
      <c r="F347" s="107"/>
    </row>
    <row r="348" spans="5:6">
      <c r="E348" s="107"/>
      <c r="F348" s="107"/>
    </row>
    <row r="349" spans="5:6">
      <c r="E349" s="107"/>
      <c r="F349" s="107"/>
    </row>
    <row r="350" spans="5:6">
      <c r="E350" s="107"/>
      <c r="F350" s="107"/>
    </row>
    <row r="351" spans="5:6">
      <c r="E351" s="107"/>
      <c r="F351" s="107"/>
    </row>
    <row r="352" spans="5:6">
      <c r="E352" s="107"/>
      <c r="F352" s="107"/>
    </row>
    <row r="353" spans="5:6">
      <c r="E353" s="107"/>
      <c r="F353" s="107"/>
    </row>
    <row r="354" spans="5:6">
      <c r="E354" s="107"/>
      <c r="F354" s="107"/>
    </row>
    <row r="355" spans="5:6">
      <c r="E355" s="107"/>
      <c r="F355" s="107"/>
    </row>
    <row r="356" spans="5:6">
      <c r="E356" s="107"/>
      <c r="F356" s="107"/>
    </row>
    <row r="357" spans="5:6">
      <c r="E357" s="107"/>
      <c r="F357" s="107"/>
    </row>
    <row r="358" spans="5:6">
      <c r="E358" s="107"/>
      <c r="F358" s="107"/>
    </row>
    <row r="359" spans="5:6">
      <c r="E359" s="107"/>
      <c r="F359" s="107"/>
    </row>
    <row r="360" spans="5:6">
      <c r="E360" s="107"/>
      <c r="F360" s="107"/>
    </row>
    <row r="361" spans="5:6">
      <c r="E361" s="107"/>
      <c r="F361" s="107"/>
    </row>
    <row r="362" spans="5:6">
      <c r="E362" s="107"/>
      <c r="F362" s="107"/>
    </row>
    <row r="363" spans="5:6">
      <c r="E363" s="107"/>
      <c r="F363" s="107"/>
    </row>
    <row r="364" spans="5:6">
      <c r="E364" s="107"/>
      <c r="F364" s="107"/>
    </row>
    <row r="365" spans="5:6">
      <c r="E365" s="107"/>
      <c r="F365" s="107"/>
    </row>
    <row r="366" spans="5:6">
      <c r="E366" s="107"/>
      <c r="F366" s="107"/>
    </row>
    <row r="367" spans="5:6">
      <c r="E367" s="107"/>
      <c r="F367" s="107"/>
    </row>
    <row r="368" spans="5:6">
      <c r="E368" s="107"/>
      <c r="F368" s="107"/>
    </row>
    <row r="369" spans="5:6">
      <c r="E369" s="107"/>
      <c r="F369" s="107"/>
    </row>
    <row r="370" spans="5:6">
      <c r="E370" s="107"/>
      <c r="F370" s="107"/>
    </row>
    <row r="371" spans="5:6">
      <c r="E371" s="107"/>
      <c r="F371" s="107"/>
    </row>
    <row r="372" spans="5:6">
      <c r="E372" s="107"/>
      <c r="F372" s="107"/>
    </row>
    <row r="373" spans="5:6">
      <c r="E373" s="107"/>
      <c r="F373" s="107"/>
    </row>
    <row r="374" spans="5:6">
      <c r="E374" s="107"/>
      <c r="F374" s="107"/>
    </row>
    <row r="375" spans="5:6">
      <c r="E375" s="107"/>
      <c r="F375" s="107"/>
    </row>
    <row r="376" spans="5:6">
      <c r="E376" s="107"/>
      <c r="F376" s="107"/>
    </row>
    <row r="377" spans="5:6">
      <c r="E377" s="107"/>
      <c r="F377" s="107"/>
    </row>
    <row r="378" spans="5:6">
      <c r="E378" s="107"/>
      <c r="F378" s="107"/>
    </row>
    <row r="379" spans="5:6">
      <c r="E379" s="107"/>
      <c r="F379" s="107"/>
    </row>
    <row r="380" spans="5:6">
      <c r="E380" s="107"/>
      <c r="F380" s="107"/>
    </row>
    <row r="381" spans="5:6">
      <c r="E381" s="107"/>
      <c r="F381" s="107"/>
    </row>
    <row r="382" spans="5:6">
      <c r="E382" s="107"/>
      <c r="F382" s="107"/>
    </row>
    <row r="383" spans="5:6">
      <c r="E383" s="107"/>
      <c r="F383" s="107"/>
    </row>
    <row r="384" spans="5:6">
      <c r="E384" s="107"/>
      <c r="F384" s="107"/>
    </row>
    <row r="385" spans="5:6">
      <c r="E385" s="107"/>
      <c r="F385" s="107"/>
    </row>
    <row r="386" spans="5:6">
      <c r="E386" s="107"/>
      <c r="F386" s="107"/>
    </row>
    <row r="387" spans="5:6">
      <c r="E387" s="107"/>
      <c r="F387" s="107"/>
    </row>
    <row r="388" spans="5:6">
      <c r="E388" s="107"/>
      <c r="F388" s="107"/>
    </row>
    <row r="389" spans="5:6">
      <c r="E389" s="107"/>
      <c r="F389" s="107"/>
    </row>
    <row r="390" spans="5:6">
      <c r="E390" s="107"/>
      <c r="F390" s="107"/>
    </row>
    <row r="391" spans="5:6">
      <c r="E391" s="107"/>
      <c r="F391" s="107"/>
    </row>
    <row r="392" spans="5:6">
      <c r="E392" s="107"/>
      <c r="F392" s="107"/>
    </row>
    <row r="393" spans="5:6">
      <c r="E393" s="107"/>
      <c r="F393" s="107"/>
    </row>
    <row r="394" spans="5:6">
      <c r="E394" s="107"/>
      <c r="F394" s="107"/>
    </row>
    <row r="395" spans="5:6">
      <c r="E395" s="107"/>
      <c r="F395" s="107"/>
    </row>
    <row r="396" spans="5:6">
      <c r="E396" s="107"/>
      <c r="F396" s="107"/>
    </row>
    <row r="397" spans="5:6">
      <c r="E397" s="107"/>
      <c r="F397" s="107"/>
    </row>
    <row r="398" spans="5:6">
      <c r="E398" s="107"/>
      <c r="F398" s="107"/>
    </row>
    <row r="399" spans="5:6">
      <c r="E399" s="107"/>
      <c r="F399" s="107"/>
    </row>
    <row r="400" spans="5:6">
      <c r="E400" s="107"/>
      <c r="F400" s="107"/>
    </row>
    <row r="401" spans="5:6">
      <c r="E401" s="107"/>
      <c r="F401" s="107"/>
    </row>
    <row r="402" spans="5:6">
      <c r="E402" s="107"/>
      <c r="F402" s="107"/>
    </row>
    <row r="403" spans="5:6">
      <c r="E403" s="107"/>
      <c r="F403" s="107"/>
    </row>
    <row r="404" spans="5:6">
      <c r="E404" s="107"/>
      <c r="F404" s="107"/>
    </row>
    <row r="405" spans="5:6">
      <c r="E405" s="107"/>
      <c r="F405" s="107"/>
    </row>
    <row r="406" spans="5:6">
      <c r="E406" s="107"/>
      <c r="F406" s="107"/>
    </row>
    <row r="407" spans="5:6">
      <c r="E407" s="107"/>
      <c r="F407" s="107"/>
    </row>
    <row r="408" spans="5:6">
      <c r="E408" s="107"/>
      <c r="F408" s="107"/>
    </row>
    <row r="409" spans="5:6">
      <c r="E409" s="107"/>
      <c r="F409" s="107"/>
    </row>
    <row r="410" spans="5:6">
      <c r="E410" s="107"/>
      <c r="F410" s="107"/>
    </row>
    <row r="411" spans="5:6">
      <c r="E411" s="107"/>
      <c r="F411" s="107"/>
    </row>
    <row r="412" spans="5:6">
      <c r="E412" s="107"/>
      <c r="F412" s="107"/>
    </row>
    <row r="413" spans="5:6">
      <c r="E413" s="107"/>
      <c r="F413" s="107"/>
    </row>
    <row r="414" spans="5:6">
      <c r="E414" s="107"/>
      <c r="F414" s="107"/>
    </row>
    <row r="415" spans="5:6">
      <c r="E415" s="107"/>
      <c r="F415" s="107"/>
    </row>
    <row r="416" spans="5:6">
      <c r="E416" s="107"/>
      <c r="F416" s="107"/>
    </row>
    <row r="417" spans="5:6">
      <c r="E417" s="107"/>
      <c r="F417" s="107"/>
    </row>
    <row r="418" spans="5:6">
      <c r="E418" s="107"/>
      <c r="F418" s="107"/>
    </row>
    <row r="419" spans="5:6">
      <c r="E419" s="107"/>
      <c r="F419" s="107"/>
    </row>
    <row r="420" spans="5:6">
      <c r="E420" s="107"/>
      <c r="F420" s="107"/>
    </row>
    <row r="421" spans="5:6">
      <c r="E421" s="107"/>
      <c r="F421" s="107"/>
    </row>
    <row r="422" spans="5:6">
      <c r="E422" s="107"/>
      <c r="F422" s="107"/>
    </row>
    <row r="423" spans="5:6">
      <c r="E423" s="107"/>
      <c r="F423" s="107"/>
    </row>
    <row r="424" spans="5:6">
      <c r="E424" s="107"/>
      <c r="F424" s="107"/>
    </row>
    <row r="425" spans="5:6">
      <c r="E425" s="107"/>
      <c r="F425" s="107"/>
    </row>
    <row r="426" spans="5:6">
      <c r="E426" s="107"/>
      <c r="F426" s="107"/>
    </row>
    <row r="427" spans="5:6">
      <c r="E427" s="107"/>
      <c r="F427" s="107"/>
    </row>
    <row r="428" spans="5:6">
      <c r="E428" s="107"/>
      <c r="F428" s="107"/>
    </row>
    <row r="429" spans="5:6">
      <c r="E429" s="107"/>
      <c r="F429" s="107"/>
    </row>
    <row r="430" spans="5:6">
      <c r="E430" s="107"/>
      <c r="F430" s="107"/>
    </row>
    <row r="431" spans="5:6">
      <c r="E431" s="107"/>
      <c r="F431" s="107"/>
    </row>
    <row r="432" spans="5:6">
      <c r="E432" s="107"/>
      <c r="F432" s="107"/>
    </row>
    <row r="433" spans="5:6">
      <c r="E433" s="107"/>
      <c r="F433" s="107"/>
    </row>
    <row r="434" spans="5:6">
      <c r="E434" s="107"/>
      <c r="F434" s="107"/>
    </row>
    <row r="435" spans="5:6">
      <c r="E435" s="107"/>
      <c r="F435" s="107"/>
    </row>
    <row r="436" spans="5:6">
      <c r="E436" s="107"/>
      <c r="F436" s="107"/>
    </row>
    <row r="437" spans="5:6">
      <c r="E437" s="107"/>
      <c r="F437" s="107"/>
    </row>
    <row r="438" spans="5:6">
      <c r="E438" s="107"/>
      <c r="F438" s="107"/>
    </row>
    <row r="439" spans="5:6">
      <c r="E439" s="107"/>
      <c r="F439" s="107"/>
    </row>
    <row r="440" spans="5:6">
      <c r="E440" s="107"/>
      <c r="F440" s="107"/>
    </row>
    <row r="441" spans="5:6">
      <c r="E441" s="107"/>
      <c r="F441" s="107"/>
    </row>
  </sheetData>
  <phoneticPr fontId="37" type="noConversion"/>
  <conditionalFormatting sqref="B5">
    <cfRule type="expression" dxfId="16" priority="2" stopIfTrue="1">
      <formula>B$7="Janeiro"</formula>
    </cfRule>
  </conditionalFormatting>
  <conditionalFormatting sqref="D5">
    <cfRule type="expression" dxfId="15" priority="1" stopIfTrue="1">
      <formula>D$7="Janeiro"</formula>
    </cfRule>
  </conditionalFormatting>
  <conditionalFormatting sqref="F5:F6 H5:H6">
    <cfRule type="expression" dxfId="14" priority="3" stopIfTrue="1">
      <formula>F$7="Janeiro"</formula>
    </cfRule>
  </conditionalFormatting>
  <pageMargins left="0.6692913385826772" right="0.6692913385826772" top="0.59055118110236227" bottom="0.59055118110236227" header="0.51181102362204722" footer="0.51181102362204722"/>
  <pageSetup paperSize="9" scale="86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X106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8554687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8" customWidth="1"/>
    <col min="14" max="14" width="9.140625" style="378"/>
    <col min="15" max="15" width="7.140625" style="511" customWidth="1"/>
    <col min="16" max="24" width="4.85546875" style="511" customWidth="1"/>
    <col min="25" max="16384" width="9.140625" style="378"/>
  </cols>
  <sheetData>
    <row r="1" spans="1:24" ht="21" customHeight="1">
      <c r="A1" s="108" t="s">
        <v>502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2" t="s">
        <v>112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403">
        <v>2025</v>
      </c>
      <c r="D5" s="223"/>
      <c r="E5" s="367" t="s">
        <v>286</v>
      </c>
      <c r="F5" s="223"/>
      <c r="G5" s="367" t="s">
        <v>286</v>
      </c>
      <c r="H5" s="223"/>
      <c r="I5" s="367" t="s">
        <v>286</v>
      </c>
      <c r="J5" s="223"/>
      <c r="K5" s="367" t="s">
        <v>286</v>
      </c>
      <c r="L5" s="225"/>
    </row>
    <row r="6" spans="1:24">
      <c r="A6" s="120"/>
      <c r="B6" s="131"/>
      <c r="C6" s="404"/>
      <c r="D6" s="226"/>
      <c r="E6" s="226"/>
      <c r="F6" s="226"/>
      <c r="G6" s="226"/>
      <c r="H6" s="226"/>
      <c r="I6" s="226"/>
      <c r="J6" s="226"/>
      <c r="K6" s="226"/>
      <c r="L6" s="227"/>
    </row>
    <row r="7" spans="1:24">
      <c r="A7" s="120"/>
      <c r="B7" s="136"/>
      <c r="C7" s="222" t="s">
        <v>288</v>
      </c>
      <c r="D7" s="224"/>
      <c r="E7" s="222" t="s">
        <v>289</v>
      </c>
      <c r="F7" s="228"/>
      <c r="G7" s="224" t="s">
        <v>290</v>
      </c>
      <c r="H7" s="228"/>
      <c r="I7" s="367" t="s">
        <v>291</v>
      </c>
      <c r="J7" s="228"/>
      <c r="K7" s="224" t="s">
        <v>282</v>
      </c>
      <c r="L7" s="229"/>
    </row>
    <row r="8" spans="1:24">
      <c r="A8" s="120"/>
      <c r="B8" s="136"/>
      <c r="C8" s="405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507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507"/>
      <c r="P10" s="507"/>
      <c r="Q10" s="512"/>
      <c r="R10" s="512"/>
      <c r="S10" s="512"/>
      <c r="T10" s="512"/>
      <c r="U10" s="512"/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9"/>
    </row>
    <row r="12" spans="1:24">
      <c r="A12" s="156" t="s">
        <v>229</v>
      </c>
      <c r="B12" s="157"/>
      <c r="C12" s="585">
        <v>9045259.9835921004</v>
      </c>
      <c r="D12" s="608">
        <v>75.915983763328825</v>
      </c>
      <c r="E12" s="585">
        <v>9095938.2658309918</v>
      </c>
      <c r="F12" s="608">
        <v>75.729504487743739</v>
      </c>
      <c r="G12" s="585">
        <v>9176310.1108388379</v>
      </c>
      <c r="H12" s="608">
        <v>75.9228000337867</v>
      </c>
      <c r="I12" s="585">
        <v>9264686.0124288592</v>
      </c>
      <c r="J12" s="608">
        <v>76.118520666690188</v>
      </c>
      <c r="K12" s="585">
        <v>9388792.9238834493</v>
      </c>
      <c r="L12" s="594">
        <v>76.644076813662934</v>
      </c>
      <c r="M12" s="379"/>
      <c r="O12" s="502"/>
      <c r="P12" s="502"/>
      <c r="Q12" s="502"/>
      <c r="R12" s="502"/>
      <c r="S12" s="502"/>
      <c r="T12" s="502"/>
      <c r="U12" s="502"/>
      <c r="V12" s="502"/>
      <c r="W12" s="502"/>
      <c r="X12" s="502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1"/>
      <c r="O13" s="502"/>
      <c r="P13" s="502"/>
      <c r="Q13" s="502"/>
      <c r="R13" s="502"/>
      <c r="S13" s="502"/>
      <c r="T13" s="502"/>
      <c r="U13" s="502"/>
      <c r="V13" s="502"/>
      <c r="W13" s="502"/>
      <c r="X13" s="502"/>
    </row>
    <row r="14" spans="1:24">
      <c r="A14" s="162" t="s">
        <v>241</v>
      </c>
      <c r="B14" s="157"/>
      <c r="C14" s="607">
        <v>105281.93032642003</v>
      </c>
      <c r="D14" s="608">
        <v>0.28275466974189567</v>
      </c>
      <c r="E14" s="607">
        <v>50678.282238890002</v>
      </c>
      <c r="F14" s="608">
        <v>-0.18647927558509636</v>
      </c>
      <c r="G14" s="607">
        <v>80371.845007850003</v>
      </c>
      <c r="H14" s="608">
        <v>0.19329554604300203</v>
      </c>
      <c r="I14" s="607">
        <v>88375.901590020003</v>
      </c>
      <c r="J14" s="608">
        <v>0.19572063290349417</v>
      </c>
      <c r="K14" s="607">
        <v>124106.91145458996</v>
      </c>
      <c r="L14" s="594">
        <v>0.52555614697273834</v>
      </c>
      <c r="M14" s="379"/>
      <c r="O14" s="502"/>
      <c r="P14" s="502"/>
      <c r="Q14" s="502"/>
      <c r="R14" s="502"/>
      <c r="S14" s="502"/>
      <c r="T14" s="502"/>
      <c r="U14" s="502"/>
      <c r="V14" s="502"/>
      <c r="W14" s="502"/>
      <c r="X14" s="502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9"/>
      <c r="O15" s="502"/>
      <c r="P15" s="502"/>
      <c r="Q15" s="502"/>
      <c r="R15" s="502"/>
      <c r="S15" s="502"/>
      <c r="T15" s="502"/>
      <c r="U15" s="502"/>
      <c r="V15" s="502"/>
      <c r="W15" s="502"/>
      <c r="X15" s="502"/>
    </row>
    <row r="16" spans="1:24">
      <c r="A16" s="376" t="s">
        <v>285</v>
      </c>
      <c r="B16" s="157"/>
      <c r="C16" s="607">
        <v>105281.93032642003</v>
      </c>
      <c r="D16" s="608">
        <v>0.88362096034064064</v>
      </c>
      <c r="E16" s="607">
        <v>50678.282238890002</v>
      </c>
      <c r="F16" s="608">
        <v>0.42192911715969572</v>
      </c>
      <c r="G16" s="607">
        <v>80371.845007850003</v>
      </c>
      <c r="H16" s="608">
        <v>0.6649792174819692</v>
      </c>
      <c r="I16" s="607">
        <v>88375.901590020003</v>
      </c>
      <c r="J16" s="608">
        <v>0.72609507570928811</v>
      </c>
      <c r="K16" s="607">
        <v>124106.91145458996</v>
      </c>
      <c r="L16" s="609">
        <v>1.0131291351026648</v>
      </c>
      <c r="O16" s="502"/>
      <c r="P16" s="502"/>
      <c r="Q16" s="502"/>
      <c r="R16" s="502"/>
      <c r="S16" s="502"/>
      <c r="T16" s="502"/>
      <c r="U16" s="502"/>
      <c r="V16" s="502"/>
      <c r="W16" s="502"/>
      <c r="X16" s="502"/>
    </row>
    <row r="17" spans="1:24">
      <c r="A17" s="120" t="s">
        <v>76</v>
      </c>
      <c r="B17" s="157"/>
      <c r="C17" s="586">
        <v>103338.42463944003</v>
      </c>
      <c r="D17" s="590">
        <v>0.86730930689515073</v>
      </c>
      <c r="E17" s="586">
        <v>57588.250071450006</v>
      </c>
      <c r="F17" s="590">
        <v>0.47945901948453418</v>
      </c>
      <c r="G17" s="586">
        <v>88649.012070700002</v>
      </c>
      <c r="H17" s="590">
        <v>0.73346270291003091</v>
      </c>
      <c r="I17" s="586">
        <v>82608.143780829996</v>
      </c>
      <c r="J17" s="590">
        <v>0.67870726446449081</v>
      </c>
      <c r="K17" s="586">
        <v>144441.21356567997</v>
      </c>
      <c r="L17" s="593">
        <v>1.1791253207241463</v>
      </c>
      <c r="O17" s="502"/>
      <c r="P17" s="502"/>
      <c r="Q17" s="502"/>
      <c r="R17" s="502"/>
      <c r="S17" s="502"/>
      <c r="T17" s="502"/>
      <c r="U17" s="502"/>
      <c r="V17" s="502"/>
      <c r="W17" s="502"/>
      <c r="X17" s="502"/>
    </row>
    <row r="18" spans="1:24">
      <c r="A18" s="120" t="s">
        <v>77</v>
      </c>
      <c r="B18" s="131"/>
      <c r="C18" s="586">
        <v>14504.347263380005</v>
      </c>
      <c r="D18" s="590">
        <v>0.12173357021708955</v>
      </c>
      <c r="E18" s="586">
        <v>-32975.072425980004</v>
      </c>
      <c r="F18" s="590">
        <v>-0.27453857120464836</v>
      </c>
      <c r="G18" s="586">
        <v>443.95905311000269</v>
      </c>
      <c r="H18" s="590">
        <v>3.6732209357927619E-3</v>
      </c>
      <c r="I18" s="586">
        <v>-12840.710660349992</v>
      </c>
      <c r="J18" s="590">
        <v>-0.10549908528617233</v>
      </c>
      <c r="K18" s="586">
        <v>61512.090134159975</v>
      </c>
      <c r="L18" s="593">
        <v>0.50214520646403393</v>
      </c>
      <c r="O18" s="502"/>
      <c r="P18" s="502"/>
      <c r="Q18" s="502"/>
      <c r="R18" s="502"/>
      <c r="S18" s="502"/>
      <c r="T18" s="502"/>
      <c r="U18" s="502"/>
      <c r="V18" s="502"/>
      <c r="W18" s="502"/>
      <c r="X18" s="502"/>
    </row>
    <row r="19" spans="1:24" ht="12.75" customHeight="1">
      <c r="A19" s="120" t="s">
        <v>78</v>
      </c>
      <c r="B19" s="131"/>
      <c r="C19" s="586">
        <v>88834.077376060028</v>
      </c>
      <c r="D19" s="590">
        <v>0.74557573667806132</v>
      </c>
      <c r="E19" s="586">
        <v>90563.32249743001</v>
      </c>
      <c r="F19" s="590">
        <v>0.7539975906891826</v>
      </c>
      <c r="G19" s="586">
        <v>88205.053017590006</v>
      </c>
      <c r="H19" s="590">
        <v>0.72978948197423821</v>
      </c>
      <c r="I19" s="586">
        <v>95448.854441179996</v>
      </c>
      <c r="J19" s="590">
        <v>0.78420634975066328</v>
      </c>
      <c r="K19" s="586">
        <v>82929.123431519998</v>
      </c>
      <c r="L19" s="593">
        <v>0.67698011426011251</v>
      </c>
      <c r="O19" s="502"/>
      <c r="P19" s="502"/>
      <c r="Q19" s="502"/>
      <c r="R19" s="502"/>
      <c r="S19" s="502"/>
      <c r="T19" s="502"/>
      <c r="U19" s="502"/>
      <c r="V19" s="502"/>
      <c r="W19" s="502"/>
      <c r="X19" s="502"/>
    </row>
    <row r="20" spans="1:24" ht="12.75" customHeight="1">
      <c r="A20" s="120" t="s">
        <v>79</v>
      </c>
      <c r="B20" s="131"/>
      <c r="C20" s="586">
        <v>1796.2207725799999</v>
      </c>
      <c r="D20" s="590">
        <v>1.5075505541454265E-2</v>
      </c>
      <c r="E20" s="586">
        <v>-9376.3232548100004</v>
      </c>
      <c r="F20" s="590">
        <v>-7.8063888875657336E-2</v>
      </c>
      <c r="G20" s="586">
        <v>-7076.1782403199995</v>
      </c>
      <c r="H20" s="590">
        <v>-5.8546764337080226E-2</v>
      </c>
      <c r="I20" s="586">
        <v>4179.0348636799999</v>
      </c>
      <c r="J20" s="590">
        <v>3.4334887465274203E-2</v>
      </c>
      <c r="K20" s="586">
        <v>-22026.263616920001</v>
      </c>
      <c r="L20" s="593">
        <v>-0.17980827293344218</v>
      </c>
      <c r="O20" s="502"/>
      <c r="P20" s="502"/>
      <c r="Q20" s="502"/>
      <c r="R20" s="502"/>
      <c r="S20" s="502"/>
      <c r="T20" s="502"/>
      <c r="U20" s="502"/>
      <c r="V20" s="502"/>
      <c r="W20" s="502"/>
      <c r="X20" s="502"/>
    </row>
    <row r="21" spans="1:24" ht="12.75" customHeight="1">
      <c r="A21" s="120" t="s">
        <v>16</v>
      </c>
      <c r="B21" s="131"/>
      <c r="C21" s="586">
        <v>96.898076320000001</v>
      </c>
      <c r="D21" s="590">
        <v>8.1325609235674166E-4</v>
      </c>
      <c r="E21" s="586">
        <v>-554.93509283999992</v>
      </c>
      <c r="F21" s="590">
        <v>-4.6201896248021556E-3</v>
      </c>
      <c r="G21" s="586">
        <v>-420.65125122999996</v>
      </c>
      <c r="H21" s="590">
        <v>-3.4803772371831908E-3</v>
      </c>
      <c r="I21" s="586">
        <v>246.80412160999998</v>
      </c>
      <c r="J21" s="590">
        <v>2.027738944006588E-3</v>
      </c>
      <c r="K21" s="586">
        <v>-1276.4820808499999</v>
      </c>
      <c r="L21" s="593">
        <v>-1.0420380068992369E-2</v>
      </c>
      <c r="O21" s="502"/>
      <c r="P21" s="502"/>
      <c r="Q21" s="502"/>
      <c r="R21" s="502"/>
      <c r="S21" s="502"/>
      <c r="T21" s="502"/>
      <c r="U21" s="502"/>
      <c r="V21" s="502"/>
      <c r="W21" s="502"/>
      <c r="X21" s="502"/>
    </row>
    <row r="22" spans="1:24" ht="12.75" customHeight="1">
      <c r="A22" s="120" t="s">
        <v>58</v>
      </c>
      <c r="B22" s="131"/>
      <c r="C22" s="586">
        <v>1699.3226962599999</v>
      </c>
      <c r="D22" s="590">
        <v>1.4262249449097522E-2</v>
      </c>
      <c r="E22" s="586">
        <v>-8821.3881619700005</v>
      </c>
      <c r="F22" s="590">
        <v>-7.3443699250855185E-2</v>
      </c>
      <c r="G22" s="586">
        <v>-6655.5269890899999</v>
      </c>
      <c r="H22" s="590">
        <v>-5.5066387099897036E-2</v>
      </c>
      <c r="I22" s="586">
        <v>3932.2307420699999</v>
      </c>
      <c r="J22" s="590">
        <v>3.2307148521267613E-2</v>
      </c>
      <c r="K22" s="586">
        <v>-20749.781536070001</v>
      </c>
      <c r="L22" s="593">
        <v>-0.1693878928644498</v>
      </c>
      <c r="O22" s="502"/>
      <c r="P22" s="502"/>
      <c r="Q22" s="502"/>
      <c r="R22" s="502"/>
      <c r="S22" s="502"/>
      <c r="T22" s="502"/>
      <c r="U22" s="502"/>
      <c r="V22" s="502"/>
      <c r="W22" s="502"/>
      <c r="X22" s="502"/>
    </row>
    <row r="23" spans="1:24" ht="12.75" customHeight="1">
      <c r="A23" s="120" t="s">
        <v>59</v>
      </c>
      <c r="B23" s="131"/>
      <c r="C23" s="586">
        <v>-1709.7424446000002</v>
      </c>
      <c r="D23" s="590">
        <v>-1.4349701379415982E-2</v>
      </c>
      <c r="E23" s="586">
        <v>626.46121425000001</v>
      </c>
      <c r="F23" s="590">
        <v>5.2156903388579203E-3</v>
      </c>
      <c r="G23" s="586">
        <v>-5302.8701595299999</v>
      </c>
      <c r="H23" s="590">
        <v>-4.3874797806972426E-2</v>
      </c>
      <c r="I23" s="586">
        <v>-2075.1274824900001</v>
      </c>
      <c r="J23" s="590">
        <v>-1.704921612562256E-2</v>
      </c>
      <c r="K23" s="586">
        <v>-1702.36163717</v>
      </c>
      <c r="L23" s="593">
        <v>-1.3896987306215101E-2</v>
      </c>
      <c r="O23" s="502"/>
      <c r="P23" s="502"/>
      <c r="Q23" s="502"/>
      <c r="R23" s="502"/>
      <c r="S23" s="502"/>
      <c r="T23" s="502"/>
      <c r="U23" s="502"/>
      <c r="V23" s="502"/>
      <c r="W23" s="502"/>
      <c r="X23" s="502"/>
    </row>
    <row r="24" spans="1:24" ht="12.75" customHeight="1">
      <c r="A24" s="120" t="s">
        <v>198</v>
      </c>
      <c r="B24" s="131"/>
      <c r="C24" s="586">
        <v>1857.0273589999999</v>
      </c>
      <c r="D24" s="590">
        <v>1.558584928345149E-2</v>
      </c>
      <c r="E24" s="586">
        <v>1839.8942079999999</v>
      </c>
      <c r="F24" s="590">
        <v>1.5318296211960968E-2</v>
      </c>
      <c r="G24" s="586">
        <v>4101.8813369999998</v>
      </c>
      <c r="H24" s="590">
        <v>3.3938076715991028E-2</v>
      </c>
      <c r="I24" s="586">
        <v>3663.8504280000002</v>
      </c>
      <c r="J24" s="590">
        <v>3.0102139905145677E-2</v>
      </c>
      <c r="K24" s="586">
        <v>3394.3231430000001</v>
      </c>
      <c r="L24" s="593">
        <v>2.7709074618175625E-2</v>
      </c>
      <c r="M24" s="382"/>
      <c r="O24" s="502"/>
      <c r="P24" s="502"/>
      <c r="Q24" s="502"/>
      <c r="R24" s="502"/>
      <c r="S24" s="502"/>
      <c r="T24" s="502"/>
      <c r="U24" s="502"/>
      <c r="V24" s="502"/>
      <c r="W24" s="502"/>
      <c r="X24" s="502"/>
    </row>
    <row r="25" spans="1:24" ht="12.75" customHeight="1">
      <c r="A25" s="120" t="s">
        <v>199</v>
      </c>
      <c r="B25" s="131"/>
      <c r="C25" s="586">
        <v>0</v>
      </c>
      <c r="D25" s="739">
        <v>0</v>
      </c>
      <c r="E25" s="586">
        <v>0</v>
      </c>
      <c r="F25" s="739">
        <v>0</v>
      </c>
      <c r="G25" s="586">
        <v>0</v>
      </c>
      <c r="H25" s="739">
        <v>0</v>
      </c>
      <c r="I25" s="586">
        <v>0</v>
      </c>
      <c r="J25" s="739">
        <v>0</v>
      </c>
      <c r="K25" s="586">
        <v>0</v>
      </c>
      <c r="L25" s="740">
        <v>0</v>
      </c>
      <c r="O25" s="502"/>
      <c r="P25" s="502"/>
      <c r="Q25" s="502"/>
      <c r="R25" s="502"/>
      <c r="S25" s="502"/>
      <c r="T25" s="502"/>
      <c r="U25" s="502"/>
      <c r="V25" s="502"/>
      <c r="W25" s="502"/>
      <c r="X25" s="502"/>
    </row>
    <row r="26" spans="1:24" ht="12.75" customHeight="1">
      <c r="A26" s="120"/>
      <c r="B26" s="131"/>
      <c r="C26" s="193"/>
      <c r="D26" s="101"/>
      <c r="E26" s="426"/>
      <c r="F26" s="101"/>
      <c r="G26" s="426"/>
      <c r="H26" s="101"/>
      <c r="I26" s="193"/>
      <c r="J26" s="101"/>
      <c r="K26" s="193"/>
      <c r="L26" s="102"/>
      <c r="M26" s="383"/>
      <c r="O26" s="502"/>
      <c r="P26" s="502"/>
      <c r="Q26" s="502"/>
      <c r="R26" s="502"/>
      <c r="S26" s="502"/>
      <c r="T26" s="502"/>
      <c r="U26" s="502"/>
      <c r="V26" s="502"/>
      <c r="W26" s="502"/>
      <c r="X26" s="502"/>
    </row>
    <row r="27" spans="1:24">
      <c r="A27" s="162" t="s">
        <v>62</v>
      </c>
      <c r="B27" s="157"/>
      <c r="C27" s="422"/>
      <c r="D27" s="591">
        <v>-0.60086629059874497</v>
      </c>
      <c r="E27" s="425"/>
      <c r="F27" s="591">
        <v>-0.60840839274479208</v>
      </c>
      <c r="G27" s="425"/>
      <c r="H27" s="591">
        <v>-0.47168367143896717</v>
      </c>
      <c r="I27" s="422"/>
      <c r="J27" s="591">
        <v>-0.53037444280579393</v>
      </c>
      <c r="K27" s="422"/>
      <c r="L27" s="594">
        <v>-0.48757298812992644</v>
      </c>
      <c r="O27" s="502"/>
      <c r="P27" s="502"/>
      <c r="Q27" s="502"/>
      <c r="R27" s="502"/>
      <c r="S27" s="502"/>
      <c r="T27" s="502"/>
      <c r="U27" s="502"/>
      <c r="V27" s="502"/>
      <c r="W27" s="502"/>
      <c r="X27" s="502"/>
    </row>
    <row r="28" spans="1:24">
      <c r="A28" s="120"/>
      <c r="B28" s="131"/>
      <c r="C28" s="426"/>
      <c r="D28" s="101"/>
      <c r="E28" s="426"/>
      <c r="F28" s="101"/>
      <c r="G28" s="193"/>
      <c r="H28" s="101"/>
      <c r="I28" s="193"/>
      <c r="J28" s="101"/>
      <c r="K28" s="193"/>
      <c r="L28" s="1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</row>
    <row r="29" spans="1:24">
      <c r="A29" s="120" t="s">
        <v>33</v>
      </c>
      <c r="B29" s="131"/>
      <c r="C29" s="587">
        <v>11914829.440649901</v>
      </c>
      <c r="D29" s="101"/>
      <c r="E29" s="587">
        <v>12011089.1090052</v>
      </c>
      <c r="F29" s="101"/>
      <c r="G29" s="587">
        <v>12086369.452595601</v>
      </c>
      <c r="H29" s="101"/>
      <c r="I29" s="587">
        <v>12171395.2547729</v>
      </c>
      <c r="J29" s="101"/>
      <c r="K29" s="587">
        <v>12249861.0645536</v>
      </c>
      <c r="L29" s="102"/>
      <c r="O29" s="502"/>
      <c r="P29" s="502"/>
      <c r="Q29" s="502"/>
      <c r="R29" s="502"/>
      <c r="S29" s="502"/>
      <c r="T29" s="502"/>
      <c r="U29" s="502"/>
      <c r="V29" s="502"/>
      <c r="W29" s="502"/>
      <c r="X29" s="502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4"/>
      <c r="D31" s="170"/>
      <c r="E31" s="384"/>
      <c r="F31" s="170"/>
      <c r="G31" s="384"/>
      <c r="H31" s="170"/>
      <c r="I31" s="384"/>
      <c r="J31" s="170"/>
      <c r="K31" s="384"/>
      <c r="L31" s="170"/>
    </row>
    <row r="32" spans="1:24" ht="9.75" customHeight="1">
      <c r="A32" s="171" t="s">
        <v>12</v>
      </c>
      <c r="B32" s="115"/>
      <c r="C32" s="385"/>
      <c r="D32" s="173"/>
      <c r="E32" s="385"/>
      <c r="F32" s="173"/>
      <c r="G32" s="385"/>
      <c r="H32" s="173"/>
      <c r="I32" s="385"/>
      <c r="J32" s="173"/>
      <c r="K32" s="385"/>
      <c r="L32" s="173"/>
    </row>
    <row r="33" spans="1:12" ht="9.75" customHeight="1">
      <c r="A33" s="171" t="s">
        <v>368</v>
      </c>
      <c r="B33" s="115"/>
      <c r="C33" s="385"/>
      <c r="D33" s="173"/>
      <c r="E33" s="385"/>
      <c r="F33" s="173"/>
      <c r="G33" s="385"/>
      <c r="H33" s="173"/>
      <c r="I33" s="385"/>
      <c r="J33" s="173"/>
      <c r="K33" s="385"/>
      <c r="L33" s="173"/>
    </row>
    <row r="34" spans="1:12" ht="9.75" customHeight="1">
      <c r="A34" s="171" t="s">
        <v>30</v>
      </c>
      <c r="B34" s="115"/>
      <c r="C34" s="385"/>
      <c r="D34" s="173"/>
      <c r="E34" s="385"/>
      <c r="F34" s="173"/>
      <c r="G34" s="385"/>
      <c r="H34" s="173"/>
      <c r="I34" s="385"/>
      <c r="J34" s="173"/>
      <c r="K34" s="385"/>
      <c r="L34" s="173"/>
    </row>
    <row r="35" spans="1:12" ht="9.75" customHeight="1">
      <c r="A35" s="171" t="s">
        <v>284</v>
      </c>
      <c r="B35" s="115"/>
      <c r="C35" s="385"/>
      <c r="D35" s="173"/>
      <c r="E35" s="385"/>
      <c r="F35" s="173"/>
      <c r="G35" s="385"/>
      <c r="H35" s="173"/>
      <c r="I35" s="385"/>
      <c r="J35" s="173"/>
      <c r="K35" s="385"/>
      <c r="L35" s="173"/>
    </row>
    <row r="36" spans="1:12" ht="9.75" customHeight="1">
      <c r="A36" s="174" t="s">
        <v>191</v>
      </c>
      <c r="B36" s="115"/>
      <c r="C36" s="385"/>
      <c r="D36" s="385"/>
      <c r="E36" s="385"/>
      <c r="F36" s="385"/>
      <c r="G36" s="385"/>
      <c r="H36" s="385"/>
      <c r="I36" s="385"/>
      <c r="J36" s="385"/>
      <c r="K36" s="385"/>
      <c r="L36" s="385"/>
    </row>
    <row r="37" spans="1:12">
      <c r="A37" s="115"/>
      <c r="B37" s="115"/>
      <c r="C37" s="385"/>
      <c r="D37" s="385"/>
      <c r="E37" s="385"/>
      <c r="F37" s="399"/>
      <c r="G37" s="385"/>
      <c r="H37" s="385"/>
      <c r="I37" s="385"/>
      <c r="J37" s="385"/>
      <c r="K37" s="385"/>
      <c r="L37" s="385"/>
    </row>
    <row r="38" spans="1:12">
      <c r="A38" s="115"/>
      <c r="B38" s="115"/>
      <c r="C38" s="385"/>
      <c r="D38" s="364"/>
      <c r="E38" s="385"/>
      <c r="F38" s="385"/>
      <c r="G38" s="385"/>
      <c r="H38" s="385"/>
      <c r="I38" s="385"/>
      <c r="J38" s="385"/>
      <c r="K38" s="385"/>
      <c r="L38" s="385"/>
    </row>
    <row r="39" spans="1:12">
      <c r="A39" s="115"/>
      <c r="B39" s="115"/>
      <c r="C39" s="402"/>
      <c r="D39" s="385"/>
      <c r="E39" s="385"/>
      <c r="F39" s="385"/>
      <c r="G39" s="449"/>
      <c r="H39" s="385"/>
      <c r="I39" s="385"/>
      <c r="J39" s="385"/>
      <c r="K39" s="385"/>
      <c r="L39" s="385"/>
    </row>
    <row r="40" spans="1:12">
      <c r="A40" s="115"/>
      <c r="B40" s="174"/>
      <c r="C40" s="385"/>
      <c r="D40" s="385"/>
      <c r="E40" s="385"/>
      <c r="F40" s="385"/>
      <c r="G40" s="401"/>
      <c r="H40" s="385"/>
      <c r="I40" s="399"/>
      <c r="J40" s="385"/>
      <c r="K40" s="385"/>
      <c r="L40" s="385"/>
    </row>
    <row r="41" spans="1:12">
      <c r="A41" s="115"/>
      <c r="B41" s="174"/>
      <c r="C41" s="385"/>
      <c r="D41" s="385"/>
      <c r="E41" s="385"/>
      <c r="F41" s="385"/>
      <c r="G41" s="385"/>
      <c r="H41" s="385"/>
      <c r="I41" s="385"/>
      <c r="J41" s="385"/>
      <c r="K41" s="385"/>
      <c r="L41" s="385"/>
    </row>
    <row r="42" spans="1:12">
      <c r="B42" s="174"/>
      <c r="C42" s="385"/>
      <c r="D42" s="385"/>
      <c r="E42" s="385"/>
      <c r="F42" s="385"/>
      <c r="G42" s="399"/>
      <c r="H42" s="385"/>
      <c r="I42" s="400"/>
      <c r="J42" s="385"/>
      <c r="K42" s="385"/>
      <c r="L42" s="385"/>
    </row>
    <row r="43" spans="1:12">
      <c r="B43" s="174"/>
      <c r="C43" s="385"/>
      <c r="D43" s="385"/>
      <c r="E43" s="385"/>
      <c r="F43" s="385"/>
      <c r="G43" s="399"/>
      <c r="H43" s="385"/>
      <c r="I43" s="385"/>
      <c r="J43" s="385"/>
      <c r="K43" s="385"/>
      <c r="L43" s="385"/>
    </row>
    <row r="44" spans="1:12">
      <c r="A44" s="386"/>
      <c r="B44" s="174"/>
      <c r="C44" s="385"/>
      <c r="D44" s="385"/>
      <c r="E44" s="385"/>
      <c r="F44" s="385"/>
      <c r="G44" s="385"/>
      <c r="H44" s="385"/>
      <c r="I44" s="385"/>
      <c r="J44" s="385"/>
      <c r="K44" s="385"/>
      <c r="L44" s="385"/>
    </row>
    <row r="45" spans="1:12">
      <c r="B45" s="174"/>
      <c r="C45" s="385"/>
      <c r="D45" s="385"/>
      <c r="E45" s="385"/>
      <c r="F45" s="385"/>
      <c r="G45" s="385"/>
      <c r="H45" s="385"/>
      <c r="I45" s="385"/>
      <c r="J45" s="385"/>
      <c r="K45" s="385"/>
      <c r="L45" s="385"/>
    </row>
    <row r="46" spans="1:12">
      <c r="B46" s="174"/>
      <c r="C46" s="385"/>
      <c r="D46" s="385"/>
      <c r="E46" s="385"/>
      <c r="F46" s="385"/>
      <c r="G46" s="385"/>
      <c r="H46" s="385"/>
      <c r="I46" s="385"/>
      <c r="J46" s="385"/>
      <c r="K46" s="385"/>
      <c r="L46" s="385"/>
    </row>
    <row r="47" spans="1:12">
      <c r="B47" s="174"/>
      <c r="C47" s="385"/>
      <c r="D47" s="385"/>
      <c r="E47" s="385"/>
      <c r="F47" s="385"/>
      <c r="G47" s="385"/>
      <c r="H47" s="385"/>
      <c r="I47" s="385"/>
      <c r="J47" s="385"/>
      <c r="K47" s="385"/>
      <c r="L47" s="385"/>
    </row>
    <row r="48" spans="1:12">
      <c r="A48" s="386"/>
      <c r="B48" s="174"/>
      <c r="C48" s="385"/>
      <c r="D48" s="385"/>
      <c r="E48" s="385"/>
      <c r="F48" s="385"/>
      <c r="G48" s="385"/>
      <c r="H48" s="385"/>
      <c r="I48" s="385"/>
      <c r="J48" s="385"/>
      <c r="K48" s="385"/>
      <c r="L48" s="385"/>
    </row>
    <row r="49" spans="1:12">
      <c r="A49" s="386"/>
      <c r="B49" s="174"/>
      <c r="C49" s="385"/>
      <c r="D49" s="385"/>
      <c r="E49" s="385"/>
      <c r="F49" s="385"/>
      <c r="G49" s="385"/>
      <c r="H49" s="385"/>
      <c r="I49" s="385"/>
      <c r="J49" s="385"/>
      <c r="K49" s="385"/>
      <c r="L49" s="385"/>
    </row>
    <row r="50" spans="1:12">
      <c r="A50" s="177"/>
      <c r="B50" s="174"/>
      <c r="C50" s="385"/>
      <c r="D50" s="385"/>
      <c r="E50" s="385"/>
      <c r="F50" s="385"/>
      <c r="G50" s="385"/>
      <c r="H50" s="385"/>
      <c r="I50" s="385"/>
      <c r="J50" s="385"/>
      <c r="K50" s="385"/>
      <c r="L50" s="385"/>
    </row>
    <row r="51" spans="1:12">
      <c r="A51" s="178"/>
      <c r="B51" s="115"/>
      <c r="C51" s="385"/>
      <c r="D51" s="385"/>
      <c r="E51" s="385"/>
      <c r="F51" s="385"/>
      <c r="G51" s="385"/>
      <c r="H51" s="385"/>
      <c r="I51" s="385"/>
      <c r="J51" s="385"/>
      <c r="K51" s="385"/>
      <c r="L51" s="385"/>
    </row>
    <row r="52" spans="1:12">
      <c r="A52" s="178"/>
      <c r="B52" s="115"/>
      <c r="C52" s="385"/>
      <c r="D52" s="385"/>
      <c r="E52" s="385"/>
      <c r="F52" s="385"/>
      <c r="G52" s="385"/>
      <c r="H52" s="385"/>
      <c r="I52" s="385"/>
      <c r="J52" s="385"/>
      <c r="K52" s="385"/>
      <c r="L52" s="385"/>
    </row>
    <row r="53" spans="1:12">
      <c r="B53" s="115"/>
      <c r="C53" s="385"/>
      <c r="D53" s="385"/>
      <c r="E53" s="385"/>
      <c r="F53" s="385"/>
      <c r="G53" s="385"/>
      <c r="H53" s="385"/>
      <c r="I53" s="385"/>
      <c r="J53" s="385"/>
      <c r="K53" s="385"/>
      <c r="L53" s="385"/>
    </row>
    <row r="54" spans="1:12">
      <c r="A54" s="178"/>
      <c r="B54" s="115"/>
      <c r="C54" s="385"/>
      <c r="D54" s="385"/>
      <c r="E54" s="385"/>
      <c r="F54" s="385"/>
      <c r="G54" s="385"/>
      <c r="H54" s="385"/>
      <c r="I54" s="385"/>
      <c r="J54" s="385"/>
      <c r="K54" s="385"/>
      <c r="L54" s="385"/>
    </row>
    <row r="55" spans="1:12">
      <c r="A55" s="178"/>
      <c r="B55" s="115"/>
      <c r="C55" s="385"/>
      <c r="D55" s="385"/>
      <c r="E55" s="385"/>
      <c r="F55" s="385"/>
      <c r="G55" s="385"/>
      <c r="H55" s="385"/>
      <c r="I55" s="385"/>
      <c r="J55" s="385"/>
      <c r="K55" s="385"/>
      <c r="L55" s="385"/>
    </row>
    <row r="56" spans="1:12">
      <c r="A56" s="178"/>
      <c r="B56" s="115"/>
      <c r="C56" s="385"/>
      <c r="D56" s="385"/>
      <c r="E56" s="385"/>
      <c r="F56" s="385"/>
      <c r="G56" s="385"/>
      <c r="H56" s="385"/>
      <c r="I56" s="385"/>
      <c r="J56" s="385"/>
      <c r="K56" s="385"/>
      <c r="L56" s="385"/>
    </row>
    <row r="57" spans="1:12">
      <c r="A57" s="178"/>
      <c r="B57" s="115"/>
      <c r="C57" s="385"/>
      <c r="D57" s="385"/>
      <c r="E57" s="385"/>
      <c r="F57" s="385"/>
      <c r="G57" s="385"/>
      <c r="H57" s="385"/>
      <c r="I57" s="385"/>
      <c r="J57" s="385"/>
      <c r="K57" s="385"/>
      <c r="L57" s="385"/>
    </row>
    <row r="58" spans="1:12">
      <c r="A58" s="178"/>
      <c r="B58" s="115"/>
      <c r="C58" s="385"/>
      <c r="D58" s="385"/>
      <c r="E58" s="385"/>
      <c r="F58" s="385"/>
      <c r="G58" s="385"/>
      <c r="H58" s="385"/>
      <c r="I58" s="385"/>
      <c r="J58" s="385"/>
      <c r="K58" s="385"/>
      <c r="L58" s="385"/>
    </row>
    <row r="59" spans="1:12">
      <c r="A59" s="178"/>
      <c r="B59" s="115"/>
      <c r="C59" s="385"/>
      <c r="D59" s="385"/>
      <c r="E59" s="385"/>
      <c r="F59" s="385"/>
      <c r="G59" s="385"/>
      <c r="H59" s="385"/>
      <c r="I59" s="385"/>
      <c r="J59" s="385"/>
      <c r="K59" s="385"/>
      <c r="L59" s="385"/>
    </row>
    <row r="60" spans="1:12">
      <c r="A60" s="178"/>
      <c r="B60" s="115"/>
      <c r="C60" s="385"/>
      <c r="D60" s="385"/>
      <c r="E60" s="385"/>
      <c r="F60" s="385"/>
      <c r="G60" s="385"/>
      <c r="H60" s="385"/>
      <c r="I60" s="385"/>
      <c r="J60" s="385"/>
      <c r="K60" s="385"/>
      <c r="L60" s="385"/>
    </row>
    <row r="61" spans="1:12">
      <c r="A61" s="178"/>
      <c r="B61" s="115"/>
      <c r="C61" s="385"/>
      <c r="D61" s="385"/>
      <c r="E61" s="385"/>
      <c r="F61" s="385"/>
      <c r="G61" s="385"/>
      <c r="H61" s="385"/>
      <c r="I61" s="385"/>
      <c r="J61" s="385"/>
      <c r="K61" s="385"/>
      <c r="L61" s="385"/>
    </row>
    <row r="62" spans="1:12">
      <c r="A62" s="178"/>
      <c r="B62" s="115"/>
      <c r="C62" s="385"/>
      <c r="D62" s="385"/>
      <c r="E62" s="385"/>
      <c r="F62" s="385"/>
      <c r="G62" s="385"/>
      <c r="H62" s="385"/>
      <c r="I62" s="385"/>
      <c r="J62" s="385"/>
      <c r="K62" s="385"/>
      <c r="L62" s="385"/>
    </row>
    <row r="63" spans="1:12">
      <c r="A63" s="178"/>
      <c r="B63" s="115"/>
      <c r="C63" s="385"/>
      <c r="D63" s="385"/>
      <c r="E63" s="385"/>
      <c r="F63" s="385"/>
      <c r="G63" s="385"/>
      <c r="H63" s="385"/>
      <c r="I63" s="385"/>
      <c r="J63" s="385"/>
      <c r="K63" s="385"/>
      <c r="L63" s="385"/>
    </row>
    <row r="64" spans="1:12">
      <c r="A64" s="178"/>
      <c r="B64" s="115"/>
      <c r="C64" s="385"/>
      <c r="D64" s="385"/>
      <c r="E64" s="385"/>
      <c r="F64" s="385"/>
      <c r="G64" s="385"/>
      <c r="H64" s="385"/>
      <c r="I64" s="385"/>
      <c r="J64" s="385"/>
      <c r="K64" s="385"/>
      <c r="L64" s="385"/>
    </row>
    <row r="65" spans="1:12">
      <c r="A65" s="178"/>
      <c r="B65" s="115"/>
      <c r="C65" s="385"/>
      <c r="D65" s="385"/>
      <c r="E65" s="385"/>
      <c r="F65" s="385"/>
      <c r="G65" s="385"/>
      <c r="H65" s="385"/>
      <c r="I65" s="385"/>
      <c r="J65" s="385"/>
      <c r="K65" s="385"/>
      <c r="L65" s="385"/>
    </row>
    <row r="66" spans="1:12">
      <c r="A66" s="178"/>
      <c r="B66" s="115"/>
      <c r="C66" s="385"/>
      <c r="D66" s="385"/>
      <c r="E66" s="385"/>
      <c r="F66" s="385"/>
      <c r="G66" s="385"/>
      <c r="H66" s="385"/>
      <c r="I66" s="385"/>
      <c r="J66" s="385"/>
      <c r="K66" s="385"/>
      <c r="L66" s="385"/>
    </row>
    <row r="67" spans="1:12">
      <c r="A67" s="178"/>
      <c r="B67" s="115"/>
      <c r="C67" s="385"/>
      <c r="D67" s="385"/>
      <c r="E67" s="385"/>
      <c r="F67" s="385"/>
      <c r="G67" s="385"/>
      <c r="H67" s="385"/>
      <c r="I67" s="385"/>
      <c r="J67" s="385"/>
      <c r="K67" s="385"/>
      <c r="L67" s="385"/>
    </row>
    <row r="68" spans="1:12">
      <c r="A68" s="178"/>
      <c r="B68" s="115"/>
      <c r="C68" s="385"/>
      <c r="D68" s="385"/>
      <c r="E68" s="385"/>
      <c r="F68" s="385"/>
      <c r="G68" s="385"/>
      <c r="H68" s="385"/>
      <c r="I68" s="385"/>
      <c r="J68" s="385"/>
      <c r="K68" s="385"/>
      <c r="L68" s="385"/>
    </row>
    <row r="69" spans="1:12">
      <c r="A69" s="178"/>
      <c r="B69" s="115"/>
      <c r="C69" s="385"/>
      <c r="D69" s="385"/>
      <c r="E69" s="385"/>
      <c r="F69" s="385"/>
      <c r="G69" s="385"/>
      <c r="H69" s="385"/>
      <c r="I69" s="385"/>
      <c r="J69" s="385"/>
      <c r="K69" s="385"/>
      <c r="L69" s="385"/>
    </row>
    <row r="70" spans="1:12">
      <c r="A70" s="178"/>
      <c r="B70" s="115"/>
      <c r="C70" s="385"/>
      <c r="D70" s="385"/>
      <c r="E70" s="385"/>
      <c r="F70" s="385"/>
      <c r="G70" s="385"/>
      <c r="H70" s="385"/>
      <c r="I70" s="385"/>
      <c r="J70" s="385"/>
      <c r="K70" s="385"/>
      <c r="L70" s="385"/>
    </row>
    <row r="71" spans="1:12">
      <c r="A71" s="178"/>
      <c r="B71" s="115"/>
      <c r="C71" s="385"/>
      <c r="D71" s="385"/>
      <c r="E71" s="385"/>
      <c r="F71" s="385"/>
      <c r="G71" s="385"/>
      <c r="H71" s="385"/>
      <c r="I71" s="385"/>
      <c r="J71" s="385"/>
      <c r="K71" s="385"/>
      <c r="L71" s="385"/>
    </row>
    <row r="72" spans="1:12">
      <c r="A72" s="178"/>
      <c r="B72" s="115"/>
      <c r="C72" s="385"/>
      <c r="D72" s="385"/>
      <c r="E72" s="385"/>
      <c r="F72" s="385"/>
      <c r="G72" s="385"/>
      <c r="H72" s="385"/>
      <c r="I72" s="385"/>
      <c r="J72" s="385"/>
      <c r="K72" s="385"/>
      <c r="L72" s="385"/>
    </row>
    <row r="73" spans="1:12">
      <c r="A73" s="178"/>
      <c r="B73" s="115"/>
      <c r="C73" s="385"/>
      <c r="D73" s="385"/>
      <c r="E73" s="385"/>
      <c r="F73" s="385"/>
      <c r="G73" s="385"/>
      <c r="H73" s="385"/>
      <c r="I73" s="385"/>
      <c r="J73" s="385"/>
      <c r="K73" s="385"/>
      <c r="L73" s="385"/>
    </row>
    <row r="74" spans="1:12">
      <c r="A74" s="178"/>
      <c r="B74" s="115"/>
      <c r="C74" s="179"/>
      <c r="D74" s="180"/>
      <c r="E74" s="179"/>
      <c r="F74" s="179"/>
      <c r="G74" s="179"/>
      <c r="H74" s="179"/>
      <c r="I74" s="179"/>
      <c r="J74" s="180"/>
      <c r="K74" s="179"/>
      <c r="L74" s="180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</sheetData>
  <phoneticPr fontId="37" type="noConversion"/>
  <conditionalFormatting sqref="E5:E6">
    <cfRule type="expression" dxfId="13" priority="4" stopIfTrue="1">
      <formula>$E$7="Janeiro"</formula>
    </cfRule>
  </conditionalFormatting>
  <conditionalFormatting sqref="G5:G6">
    <cfRule type="expression" dxfId="12" priority="3" stopIfTrue="1">
      <formula>$G$7="Janeiro"</formula>
    </cfRule>
  </conditionalFormatting>
  <conditionalFormatting sqref="I5:I6">
    <cfRule type="expression" dxfId="11" priority="1" stopIfTrue="1">
      <formula>$I$7="Janeiro"</formula>
    </cfRule>
  </conditionalFormatting>
  <conditionalFormatting sqref="K5:K6">
    <cfRule type="expression" dxfId="10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Y108"/>
  <sheetViews>
    <sheetView showGridLines="0" workbookViewId="0"/>
  </sheetViews>
  <sheetFormatPr defaultColWidth="9.140625" defaultRowHeight="12.75"/>
  <cols>
    <col min="1" max="1" width="10.85546875" style="118" customWidth="1"/>
    <col min="2" max="2" width="17.85546875" style="118" customWidth="1"/>
    <col min="3" max="3" width="7.85546875" style="118" customWidth="1"/>
    <col min="4" max="4" width="4.85546875" style="118" customWidth="1"/>
    <col min="5" max="5" width="7.42578125" style="118" customWidth="1"/>
    <col min="6" max="6" width="4.85546875" style="118" customWidth="1"/>
    <col min="7" max="7" width="7.85546875" style="118" customWidth="1"/>
    <col min="8" max="8" width="5" style="118" customWidth="1"/>
    <col min="9" max="9" width="7.5703125" style="118" customWidth="1"/>
    <col min="10" max="10" width="5" style="118" customWidth="1"/>
    <col min="11" max="11" width="8.140625" style="118" customWidth="1"/>
    <col min="12" max="12" width="5" style="118" customWidth="1"/>
    <col min="13" max="13" width="6" style="1" customWidth="1"/>
    <col min="14" max="14" width="6.42578125" style="1" customWidth="1"/>
    <col min="15" max="15" width="4.85546875" style="511" customWidth="1"/>
    <col min="16" max="20" width="8.140625" style="511" customWidth="1"/>
    <col min="21" max="24" width="4.85546875" style="511" customWidth="1"/>
    <col min="25" max="25" width="9.140625" style="366"/>
    <col min="26" max="16384" width="9.140625" style="1"/>
  </cols>
  <sheetData>
    <row r="1" spans="1:24" ht="21" customHeight="1">
      <c r="A1" s="108" t="s">
        <v>503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2" t="s">
        <v>48</v>
      </c>
      <c r="C2" s="115"/>
      <c r="D2" s="115"/>
      <c r="E2" s="116"/>
      <c r="F2" s="117"/>
      <c r="H2" s="117"/>
      <c r="L2" s="119"/>
      <c r="O2" s="741"/>
      <c r="P2" s="741"/>
      <c r="Q2" s="741"/>
      <c r="R2" s="741"/>
      <c r="S2" s="741"/>
      <c r="T2" s="741"/>
    </row>
    <row r="3" spans="1:24" ht="14.1" customHeight="1">
      <c r="A3" s="114"/>
      <c r="B3" s="372"/>
      <c r="C3" s="115"/>
      <c r="D3" s="115"/>
      <c r="E3" s="116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326">
        <v>2023</v>
      </c>
      <c r="D5" s="129"/>
      <c r="E5" s="328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  <c r="Q5" s="723"/>
      <c r="R5" s="723"/>
      <c r="S5" s="723"/>
      <c r="T5" s="723"/>
    </row>
    <row r="6" spans="1:24">
      <c r="A6" s="120"/>
      <c r="B6" s="131"/>
      <c r="C6" s="132"/>
      <c r="D6" s="115"/>
      <c r="E6" s="205"/>
      <c r="F6" s="134"/>
      <c r="G6" s="134"/>
      <c r="H6" s="134"/>
      <c r="I6" s="134"/>
      <c r="J6" s="134"/>
      <c r="K6" s="134"/>
      <c r="L6" s="135"/>
      <c r="O6" s="741"/>
      <c r="P6" s="742"/>
      <c r="Q6" s="742"/>
      <c r="R6" s="742"/>
      <c r="S6" s="742"/>
      <c r="T6" s="742"/>
    </row>
    <row r="7" spans="1:24">
      <c r="A7" s="120"/>
      <c r="B7" s="136"/>
      <c r="C7" s="90" t="s">
        <v>175</v>
      </c>
      <c r="D7" s="137"/>
      <c r="E7" s="90" t="s">
        <v>175</v>
      </c>
      <c r="F7" s="137"/>
      <c r="G7" s="90" t="s">
        <v>290</v>
      </c>
      <c r="H7" s="137"/>
      <c r="I7" s="90" t="s">
        <v>291</v>
      </c>
      <c r="J7" s="137"/>
      <c r="K7" s="90" t="s">
        <v>282</v>
      </c>
      <c r="L7" s="138"/>
      <c r="O7" s="741"/>
      <c r="P7" s="723"/>
      <c r="Q7" s="743"/>
      <c r="R7" s="742"/>
      <c r="S7" s="742"/>
      <c r="T7" s="742"/>
    </row>
    <row r="8" spans="1:24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O8" s="741"/>
      <c r="P8" s="742"/>
      <c r="Q8" s="743"/>
      <c r="R8" s="742"/>
      <c r="S8" s="742"/>
      <c r="T8" s="74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741"/>
      <c r="P9" s="742"/>
      <c r="Q9" s="743"/>
      <c r="R9" s="742"/>
      <c r="S9" s="742"/>
      <c r="T9" s="742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741"/>
      <c r="P10" s="742"/>
      <c r="Q10" s="742"/>
      <c r="R10" s="742"/>
      <c r="S10" s="742"/>
      <c r="T10" s="742"/>
    </row>
    <row r="11" spans="1:24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  <c r="N11" s="504"/>
      <c r="O11" s="741"/>
      <c r="P11" s="512"/>
      <c r="Q11" s="512"/>
      <c r="R11" s="512"/>
      <c r="S11" s="512"/>
      <c r="T11" s="512"/>
      <c r="U11" s="512"/>
    </row>
    <row r="12" spans="1:24">
      <c r="A12" s="156" t="s">
        <v>229</v>
      </c>
      <c r="B12" s="157"/>
      <c r="C12" s="585">
        <v>8079270.0245204298</v>
      </c>
      <c r="D12" s="608">
        <v>73.82816012562941</v>
      </c>
      <c r="E12" s="585">
        <v>8984236.5944496095</v>
      </c>
      <c r="F12" s="591">
        <v>76.49602725363134</v>
      </c>
      <c r="G12" s="585">
        <v>9176310.1108388379</v>
      </c>
      <c r="H12" s="591">
        <v>75.9228000337867</v>
      </c>
      <c r="I12" s="585">
        <v>9264686.0124288592</v>
      </c>
      <c r="J12" s="591">
        <v>76.118520666690188</v>
      </c>
      <c r="K12" s="585">
        <v>9388792.9238834493</v>
      </c>
      <c r="L12" s="594">
        <v>76.644076813662934</v>
      </c>
      <c r="M12" s="159"/>
      <c r="N12" s="505"/>
      <c r="O12" s="741"/>
      <c r="P12" s="502"/>
      <c r="Q12" s="502"/>
      <c r="R12" s="502"/>
      <c r="S12" s="502"/>
      <c r="T12" s="502"/>
      <c r="U12" s="502"/>
      <c r="V12" s="502"/>
      <c r="W12" s="502"/>
      <c r="X12" s="502"/>
    </row>
    <row r="13" spans="1:24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505"/>
      <c r="O13" s="741"/>
      <c r="P13" s="502"/>
      <c r="Q13" s="502"/>
      <c r="R13" s="502"/>
      <c r="S13" s="502"/>
      <c r="T13" s="502"/>
      <c r="U13" s="502"/>
      <c r="V13" s="502"/>
      <c r="W13" s="502"/>
      <c r="X13" s="502"/>
    </row>
    <row r="14" spans="1:24">
      <c r="A14" s="162" t="s">
        <v>230</v>
      </c>
      <c r="B14" s="157"/>
      <c r="C14" s="607">
        <v>854387.79415576998</v>
      </c>
      <c r="D14" s="608">
        <v>2.1504420764894974</v>
      </c>
      <c r="E14" s="607">
        <v>904966.56992917997</v>
      </c>
      <c r="F14" s="591">
        <v>2.6678671280019461</v>
      </c>
      <c r="G14" s="607">
        <v>192073.51638923</v>
      </c>
      <c r="H14" s="591">
        <v>-0.57322721984462244</v>
      </c>
      <c r="I14" s="607">
        <v>280449.41797925002</v>
      </c>
      <c r="J14" s="591">
        <v>-0.37750658694113115</v>
      </c>
      <c r="K14" s="607">
        <v>404556.32943384</v>
      </c>
      <c r="L14" s="594">
        <v>0.14804956003160363</v>
      </c>
      <c r="M14" s="159"/>
      <c r="N14" s="505"/>
      <c r="O14" s="741"/>
      <c r="P14" s="502"/>
      <c r="Q14" s="502"/>
      <c r="R14" s="502"/>
      <c r="S14" s="502"/>
      <c r="T14" s="502"/>
      <c r="U14" s="502"/>
      <c r="V14" s="502"/>
      <c r="W14" s="502"/>
      <c r="X14" s="502"/>
    </row>
    <row r="15" spans="1:24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505"/>
      <c r="O15" s="741"/>
      <c r="P15" s="502"/>
      <c r="Q15" s="502"/>
      <c r="R15" s="502"/>
      <c r="S15" s="502"/>
      <c r="T15" s="502"/>
      <c r="U15" s="502"/>
      <c r="V15" s="502"/>
      <c r="W15" s="502"/>
      <c r="X15" s="502"/>
    </row>
    <row r="16" spans="1:24">
      <c r="A16" s="376" t="s">
        <v>285</v>
      </c>
      <c r="B16" s="157"/>
      <c r="C16" s="607">
        <v>854387.79415576998</v>
      </c>
      <c r="D16" s="608">
        <v>7.8073735232112966</v>
      </c>
      <c r="E16" s="607">
        <v>904966.56992917997</v>
      </c>
      <c r="F16" s="591">
        <v>7.7053121508059252</v>
      </c>
      <c r="G16" s="607">
        <v>192073.51638923</v>
      </c>
      <c r="H16" s="591">
        <v>1.5891746247090055</v>
      </c>
      <c r="I16" s="607">
        <v>280449.41797925002</v>
      </c>
      <c r="J16" s="591">
        <v>2.3041681919685781</v>
      </c>
      <c r="K16" s="607">
        <v>404556.32943384</v>
      </c>
      <c r="L16" s="609">
        <v>3.3025381047338644</v>
      </c>
      <c r="N16" s="505"/>
      <c r="O16" s="741"/>
      <c r="P16" s="502"/>
      <c r="Q16" s="502"/>
      <c r="R16" s="744"/>
      <c r="S16" s="502"/>
      <c r="T16" s="502"/>
      <c r="U16" s="502"/>
      <c r="V16" s="502"/>
      <c r="W16" s="502"/>
      <c r="X16" s="502"/>
    </row>
    <row r="17" spans="1:24">
      <c r="A17" s="120" t="s">
        <v>76</v>
      </c>
      <c r="B17" s="157"/>
      <c r="C17" s="586">
        <v>882786.88713158004</v>
      </c>
      <c r="D17" s="590">
        <v>8.0668836989174473</v>
      </c>
      <c r="E17" s="586">
        <v>768003.58211089997</v>
      </c>
      <c r="F17" s="590">
        <v>6.5391446819573638</v>
      </c>
      <c r="G17" s="586">
        <v>240573.44882882002</v>
      </c>
      <c r="H17" s="590">
        <v>1.9904525488185851</v>
      </c>
      <c r="I17" s="586">
        <v>323181.59260965005</v>
      </c>
      <c r="J17" s="590">
        <v>2.6552550947921718</v>
      </c>
      <c r="K17" s="586">
        <v>467622.80617533001</v>
      </c>
      <c r="L17" s="593">
        <v>3.8173723253764171</v>
      </c>
      <c r="N17" s="505"/>
      <c r="O17" s="741"/>
      <c r="P17" s="502"/>
      <c r="Q17" s="502"/>
      <c r="R17" s="502"/>
      <c r="S17" s="502"/>
      <c r="T17" s="502"/>
      <c r="U17" s="502"/>
      <c r="V17" s="502"/>
      <c r="W17" s="502"/>
      <c r="X17" s="502"/>
    </row>
    <row r="18" spans="1:24">
      <c r="A18" s="120" t="s">
        <v>77</v>
      </c>
      <c r="B18" s="131"/>
      <c r="C18" s="617">
        <v>66595.067943630085</v>
      </c>
      <c r="D18" s="590">
        <v>0.60854400518830676</v>
      </c>
      <c r="E18" s="618">
        <v>-112161.17407102</v>
      </c>
      <c r="F18" s="590">
        <v>-0.95499313028294674</v>
      </c>
      <c r="G18" s="617">
        <v>-110510.30170647001</v>
      </c>
      <c r="H18" s="590">
        <v>-0.91433827287761282</v>
      </c>
      <c r="I18" s="617">
        <v>-123351.01236682001</v>
      </c>
      <c r="J18" s="590">
        <v>-1.0134500588044666</v>
      </c>
      <c r="K18" s="617">
        <v>-61838.922232660036</v>
      </c>
      <c r="L18" s="593">
        <v>-0.50481325385475728</v>
      </c>
      <c r="N18" s="505"/>
      <c r="O18" s="502"/>
      <c r="P18" s="502"/>
      <c r="Q18" s="502"/>
      <c r="R18" s="502"/>
      <c r="S18" s="502"/>
      <c r="T18" s="502"/>
      <c r="U18" s="502"/>
      <c r="V18" s="502"/>
      <c r="W18" s="502"/>
      <c r="X18" s="502"/>
    </row>
    <row r="19" spans="1:24">
      <c r="A19" s="120" t="s">
        <v>78</v>
      </c>
      <c r="B19" s="131"/>
      <c r="C19" s="617">
        <v>816191.81918794999</v>
      </c>
      <c r="D19" s="590">
        <v>7.4583396937291404</v>
      </c>
      <c r="E19" s="618">
        <v>880164.75618191995</v>
      </c>
      <c r="F19" s="590">
        <v>7.4941378122403091</v>
      </c>
      <c r="G19" s="617">
        <v>351083.75053529005</v>
      </c>
      <c r="H19" s="590">
        <v>2.904790821696198</v>
      </c>
      <c r="I19" s="617">
        <v>446532.60497647006</v>
      </c>
      <c r="J19" s="590">
        <v>3.6687051535966382</v>
      </c>
      <c r="K19" s="617">
        <v>529461.72840799007</v>
      </c>
      <c r="L19" s="593">
        <v>4.3221855792311743</v>
      </c>
      <c r="N19" s="505"/>
      <c r="O19" s="502"/>
      <c r="P19" s="502"/>
      <c r="Q19" s="502"/>
      <c r="R19" s="502"/>
      <c r="S19" s="502"/>
      <c r="T19" s="502"/>
      <c r="U19" s="502"/>
      <c r="V19" s="502"/>
      <c r="W19" s="502"/>
      <c r="X19" s="502"/>
    </row>
    <row r="20" spans="1:24">
      <c r="A20" s="120" t="s">
        <v>231</v>
      </c>
      <c r="B20" s="131"/>
      <c r="C20" s="617">
        <v>-32514.800486360004</v>
      </c>
      <c r="D20" s="590">
        <v>-0.29711940428706846</v>
      </c>
      <c r="E20" s="617">
        <v>122152.76336327</v>
      </c>
      <c r="F20" s="590">
        <v>1.0400662334644943</v>
      </c>
      <c r="G20" s="617">
        <v>-46408.612532159997</v>
      </c>
      <c r="H20" s="590">
        <v>-0.38397479668465329</v>
      </c>
      <c r="I20" s="617">
        <v>-42229.57766848</v>
      </c>
      <c r="J20" s="590">
        <v>-0.34695757375819397</v>
      </c>
      <c r="K20" s="617">
        <v>-64255.841285400005</v>
      </c>
      <c r="L20" s="593">
        <v>-0.52454342907881435</v>
      </c>
      <c r="N20" s="505"/>
      <c r="O20" s="502"/>
      <c r="P20" s="502"/>
      <c r="Q20" s="502"/>
      <c r="R20" s="502"/>
      <c r="S20" s="502"/>
      <c r="T20" s="502"/>
      <c r="U20" s="502"/>
      <c r="V20" s="502"/>
      <c r="W20" s="502"/>
      <c r="X20" s="502"/>
    </row>
    <row r="21" spans="1:24">
      <c r="A21" s="120" t="s">
        <v>16</v>
      </c>
      <c r="B21" s="131"/>
      <c r="C21" s="617">
        <v>-3699.9183308300007</v>
      </c>
      <c r="D21" s="590">
        <v>-3.3809757830996975E-2</v>
      </c>
      <c r="E21" s="618">
        <v>8505.3509980399995</v>
      </c>
      <c r="F21" s="590">
        <v>7.2418569447483122E-2</v>
      </c>
      <c r="G21" s="617">
        <v>-2794.4432682000001</v>
      </c>
      <c r="H21" s="590">
        <v>-2.3120617644199856E-2</v>
      </c>
      <c r="I21" s="617">
        <v>-2547.6391465900001</v>
      </c>
      <c r="J21" s="590">
        <v>-2.0931364837494429E-2</v>
      </c>
      <c r="K21" s="617">
        <v>-3824.12122744</v>
      </c>
      <c r="L21" s="593">
        <v>-3.1217670202852668E-2</v>
      </c>
      <c r="N21" s="505"/>
      <c r="O21" s="502"/>
      <c r="P21" s="502"/>
      <c r="Q21" s="502"/>
      <c r="R21" s="502"/>
      <c r="S21" s="502"/>
      <c r="T21" s="502"/>
      <c r="U21" s="502"/>
      <c r="V21" s="502"/>
      <c r="W21" s="502"/>
      <c r="X21" s="502"/>
    </row>
    <row r="22" spans="1:24">
      <c r="A22" s="120" t="s">
        <v>58</v>
      </c>
      <c r="B22" s="131"/>
      <c r="C22" s="617">
        <v>-28814.882155530002</v>
      </c>
      <c r="D22" s="590">
        <v>-0.26330964645607147</v>
      </c>
      <c r="E22" s="618">
        <v>113647.41236523</v>
      </c>
      <c r="F22" s="590">
        <v>0.9676476640170113</v>
      </c>
      <c r="G22" s="617">
        <v>-43614.169263960001</v>
      </c>
      <c r="H22" s="590">
        <v>-0.36085417904045342</v>
      </c>
      <c r="I22" s="617">
        <v>-39681.938521889999</v>
      </c>
      <c r="J22" s="590">
        <v>-0.3260262089206995</v>
      </c>
      <c r="K22" s="617">
        <v>-60431.720057960003</v>
      </c>
      <c r="L22" s="593">
        <v>-0.49332575887596164</v>
      </c>
      <c r="N22" s="505"/>
      <c r="O22" s="502"/>
      <c r="P22" s="502"/>
      <c r="Q22" s="502"/>
      <c r="R22" s="502"/>
      <c r="S22" s="502"/>
      <c r="T22" s="502"/>
      <c r="U22" s="502"/>
      <c r="V22" s="502"/>
      <c r="W22" s="502"/>
      <c r="X22" s="502"/>
    </row>
    <row r="23" spans="1:24">
      <c r="A23" s="120" t="s">
        <v>61</v>
      </c>
      <c r="B23" s="131"/>
      <c r="C23" s="617">
        <v>-10569.8980624</v>
      </c>
      <c r="D23" s="590">
        <v>-9.6587454596031727E-2</v>
      </c>
      <c r="E23" s="618">
        <v>-18199.001431410001</v>
      </c>
      <c r="F23" s="590">
        <v>-0.15495488067913027</v>
      </c>
      <c r="G23" s="617">
        <v>-10100.519797590001</v>
      </c>
      <c r="H23" s="590">
        <v>-8.3569510573093309E-2</v>
      </c>
      <c r="I23" s="617">
        <v>-12175.64728008</v>
      </c>
      <c r="J23" s="590">
        <v>-0.10003493457584851</v>
      </c>
      <c r="K23" s="617">
        <v>-13878.008917249999</v>
      </c>
      <c r="L23" s="593">
        <v>-0.11329115362302056</v>
      </c>
      <c r="N23" s="505"/>
      <c r="O23" s="502"/>
      <c r="P23" s="502"/>
      <c r="Q23" s="502"/>
      <c r="R23" s="502"/>
      <c r="S23" s="502"/>
      <c r="T23" s="502"/>
      <c r="U23" s="502"/>
      <c r="V23" s="502"/>
      <c r="W23" s="502"/>
      <c r="X23" s="502"/>
    </row>
    <row r="24" spans="1:24">
      <c r="A24" s="120" t="s">
        <v>198</v>
      </c>
      <c r="B24" s="131"/>
      <c r="C24" s="617">
        <v>14685.60557295</v>
      </c>
      <c r="D24" s="590">
        <v>0.13419668317694888</v>
      </c>
      <c r="E24" s="618">
        <v>33009.225886420005</v>
      </c>
      <c r="F24" s="590">
        <v>0.28105611606319775</v>
      </c>
      <c r="G24" s="617">
        <v>8009.19989016</v>
      </c>
      <c r="H24" s="590">
        <v>6.626638314816688E-2</v>
      </c>
      <c r="I24" s="617">
        <v>11673.05031816</v>
      </c>
      <c r="J24" s="590">
        <v>9.5905605510448952E-2</v>
      </c>
      <c r="K24" s="617">
        <v>15067.373461159999</v>
      </c>
      <c r="L24" s="593">
        <v>0.12300036205928244</v>
      </c>
      <c r="M24" s="366"/>
      <c r="N24" s="505"/>
      <c r="O24" s="502"/>
      <c r="P24" s="502"/>
      <c r="Q24" s="502"/>
      <c r="R24" s="502"/>
      <c r="S24" s="502"/>
      <c r="T24" s="502"/>
      <c r="U24" s="502"/>
      <c r="V24" s="502"/>
      <c r="W24" s="502"/>
      <c r="X24" s="502"/>
    </row>
    <row r="25" spans="1:24">
      <c r="A25" s="120" t="s">
        <v>199</v>
      </c>
      <c r="B25" s="131"/>
      <c r="C25" s="617">
        <v>0</v>
      </c>
      <c r="D25" s="739">
        <v>0</v>
      </c>
      <c r="E25" s="618">
        <v>0</v>
      </c>
      <c r="F25" s="739">
        <v>0</v>
      </c>
      <c r="G25" s="617">
        <v>0</v>
      </c>
      <c r="H25" s="739">
        <v>0</v>
      </c>
      <c r="I25" s="617">
        <v>0</v>
      </c>
      <c r="J25" s="739">
        <v>0</v>
      </c>
      <c r="K25" s="617">
        <v>0</v>
      </c>
      <c r="L25" s="740">
        <v>0</v>
      </c>
      <c r="N25" s="505"/>
      <c r="O25" s="502"/>
      <c r="P25" s="502"/>
      <c r="Q25" s="502"/>
      <c r="R25" s="502"/>
      <c r="S25" s="502"/>
      <c r="T25" s="502"/>
      <c r="U25" s="502"/>
      <c r="V25" s="502"/>
      <c r="W25" s="502"/>
      <c r="X25" s="502"/>
    </row>
    <row r="26" spans="1:24">
      <c r="A26" s="120"/>
      <c r="B26" s="131"/>
      <c r="C26" s="423"/>
      <c r="D26" s="101"/>
      <c r="E26" s="424"/>
      <c r="F26" s="101"/>
      <c r="G26" s="424"/>
      <c r="H26" s="101"/>
      <c r="I26" s="423"/>
      <c r="J26" s="101"/>
      <c r="K26" s="423"/>
      <c r="L26" s="102"/>
      <c r="M26" s="163"/>
      <c r="N26" s="380"/>
      <c r="O26" s="502"/>
      <c r="P26" s="502"/>
      <c r="Q26" s="502"/>
      <c r="R26" s="502"/>
      <c r="S26" s="502"/>
      <c r="T26" s="502"/>
      <c r="U26" s="502"/>
      <c r="V26" s="502"/>
      <c r="W26" s="502"/>
      <c r="X26" s="502"/>
    </row>
    <row r="27" spans="1:24">
      <c r="A27" s="162" t="s">
        <v>62</v>
      </c>
      <c r="B27" s="157"/>
      <c r="C27" s="422"/>
      <c r="D27" s="591">
        <v>-5.6569314467217993</v>
      </c>
      <c r="E27" s="425"/>
      <c r="F27" s="591">
        <v>-5.0374450228039791</v>
      </c>
      <c r="G27" s="425"/>
      <c r="H27" s="591">
        <v>-2.1624018445536279</v>
      </c>
      <c r="I27" s="422"/>
      <c r="J27" s="591">
        <v>-2.6816747789097093</v>
      </c>
      <c r="K27" s="422"/>
      <c r="L27" s="594">
        <v>-3.1544885447022608</v>
      </c>
      <c r="N27" s="365"/>
      <c r="O27" s="502"/>
      <c r="P27" s="502"/>
      <c r="Q27" s="502"/>
      <c r="R27" s="502"/>
      <c r="S27" s="502"/>
      <c r="T27" s="502"/>
      <c r="U27" s="502"/>
      <c r="V27" s="502"/>
      <c r="W27" s="502"/>
      <c r="X27" s="502"/>
    </row>
    <row r="28" spans="1:24">
      <c r="A28" s="120"/>
      <c r="B28" s="131"/>
      <c r="C28" s="424"/>
      <c r="D28" s="101"/>
      <c r="E28" s="424"/>
      <c r="F28" s="101"/>
      <c r="G28" s="424"/>
      <c r="H28" s="101"/>
      <c r="I28" s="423"/>
      <c r="J28" s="101"/>
      <c r="K28" s="423"/>
      <c r="L28" s="1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</row>
    <row r="29" spans="1:24">
      <c r="A29" s="120" t="s">
        <v>33</v>
      </c>
      <c r="B29" s="131"/>
      <c r="C29" s="587">
        <v>10943344.667904999</v>
      </c>
      <c r="D29" s="101"/>
      <c r="E29" s="587">
        <v>11744710.041818701</v>
      </c>
      <c r="F29" s="101"/>
      <c r="G29" s="587">
        <v>12086369.452595601</v>
      </c>
      <c r="H29" s="101"/>
      <c r="I29" s="587">
        <v>12171395.2547729</v>
      </c>
      <c r="J29" s="101"/>
      <c r="K29" s="587">
        <v>12249861.0645536</v>
      </c>
      <c r="L29" s="102"/>
      <c r="O29" s="502"/>
      <c r="P29" s="502"/>
      <c r="Q29" s="502"/>
      <c r="R29" s="502"/>
      <c r="S29" s="502"/>
      <c r="T29" s="502"/>
      <c r="U29" s="502"/>
      <c r="V29" s="502"/>
      <c r="W29" s="502"/>
      <c r="X29" s="502"/>
    </row>
    <row r="30" spans="1:24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4" ht="9.75" customHeight="1">
      <c r="A32" s="171" t="s">
        <v>12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368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192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31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194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4" t="s">
        <v>191</v>
      </c>
      <c r="B37" s="1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>
      <c r="A38" s="115"/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7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15"/>
      <c r="B41" s="11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A46" s="176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7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</sheetData>
  <phoneticPr fontId="37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L74"/>
  <sheetViews>
    <sheetView showGridLines="0" workbookViewId="0"/>
  </sheetViews>
  <sheetFormatPr defaultColWidth="12.5703125" defaultRowHeight="12.75"/>
  <cols>
    <col min="1" max="1" width="13.140625" style="118" customWidth="1"/>
    <col min="2" max="2" width="14" style="118" customWidth="1"/>
    <col min="3" max="3" width="8" style="118" customWidth="1"/>
    <col min="4" max="4" width="7" style="118" customWidth="1"/>
    <col min="5" max="5" width="7.42578125" style="118" customWidth="1"/>
    <col min="6" max="6" width="6.5703125" style="118" customWidth="1"/>
    <col min="7" max="7" width="7.5703125" style="118" customWidth="1"/>
    <col min="8" max="8" width="6.140625" style="118" customWidth="1"/>
    <col min="9" max="9" width="6.5703125" style="118" customWidth="1"/>
    <col min="10" max="10" width="5.42578125" style="118" customWidth="1"/>
    <col min="11" max="11" width="7.85546875" style="118" customWidth="1"/>
    <col min="12" max="12" width="4.85546875" style="501" customWidth="1"/>
    <col min="13" max="16384" width="12.5703125" style="118"/>
  </cols>
  <sheetData>
    <row r="1" spans="1:12" s="1" customFormat="1" ht="21" customHeight="1">
      <c r="A1" s="108" t="s">
        <v>504</v>
      </c>
      <c r="B1" s="109"/>
      <c r="C1" s="109"/>
      <c r="D1" s="109"/>
      <c r="E1" s="110"/>
      <c r="F1" s="111"/>
      <c r="G1" s="112"/>
      <c r="H1" s="111"/>
      <c r="I1" s="112"/>
      <c r="J1" s="112"/>
      <c r="K1" s="113"/>
      <c r="L1" s="366"/>
    </row>
    <row r="2" spans="1:12" s="1" customFormat="1" ht="17.100000000000001" customHeight="1">
      <c r="A2" s="114"/>
      <c r="B2" s="372" t="s">
        <v>505</v>
      </c>
      <c r="C2" s="115"/>
      <c r="D2" s="115"/>
      <c r="E2" s="116"/>
      <c r="F2" s="117"/>
      <c r="G2" s="118"/>
      <c r="H2" s="117"/>
      <c r="I2" s="118"/>
      <c r="J2" s="118"/>
      <c r="K2" s="119"/>
      <c r="L2" s="366"/>
    </row>
    <row r="3" spans="1:12" s="1" customFormat="1" ht="14.1" customHeight="1">
      <c r="A3" s="114"/>
      <c r="B3" s="372"/>
      <c r="C3" s="115"/>
      <c r="D3" s="115"/>
      <c r="E3" s="116"/>
      <c r="F3" s="117"/>
      <c r="G3" s="118"/>
      <c r="H3" s="117"/>
      <c r="I3" s="118"/>
      <c r="J3" s="118"/>
      <c r="K3" s="119"/>
      <c r="L3" s="366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341" t="s">
        <v>117</v>
      </c>
    </row>
    <row r="5" spans="1:12" ht="11.45" customHeight="1">
      <c r="A5" s="127" t="s">
        <v>124</v>
      </c>
      <c r="B5" s="128"/>
      <c r="C5" s="417">
        <v>2024</v>
      </c>
      <c r="D5" s="327">
        <v>2025</v>
      </c>
      <c r="E5" s="327"/>
      <c r="F5" s="90"/>
      <c r="G5" s="90"/>
      <c r="H5" s="90"/>
      <c r="I5" s="90"/>
      <c r="J5" s="90"/>
      <c r="K5" s="80"/>
    </row>
    <row r="6" spans="1:12" ht="11.45" customHeight="1">
      <c r="A6" s="156"/>
      <c r="B6" s="131"/>
      <c r="C6" s="418"/>
      <c r="D6" s="134"/>
      <c r="E6" s="134"/>
      <c r="F6" s="121"/>
      <c r="G6" s="121"/>
      <c r="H6" s="121"/>
      <c r="I6" s="121"/>
      <c r="J6" s="121"/>
      <c r="K6" s="82"/>
    </row>
    <row r="7" spans="1:12" ht="11.45" customHeight="1">
      <c r="A7" s="156"/>
      <c r="B7" s="131"/>
      <c r="C7" s="137" t="s">
        <v>175</v>
      </c>
      <c r="D7" s="91" t="s">
        <v>282</v>
      </c>
      <c r="E7" s="90"/>
      <c r="F7" s="90"/>
      <c r="G7" s="90"/>
      <c r="H7" s="90"/>
      <c r="I7" s="90"/>
      <c r="J7" s="90"/>
      <c r="K7" s="411"/>
    </row>
    <row r="8" spans="1:12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415"/>
    </row>
    <row r="9" spans="1:12" ht="12" customHeight="1">
      <c r="A9" s="120"/>
      <c r="B9" s="131"/>
      <c r="C9" s="137" t="s">
        <v>176</v>
      </c>
      <c r="D9" s="328" t="s">
        <v>102</v>
      </c>
      <c r="E9" s="529"/>
      <c r="F9" s="91" t="s">
        <v>313</v>
      </c>
      <c r="G9" s="129"/>
      <c r="H9" s="129"/>
      <c r="I9" s="129"/>
      <c r="J9" s="128"/>
      <c r="K9" s="144" t="s">
        <v>176</v>
      </c>
      <c r="L9" s="118"/>
    </row>
    <row r="10" spans="1:12" ht="12" customHeight="1">
      <c r="A10" s="120"/>
      <c r="B10" s="131"/>
      <c r="C10" s="437"/>
      <c r="D10" s="527" t="s">
        <v>103</v>
      </c>
      <c r="E10" s="530"/>
      <c r="J10" s="528"/>
      <c r="K10" s="439"/>
      <c r="L10" s="118"/>
    </row>
    <row r="11" spans="1:12" ht="12" customHeight="1">
      <c r="A11" s="120"/>
      <c r="B11" s="131"/>
      <c r="C11" s="524"/>
      <c r="D11" s="280" t="s">
        <v>104</v>
      </c>
      <c r="E11" s="280" t="s">
        <v>85</v>
      </c>
      <c r="F11" s="280" t="s">
        <v>107</v>
      </c>
      <c r="G11" s="280" t="s">
        <v>107</v>
      </c>
      <c r="H11" s="280" t="s">
        <v>281</v>
      </c>
      <c r="I11" s="280" t="s">
        <v>96</v>
      </c>
      <c r="J11" s="280" t="s">
        <v>97</v>
      </c>
      <c r="K11" s="523"/>
      <c r="L11" s="118"/>
    </row>
    <row r="12" spans="1:12" ht="12" customHeight="1">
      <c r="A12" s="120"/>
      <c r="B12" s="131"/>
      <c r="C12" s="524"/>
      <c r="D12" s="525" t="s">
        <v>105</v>
      </c>
      <c r="E12" s="525" t="s">
        <v>106</v>
      </c>
      <c r="F12" s="525" t="s">
        <v>87</v>
      </c>
      <c r="G12" s="525" t="s">
        <v>87</v>
      </c>
      <c r="H12" s="525" t="s">
        <v>109</v>
      </c>
      <c r="I12" s="525" t="s">
        <v>95</v>
      </c>
      <c r="J12" s="525" t="s">
        <v>98</v>
      </c>
      <c r="K12" s="523"/>
      <c r="L12" s="118"/>
    </row>
    <row r="13" spans="1:12" ht="12" customHeight="1">
      <c r="A13" s="120"/>
      <c r="B13" s="131"/>
      <c r="C13" s="524"/>
      <c r="D13" s="525"/>
      <c r="E13" s="525"/>
      <c r="F13" s="525" t="s">
        <v>108</v>
      </c>
      <c r="G13" s="409" t="s">
        <v>213</v>
      </c>
      <c r="H13" s="525" t="s">
        <v>110</v>
      </c>
      <c r="I13" s="525"/>
      <c r="J13" s="525"/>
      <c r="K13" s="523"/>
      <c r="L13" s="118"/>
    </row>
    <row r="14" spans="1:12" ht="12" customHeight="1">
      <c r="A14" s="145"/>
      <c r="B14" s="133"/>
      <c r="C14" s="658"/>
      <c r="D14" s="526"/>
      <c r="E14" s="526"/>
      <c r="F14" s="526"/>
      <c r="G14" s="526"/>
      <c r="H14" s="526" t="s">
        <v>111</v>
      </c>
      <c r="I14" s="526"/>
      <c r="J14" s="526"/>
      <c r="K14" s="659"/>
      <c r="L14" s="118"/>
    </row>
    <row r="15" spans="1:12" ht="9" customHeight="1">
      <c r="A15" s="150"/>
      <c r="B15" s="139"/>
      <c r="C15" s="452"/>
      <c r="D15" s="151"/>
      <c r="E15" s="151"/>
      <c r="F15" s="151"/>
      <c r="G15" s="151"/>
      <c r="H15" s="151"/>
      <c r="I15" s="151"/>
      <c r="J15" s="206"/>
      <c r="K15" s="411"/>
    </row>
    <row r="16" spans="1:12" s="347" customFormat="1" ht="12" customHeight="1">
      <c r="A16" s="353" t="s">
        <v>80</v>
      </c>
      <c r="B16" s="115"/>
      <c r="C16" s="654">
        <v>8984236.5944496114</v>
      </c>
      <c r="D16" s="607">
        <v>-61838.922232660043</v>
      </c>
      <c r="E16" s="607">
        <v>529461.72840798995</v>
      </c>
      <c r="F16" s="607">
        <v>-3824.1212274399995</v>
      </c>
      <c r="G16" s="607">
        <v>-60431.720057959996</v>
      </c>
      <c r="H16" s="607">
        <v>-13878.008917250001</v>
      </c>
      <c r="I16" s="607">
        <v>15067.373461159999</v>
      </c>
      <c r="J16" s="621">
        <v>0</v>
      </c>
      <c r="K16" s="622">
        <v>9388792.9238834511</v>
      </c>
      <c r="L16" s="503"/>
    </row>
    <row r="17" spans="1:12" s="347" customFormat="1" ht="12" customHeight="1">
      <c r="A17" s="353" t="s">
        <v>13</v>
      </c>
      <c r="B17" s="115"/>
      <c r="C17" s="654">
        <v>7780062.5415068809</v>
      </c>
      <c r="D17" s="607">
        <v>-47052.815537150032</v>
      </c>
      <c r="E17" s="607">
        <v>479376.94625853997</v>
      </c>
      <c r="F17" s="607">
        <v>-3824.1212274399995</v>
      </c>
      <c r="G17" s="607">
        <v>0</v>
      </c>
      <c r="H17" s="607">
        <v>0</v>
      </c>
      <c r="I17" s="607">
        <v>15067.373461159999</v>
      </c>
      <c r="J17" s="621">
        <v>0</v>
      </c>
      <c r="K17" s="622">
        <v>8223629.9244619906</v>
      </c>
      <c r="L17" s="503"/>
    </row>
    <row r="18" spans="1:12" s="207" customFormat="1" ht="12" customHeight="1">
      <c r="A18" s="356" t="s">
        <v>269</v>
      </c>
      <c r="B18" s="115"/>
      <c r="C18" s="655">
        <v>6236544.7702249205</v>
      </c>
      <c r="D18" s="586">
        <v>183464.65349360995</v>
      </c>
      <c r="E18" s="586">
        <v>384158.77341602999</v>
      </c>
      <c r="F18" s="586">
        <v>-497.83018914000002</v>
      </c>
      <c r="G18" s="588">
        <v>0</v>
      </c>
      <c r="H18" s="588">
        <v>0</v>
      </c>
      <c r="I18" s="588">
        <v>16251.217772</v>
      </c>
      <c r="J18" s="588">
        <v>0</v>
      </c>
      <c r="K18" s="623">
        <v>6819921.5847174199</v>
      </c>
      <c r="L18" s="503"/>
    </row>
    <row r="19" spans="1:12" s="207" customFormat="1" ht="12" customHeight="1">
      <c r="A19" s="356" t="s">
        <v>267</v>
      </c>
      <c r="B19" s="115"/>
      <c r="C19" s="655">
        <v>6279035.7295180904</v>
      </c>
      <c r="D19" s="587">
        <v>197049.85964458997</v>
      </c>
      <c r="E19" s="587">
        <v>388264.44517561002</v>
      </c>
      <c r="F19" s="587">
        <v>-497.83018914000002</v>
      </c>
      <c r="G19" s="587">
        <v>0</v>
      </c>
      <c r="H19" s="588">
        <v>0</v>
      </c>
      <c r="I19" s="587">
        <v>0</v>
      </c>
      <c r="J19" s="587">
        <v>0</v>
      </c>
      <c r="K19" s="623">
        <v>6863852.2041491503</v>
      </c>
      <c r="L19" s="503"/>
    </row>
    <row r="20" spans="1:12" s="207" customFormat="1" ht="12" customHeight="1">
      <c r="A20" s="356" t="s">
        <v>268</v>
      </c>
      <c r="B20" s="115"/>
      <c r="C20" s="655">
        <v>0</v>
      </c>
      <c r="D20" s="587">
        <v>0</v>
      </c>
      <c r="E20" s="587">
        <v>0</v>
      </c>
      <c r="F20" s="587">
        <v>0</v>
      </c>
      <c r="G20" s="587">
        <v>0</v>
      </c>
      <c r="H20" s="588">
        <v>0</v>
      </c>
      <c r="I20" s="587">
        <v>0</v>
      </c>
      <c r="J20" s="587">
        <v>0</v>
      </c>
      <c r="K20" s="623">
        <v>0</v>
      </c>
      <c r="L20" s="503"/>
    </row>
    <row r="21" spans="1:12" ht="12" customHeight="1">
      <c r="A21" s="356" t="s">
        <v>14</v>
      </c>
      <c r="B21" s="115"/>
      <c r="C21" s="655">
        <v>7418.8251945700003</v>
      </c>
      <c r="D21" s="587">
        <v>-17932.941657000003</v>
      </c>
      <c r="E21" s="587">
        <v>73.634154870000003</v>
      </c>
      <c r="F21" s="587">
        <v>0</v>
      </c>
      <c r="G21" s="587">
        <v>0</v>
      </c>
      <c r="H21" s="588">
        <v>0</v>
      </c>
      <c r="I21" s="587">
        <v>16251.217772</v>
      </c>
      <c r="J21" s="587">
        <v>0</v>
      </c>
      <c r="K21" s="623">
        <v>5810.7354644399966</v>
      </c>
      <c r="L21" s="503"/>
    </row>
    <row r="22" spans="1:12" ht="12" customHeight="1">
      <c r="A22" s="356" t="s">
        <v>38</v>
      </c>
      <c r="B22" s="115"/>
      <c r="C22" s="655">
        <v>-49909.784487739998</v>
      </c>
      <c r="D22" s="587">
        <v>4347.7355060200007</v>
      </c>
      <c r="E22" s="587">
        <v>-4179.3059144500003</v>
      </c>
      <c r="F22" s="587">
        <v>0</v>
      </c>
      <c r="G22" s="587">
        <v>0</v>
      </c>
      <c r="H22" s="588">
        <v>0</v>
      </c>
      <c r="I22" s="587">
        <v>0</v>
      </c>
      <c r="J22" s="587">
        <v>0</v>
      </c>
      <c r="K22" s="623">
        <v>-49741.35489617</v>
      </c>
      <c r="L22" s="503"/>
    </row>
    <row r="23" spans="1:12" ht="12" customHeight="1">
      <c r="A23" s="357" t="s">
        <v>21</v>
      </c>
      <c r="B23" s="115"/>
      <c r="C23" s="655">
        <v>0</v>
      </c>
      <c r="D23" s="587">
        <v>0</v>
      </c>
      <c r="E23" s="587">
        <v>0</v>
      </c>
      <c r="F23" s="587">
        <v>0</v>
      </c>
      <c r="G23" s="587">
        <v>0</v>
      </c>
      <c r="H23" s="588">
        <v>0</v>
      </c>
      <c r="I23" s="587">
        <v>0</v>
      </c>
      <c r="J23" s="587">
        <v>0</v>
      </c>
      <c r="K23" s="623">
        <v>0</v>
      </c>
      <c r="L23" s="503"/>
    </row>
    <row r="24" spans="1:12" ht="12" customHeight="1">
      <c r="A24" s="356" t="s">
        <v>35</v>
      </c>
      <c r="B24" s="115"/>
      <c r="C24" s="655">
        <v>1250516.0697301701</v>
      </c>
      <c r="D24" s="587">
        <v>-221853.57948036998</v>
      </c>
      <c r="E24" s="587">
        <v>80273.492027689994</v>
      </c>
      <c r="F24" s="587">
        <v>0</v>
      </c>
      <c r="G24" s="587">
        <v>0</v>
      </c>
      <c r="H24" s="588">
        <v>0</v>
      </c>
      <c r="I24" s="587">
        <v>0</v>
      </c>
      <c r="J24" s="587">
        <v>0</v>
      </c>
      <c r="K24" s="623">
        <v>1108935.98227749</v>
      </c>
      <c r="L24" s="503"/>
    </row>
    <row r="25" spans="1:12" ht="12" customHeight="1">
      <c r="A25" s="356" t="s">
        <v>81</v>
      </c>
      <c r="B25" s="115"/>
      <c r="C25" s="655">
        <v>19207.23200299</v>
      </c>
      <c r="D25" s="587">
        <v>-1114.9817346700002</v>
      </c>
      <c r="E25" s="587">
        <v>1000.5478168300001</v>
      </c>
      <c r="F25" s="587">
        <v>-14.404061510000002</v>
      </c>
      <c r="G25" s="587">
        <v>0</v>
      </c>
      <c r="H25" s="588">
        <v>0</v>
      </c>
      <c r="I25" s="587">
        <v>-1183.8443108399999</v>
      </c>
      <c r="J25" s="587">
        <v>0</v>
      </c>
      <c r="K25" s="623">
        <v>17894.549712800002</v>
      </c>
      <c r="L25" s="503"/>
    </row>
    <row r="26" spans="1:12" ht="12" customHeight="1">
      <c r="A26" s="356" t="s">
        <v>331</v>
      </c>
      <c r="B26" s="115"/>
      <c r="C26" s="655">
        <v>0</v>
      </c>
      <c r="D26" s="587">
        <v>0</v>
      </c>
      <c r="E26" s="587">
        <v>0</v>
      </c>
      <c r="F26" s="587">
        <v>0</v>
      </c>
      <c r="G26" s="587">
        <v>0</v>
      </c>
      <c r="H26" s="588">
        <v>0</v>
      </c>
      <c r="I26" s="587">
        <v>0</v>
      </c>
      <c r="J26" s="587">
        <v>0</v>
      </c>
      <c r="K26" s="623">
        <v>0</v>
      </c>
      <c r="L26" s="503"/>
    </row>
    <row r="27" spans="1:12" ht="12" customHeight="1">
      <c r="A27" s="356" t="s">
        <v>39</v>
      </c>
      <c r="B27" s="115"/>
      <c r="C27" s="655">
        <v>0</v>
      </c>
      <c r="D27" s="587">
        <v>0</v>
      </c>
      <c r="E27" s="587">
        <v>0</v>
      </c>
      <c r="F27" s="587">
        <v>0</v>
      </c>
      <c r="G27" s="587">
        <v>0</v>
      </c>
      <c r="H27" s="588">
        <v>0</v>
      </c>
      <c r="I27" s="587">
        <v>0</v>
      </c>
      <c r="J27" s="587">
        <v>0</v>
      </c>
      <c r="K27" s="623">
        <v>0</v>
      </c>
      <c r="L27" s="503"/>
    </row>
    <row r="28" spans="1:12" ht="12" customHeight="1">
      <c r="A28" s="356" t="s">
        <v>22</v>
      </c>
      <c r="B28" s="115"/>
      <c r="C28" s="655">
        <v>190080.81446256</v>
      </c>
      <c r="D28" s="587">
        <v>-5789.1081702900001</v>
      </c>
      <c r="E28" s="587">
        <v>9215.3563160799986</v>
      </c>
      <c r="F28" s="587">
        <v>-3311.8869767899996</v>
      </c>
      <c r="G28" s="587">
        <v>0</v>
      </c>
      <c r="H28" s="588">
        <v>0</v>
      </c>
      <c r="I28" s="587">
        <v>0</v>
      </c>
      <c r="J28" s="587">
        <v>0</v>
      </c>
      <c r="K28" s="623">
        <v>190195.17563155998</v>
      </c>
      <c r="L28" s="503"/>
    </row>
    <row r="29" spans="1:12" ht="12" customHeight="1">
      <c r="A29" s="356" t="s">
        <v>19</v>
      </c>
      <c r="B29" s="115"/>
      <c r="C29" s="655">
        <v>0</v>
      </c>
      <c r="D29" s="587">
        <v>0</v>
      </c>
      <c r="E29" s="587">
        <v>0</v>
      </c>
      <c r="F29" s="587">
        <v>0</v>
      </c>
      <c r="G29" s="587">
        <v>0</v>
      </c>
      <c r="H29" s="588">
        <v>0</v>
      </c>
      <c r="I29" s="587">
        <v>0</v>
      </c>
      <c r="J29" s="587">
        <v>0</v>
      </c>
      <c r="K29" s="623">
        <v>0</v>
      </c>
      <c r="L29" s="503"/>
    </row>
    <row r="30" spans="1:12" ht="12" customHeight="1">
      <c r="A30" s="356" t="s">
        <v>40</v>
      </c>
      <c r="B30" s="115"/>
      <c r="C30" s="655">
        <v>0</v>
      </c>
      <c r="D30" s="587">
        <v>0</v>
      </c>
      <c r="E30" s="587">
        <v>0</v>
      </c>
      <c r="F30" s="587">
        <v>0</v>
      </c>
      <c r="G30" s="587">
        <v>0</v>
      </c>
      <c r="H30" s="588">
        <v>0</v>
      </c>
      <c r="I30" s="587">
        <v>0</v>
      </c>
      <c r="J30" s="587">
        <v>0</v>
      </c>
      <c r="K30" s="623">
        <v>0</v>
      </c>
      <c r="L30" s="503"/>
    </row>
    <row r="31" spans="1:12" ht="12" customHeight="1">
      <c r="A31" s="356" t="s">
        <v>23</v>
      </c>
      <c r="B31" s="115"/>
      <c r="C31" s="655">
        <v>83713.655086240004</v>
      </c>
      <c r="D31" s="587">
        <v>-1759.7996454299998</v>
      </c>
      <c r="E31" s="587">
        <v>4728.7766819100007</v>
      </c>
      <c r="F31" s="587">
        <v>0</v>
      </c>
      <c r="G31" s="587">
        <v>0</v>
      </c>
      <c r="H31" s="588">
        <v>0</v>
      </c>
      <c r="I31" s="587">
        <v>0</v>
      </c>
      <c r="J31" s="587">
        <v>0</v>
      </c>
      <c r="K31" s="623">
        <v>86682.63212272001</v>
      </c>
      <c r="L31" s="503"/>
    </row>
    <row r="32" spans="1:12" ht="12" customHeight="1">
      <c r="A32" s="353" t="s">
        <v>20</v>
      </c>
      <c r="B32" s="115"/>
      <c r="C32" s="656">
        <v>1204174.05294273</v>
      </c>
      <c r="D32" s="607">
        <v>-14786.106695510007</v>
      </c>
      <c r="E32" s="607">
        <v>50084.782149450002</v>
      </c>
      <c r="F32" s="621">
        <v>0</v>
      </c>
      <c r="G32" s="607">
        <v>-60431.720057959996</v>
      </c>
      <c r="H32" s="607">
        <v>-13878.008917250001</v>
      </c>
      <c r="I32" s="607">
        <v>0</v>
      </c>
      <c r="J32" s="621">
        <v>0</v>
      </c>
      <c r="K32" s="657">
        <v>1165162.9994214601</v>
      </c>
      <c r="L32" s="503"/>
    </row>
    <row r="33" spans="1:12" ht="12" customHeight="1">
      <c r="A33" s="356" t="s">
        <v>173</v>
      </c>
      <c r="B33" s="115"/>
      <c r="C33" s="573">
        <v>1031453.0832392899</v>
      </c>
      <c r="D33" s="586">
        <v>-17306.952749520005</v>
      </c>
      <c r="E33" s="586">
        <v>44764.476575029999</v>
      </c>
      <c r="F33" s="588">
        <v>0</v>
      </c>
      <c r="G33" s="586">
        <v>-39862.570994109999</v>
      </c>
      <c r="H33" s="586">
        <v>-6909.5125320800016</v>
      </c>
      <c r="I33" s="586">
        <v>0</v>
      </c>
      <c r="J33" s="588">
        <v>0</v>
      </c>
      <c r="K33" s="624">
        <v>1012138.52353861</v>
      </c>
      <c r="L33" s="503"/>
    </row>
    <row r="34" spans="1:12" ht="12" customHeight="1">
      <c r="A34" s="356" t="s">
        <v>423</v>
      </c>
      <c r="B34" s="115"/>
      <c r="C34" s="655">
        <v>680450.33686802001</v>
      </c>
      <c r="D34" s="587">
        <v>-5431.6180200600029</v>
      </c>
      <c r="E34" s="587">
        <v>36433.5546866</v>
      </c>
      <c r="F34" s="587">
        <v>0</v>
      </c>
      <c r="G34" s="587">
        <v>-15.430382819999998</v>
      </c>
      <c r="H34" s="588">
        <v>0</v>
      </c>
      <c r="I34" s="587">
        <v>0</v>
      </c>
      <c r="J34" s="587">
        <v>0</v>
      </c>
      <c r="K34" s="623">
        <v>711436.84315174003</v>
      </c>
      <c r="L34" s="503"/>
    </row>
    <row r="35" spans="1:12" ht="12" customHeight="1">
      <c r="A35" s="356" t="s">
        <v>408</v>
      </c>
      <c r="B35" s="115"/>
      <c r="C35" s="655">
        <v>351002.74637126998</v>
      </c>
      <c r="D35" s="587">
        <v>-11875.334729460003</v>
      </c>
      <c r="E35" s="587">
        <v>8330.9218884299989</v>
      </c>
      <c r="F35" s="587">
        <v>0</v>
      </c>
      <c r="G35" s="587">
        <v>-39847.14061129</v>
      </c>
      <c r="H35" s="588">
        <v>-6909.5125320800016</v>
      </c>
      <c r="I35" s="587">
        <v>0</v>
      </c>
      <c r="J35" s="587">
        <v>0</v>
      </c>
      <c r="K35" s="623">
        <v>300701.68038686999</v>
      </c>
      <c r="L35" s="503"/>
    </row>
    <row r="36" spans="1:12" ht="12" customHeight="1">
      <c r="A36" s="356" t="s">
        <v>154</v>
      </c>
      <c r="B36" s="115"/>
      <c r="C36" s="655">
        <v>140918.65231794</v>
      </c>
      <c r="D36" s="587">
        <v>2430.4503329599997</v>
      </c>
      <c r="E36" s="587">
        <v>4191.6142853600004</v>
      </c>
      <c r="F36" s="587">
        <v>0</v>
      </c>
      <c r="G36" s="587">
        <v>-16783.278811169999</v>
      </c>
      <c r="H36" s="588">
        <v>-5880.1266119600004</v>
      </c>
      <c r="I36" s="587">
        <v>0</v>
      </c>
      <c r="J36" s="587">
        <v>0</v>
      </c>
      <c r="K36" s="623">
        <v>124877.31151313</v>
      </c>
      <c r="L36" s="503"/>
    </row>
    <row r="37" spans="1:12" ht="12" customHeight="1">
      <c r="A37" s="356" t="s">
        <v>155</v>
      </c>
      <c r="B37" s="115"/>
      <c r="C37" s="655">
        <v>31802.317385499999</v>
      </c>
      <c r="D37" s="587">
        <v>90.39572105000002</v>
      </c>
      <c r="E37" s="587">
        <v>1128.6912890599999</v>
      </c>
      <c r="F37" s="587">
        <v>0</v>
      </c>
      <c r="G37" s="587">
        <v>-3785.8702526799998</v>
      </c>
      <c r="H37" s="588">
        <v>-1088.3697732099999</v>
      </c>
      <c r="I37" s="587">
        <v>0</v>
      </c>
      <c r="J37" s="587">
        <v>0</v>
      </c>
      <c r="K37" s="623">
        <v>28147.164369719998</v>
      </c>
      <c r="L37" s="503"/>
    </row>
    <row r="38" spans="1:12" ht="12" customHeight="1">
      <c r="A38" s="209"/>
      <c r="B38" s="451"/>
      <c r="C38" s="441"/>
      <c r="D38" s="442"/>
      <c r="E38" s="442"/>
      <c r="F38" s="442"/>
      <c r="G38" s="442"/>
      <c r="H38" s="442"/>
      <c r="I38" s="442"/>
      <c r="J38" s="442"/>
      <c r="K38" s="443"/>
      <c r="L38" s="503"/>
    </row>
    <row r="39" spans="1:12" ht="9" customHeight="1">
      <c r="A39" s="178"/>
      <c r="B39" s="115"/>
      <c r="C39" s="211"/>
      <c r="D39" s="179"/>
      <c r="E39" s="179"/>
      <c r="F39" s="179"/>
      <c r="G39" s="179"/>
      <c r="H39" s="179"/>
      <c r="I39" s="179"/>
      <c r="J39" s="179"/>
      <c r="K39" s="179"/>
    </row>
    <row r="40" spans="1:12" s="182" customFormat="1" ht="9" customHeight="1">
      <c r="A40" s="373" t="s">
        <v>228</v>
      </c>
      <c r="B40" s="184"/>
      <c r="C40" s="200"/>
      <c r="D40" s="200"/>
      <c r="E40" s="200"/>
      <c r="F40" s="200"/>
      <c r="G40" s="200"/>
      <c r="H40" s="200"/>
      <c r="I40" s="200"/>
      <c r="J40" s="203"/>
      <c r="K40" s="201"/>
      <c r="L40" s="508"/>
    </row>
    <row r="41" spans="1:12" s="182" customFormat="1" ht="9" customHeight="1">
      <c r="A41" s="374" t="s">
        <v>187</v>
      </c>
      <c r="B41" s="184"/>
      <c r="C41" s="200"/>
      <c r="D41" s="200"/>
      <c r="E41" s="200"/>
      <c r="F41" s="200"/>
      <c r="G41" s="200"/>
      <c r="H41" s="200"/>
      <c r="I41" s="200"/>
      <c r="J41" s="203"/>
      <c r="K41" s="201"/>
      <c r="L41" s="508"/>
    </row>
    <row r="42" spans="1:12" s="371" customFormat="1" ht="9.9499999999999993" customHeight="1">
      <c r="A42" s="375" t="s">
        <v>278</v>
      </c>
      <c r="E42" s="370"/>
      <c r="L42" s="509"/>
    </row>
    <row r="43" spans="1:12" s="371" customFormat="1" ht="9.9499999999999993" customHeight="1">
      <c r="A43" s="374" t="s">
        <v>179</v>
      </c>
      <c r="E43" s="370"/>
      <c r="L43" s="509"/>
    </row>
    <row r="44" spans="1:12" s="371" customFormat="1" ht="9.9499999999999993" customHeight="1">
      <c r="A44" s="171" t="s">
        <v>31</v>
      </c>
      <c r="E44" s="370"/>
      <c r="L44" s="509"/>
    </row>
    <row r="45" spans="1:12" s="89" customFormat="1" ht="9.75" customHeight="1">
      <c r="A45" s="105" t="s">
        <v>270</v>
      </c>
      <c r="D45" s="104"/>
    </row>
    <row r="46" spans="1:12" s="89" customFormat="1" ht="9.75" customHeight="1">
      <c r="A46" s="106" t="s">
        <v>258</v>
      </c>
      <c r="D46" s="104"/>
    </row>
    <row r="47" spans="1:12" s="89" customFormat="1" ht="9.9499999999999993" customHeight="1">
      <c r="A47" s="105" t="s">
        <v>55</v>
      </c>
      <c r="D47" s="104"/>
      <c r="L47" s="510"/>
    </row>
    <row r="48" spans="1:12" s="89" customFormat="1" ht="9.9499999999999993" customHeight="1">
      <c r="A48" s="105" t="s">
        <v>36</v>
      </c>
      <c r="D48" s="104"/>
      <c r="L48" s="510"/>
    </row>
    <row r="49" spans="1:12" s="89" customFormat="1" ht="9.9499999999999993" customHeight="1">
      <c r="A49" s="105" t="s">
        <v>37</v>
      </c>
      <c r="D49" s="104"/>
      <c r="L49" s="510"/>
    </row>
    <row r="50" spans="1:12" s="182" customFormat="1" ht="9" customHeight="1">
      <c r="A50" s="202"/>
      <c r="C50" s="204"/>
      <c r="D50" s="204"/>
      <c r="E50" s="204"/>
      <c r="F50" s="204"/>
      <c r="G50" s="204"/>
      <c r="H50" s="204"/>
      <c r="I50" s="204"/>
      <c r="J50" s="204"/>
      <c r="K50" s="204"/>
      <c r="L50" s="508"/>
    </row>
    <row r="51" spans="1:12">
      <c r="C51" s="179"/>
    </row>
    <row r="52" spans="1:12">
      <c r="C52" s="179"/>
    </row>
    <row r="53" spans="1:12">
      <c r="C53" s="179"/>
    </row>
    <row r="54" spans="1:12">
      <c r="C54" s="179"/>
    </row>
    <row r="55" spans="1:12">
      <c r="C55" s="179"/>
    </row>
    <row r="56" spans="1:12">
      <c r="C56" s="179"/>
    </row>
    <row r="57" spans="1:12">
      <c r="C57" s="179"/>
    </row>
    <row r="58" spans="1:12">
      <c r="C58" s="179"/>
    </row>
    <row r="59" spans="1:12">
      <c r="C59" s="179"/>
    </row>
    <row r="60" spans="1:12">
      <c r="C60" s="179"/>
    </row>
    <row r="61" spans="1:12">
      <c r="C61" s="179"/>
    </row>
    <row r="62" spans="1:12">
      <c r="C62" s="179"/>
    </row>
    <row r="63" spans="1:12">
      <c r="C63" s="179"/>
    </row>
    <row r="64" spans="1:12">
      <c r="C64" s="179"/>
    </row>
    <row r="65" spans="3:3">
      <c r="C65" s="179"/>
    </row>
    <row r="66" spans="3:3">
      <c r="C66" s="179"/>
    </row>
    <row r="67" spans="3:3">
      <c r="C67" s="179"/>
    </row>
    <row r="68" spans="3:3">
      <c r="C68" s="179"/>
    </row>
    <row r="69" spans="3:3">
      <c r="C69" s="179"/>
    </row>
    <row r="70" spans="3:3">
      <c r="C70" s="179"/>
    </row>
    <row r="71" spans="3:3">
      <c r="C71" s="179"/>
    </row>
    <row r="72" spans="3:3">
      <c r="C72" s="179"/>
    </row>
    <row r="73" spans="3:3">
      <c r="C73" s="179"/>
    </row>
    <row r="74" spans="3:3">
      <c r="C74" s="179"/>
    </row>
  </sheetData>
  <phoneticPr fontId="37" type="noConversion"/>
  <conditionalFormatting sqref="D5 C5:C6">
    <cfRule type="expression" dxfId="6" priority="1" stopIfTrue="1">
      <formula>$E$7="Dezembro"</formula>
    </cfRule>
  </conditionalFormatting>
  <conditionalFormatting sqref="D9 F9:J9">
    <cfRule type="expression" dxfId="5" priority="3" stopIfTrue="1">
      <formula>$G$7="Janeiro"</formula>
    </cfRule>
  </conditionalFormatting>
  <conditionalFormatting sqref="E5:E6 D6 D8:K8">
    <cfRule type="expression" dxfId="4" priority="2" stopIfTrue="1">
      <formula>$H$7="Janeiro"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W57"/>
  <sheetViews>
    <sheetView showGridLines="0" zoomScaleNormal="100" workbookViewId="0"/>
  </sheetViews>
  <sheetFormatPr defaultColWidth="12.5703125" defaultRowHeight="12.75"/>
  <cols>
    <col min="1" max="1" width="10.5703125" style="46" customWidth="1"/>
    <col min="2" max="2" width="10.140625" style="46" customWidth="1"/>
    <col min="3" max="3" width="8.85546875" style="46" customWidth="1"/>
    <col min="4" max="4" width="4.85546875" style="46" customWidth="1"/>
    <col min="5" max="5" width="8.85546875" style="46" customWidth="1"/>
    <col min="6" max="6" width="4.85546875" style="46" customWidth="1"/>
    <col min="7" max="7" width="8.85546875" style="46" customWidth="1"/>
    <col min="8" max="8" width="4.85546875" style="46" customWidth="1"/>
    <col min="9" max="9" width="8.85546875" style="46" customWidth="1"/>
    <col min="10" max="10" width="4.85546875" style="46" customWidth="1"/>
    <col min="11" max="11" width="8.85546875" style="46" customWidth="1"/>
    <col min="12" max="12" width="4.85546875" style="46" customWidth="1"/>
    <col min="13" max="13" width="11.85546875" style="46" customWidth="1"/>
    <col min="14" max="16384" width="12.5703125" style="46"/>
  </cols>
  <sheetData>
    <row r="1" spans="1:23" ht="21" customHeight="1">
      <c r="A1" s="43" t="s">
        <v>478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52"/>
    </row>
    <row r="2" spans="1:23" ht="17.100000000000001" customHeight="1">
      <c r="A2" s="47"/>
      <c r="B2" s="372" t="s">
        <v>27</v>
      </c>
      <c r="C2" s="49"/>
      <c r="D2" s="49"/>
      <c r="L2" s="50"/>
    </row>
    <row r="3" spans="1:23" ht="14.1" customHeight="1">
      <c r="A3" s="47"/>
      <c r="B3" s="48"/>
      <c r="C3" s="49"/>
      <c r="D3" s="49"/>
      <c r="L3" s="50"/>
    </row>
    <row r="4" spans="1:23" ht="12.75" customHeight="1">
      <c r="A4" s="51"/>
      <c r="B4" s="52"/>
      <c r="C4" s="53"/>
      <c r="D4" s="53"/>
      <c r="E4" s="54"/>
      <c r="F4" s="54"/>
      <c r="G4" s="54"/>
      <c r="H4" s="54"/>
      <c r="I4" s="54"/>
      <c r="J4" s="54"/>
      <c r="K4" s="54"/>
      <c r="L4" s="339" t="s">
        <v>117</v>
      </c>
      <c r="M4" s="456"/>
    </row>
    <row r="5" spans="1:23" ht="12.75" customHeight="1">
      <c r="A5" s="55" t="s">
        <v>124</v>
      </c>
      <c r="B5" s="56"/>
      <c r="C5" s="57" t="s">
        <v>143</v>
      </c>
      <c r="D5" s="58"/>
      <c r="E5" s="394"/>
      <c r="F5" s="394"/>
      <c r="G5" s="58"/>
      <c r="H5" s="58"/>
      <c r="I5" s="58"/>
      <c r="J5" s="58"/>
      <c r="K5" s="58"/>
      <c r="L5" s="59"/>
      <c r="M5" s="453"/>
    </row>
    <row r="6" spans="1:23" ht="8.1" customHeight="1">
      <c r="A6" s="60"/>
      <c r="B6" s="61"/>
      <c r="C6" s="62"/>
      <c r="D6" s="453"/>
      <c r="E6" s="360"/>
      <c r="F6" s="453"/>
      <c r="G6" s="63"/>
      <c r="H6" s="63"/>
      <c r="I6" s="63"/>
      <c r="J6" s="63"/>
      <c r="K6" s="461"/>
      <c r="L6" s="64"/>
      <c r="M6" s="453"/>
      <c r="N6" s="393"/>
    </row>
    <row r="7" spans="1:23" ht="12.75" customHeight="1">
      <c r="A7" s="60"/>
      <c r="B7" s="61"/>
      <c r="C7" s="320">
        <v>2023</v>
      </c>
      <c r="D7" s="322"/>
      <c r="E7" s="322" t="s">
        <v>286</v>
      </c>
      <c r="F7" s="322"/>
      <c r="G7" s="320">
        <v>2024</v>
      </c>
      <c r="H7" s="322"/>
      <c r="I7" s="322" t="s">
        <v>286</v>
      </c>
      <c r="J7" s="322"/>
      <c r="K7" s="320">
        <v>2025</v>
      </c>
      <c r="L7" s="323"/>
      <c r="M7" s="457"/>
    </row>
    <row r="8" spans="1:23" ht="8.1" customHeight="1">
      <c r="A8" s="47"/>
      <c r="B8" s="61"/>
      <c r="C8" s="62"/>
      <c r="D8" s="453"/>
      <c r="E8" s="65"/>
      <c r="F8" s="65"/>
      <c r="G8" s="66"/>
      <c r="H8" s="65"/>
      <c r="I8" s="65"/>
      <c r="J8" s="460"/>
      <c r="K8" s="66"/>
      <c r="L8" s="67"/>
      <c r="M8" s="65"/>
    </row>
    <row r="9" spans="1:23" ht="12.75" customHeight="1">
      <c r="A9" s="47"/>
      <c r="B9" s="61"/>
      <c r="C9" s="11" t="s">
        <v>476</v>
      </c>
      <c r="D9" s="349"/>
      <c r="E9" s="58" t="s">
        <v>144</v>
      </c>
      <c r="F9" s="487"/>
      <c r="G9" s="57" t="s">
        <v>476</v>
      </c>
      <c r="H9" s="487"/>
      <c r="I9" s="57" t="s">
        <v>144</v>
      </c>
      <c r="J9" s="487"/>
      <c r="K9" s="57" t="s">
        <v>476</v>
      </c>
      <c r="L9" s="462"/>
      <c r="M9" s="65"/>
    </row>
    <row r="10" spans="1:23" ht="8.1" customHeight="1">
      <c r="A10" s="47"/>
      <c r="B10" s="68"/>
      <c r="D10" s="514"/>
      <c r="F10" s="514"/>
      <c r="H10" s="514"/>
      <c r="J10" s="514"/>
      <c r="L10" s="515"/>
      <c r="M10" s="63"/>
    </row>
    <row r="11" spans="1:23" ht="12.75" customHeight="1">
      <c r="A11" s="47"/>
      <c r="B11" s="68"/>
      <c r="C11" s="137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44" t="s">
        <v>177</v>
      </c>
      <c r="M11" s="63"/>
    </row>
    <row r="12" spans="1:23" ht="12.75" customHeight="1">
      <c r="A12" s="47"/>
      <c r="B12" s="68"/>
      <c r="C12" s="146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9" t="s">
        <v>178</v>
      </c>
      <c r="M12" s="458"/>
      <c r="N12" s="12"/>
    </row>
    <row r="13" spans="1:23" ht="12.75" customHeight="1">
      <c r="A13" s="69"/>
      <c r="B13" s="70"/>
      <c r="C13" s="481"/>
      <c r="D13" s="482"/>
      <c r="E13" s="481"/>
      <c r="F13" s="482"/>
      <c r="G13" s="481"/>
      <c r="H13" s="482"/>
      <c r="I13" s="481"/>
      <c r="J13" s="482"/>
      <c r="K13" s="481"/>
      <c r="L13" s="485"/>
      <c r="M13" s="459"/>
    </row>
    <row r="14" spans="1:23" ht="12.75" customHeight="1">
      <c r="A14" s="25" t="s">
        <v>119</v>
      </c>
      <c r="B14" s="26"/>
      <c r="C14" s="573">
        <v>357691.39409267006</v>
      </c>
      <c r="D14" s="581">
        <v>6.7379635497327284</v>
      </c>
      <c r="E14" s="573">
        <v>967417.45242782019</v>
      </c>
      <c r="F14" s="581">
        <v>8.8402356115593577</v>
      </c>
      <c r="G14" s="573">
        <v>498225.17890654004</v>
      </c>
      <c r="H14" s="581">
        <v>8.7801814295619778</v>
      </c>
      <c r="I14" s="573">
        <v>997975.71209280007</v>
      </c>
      <c r="J14" s="581">
        <v>8.4972358494962119</v>
      </c>
      <c r="K14" s="573">
        <v>394637.16994436015</v>
      </c>
      <c r="L14" s="583">
        <v>6.3861485033050771</v>
      </c>
      <c r="M14" s="454"/>
      <c r="N14" s="713"/>
      <c r="O14" s="713"/>
      <c r="P14" s="713"/>
      <c r="Q14" s="713"/>
      <c r="R14" s="713"/>
      <c r="S14" s="713"/>
      <c r="T14" s="713"/>
      <c r="U14" s="713"/>
      <c r="V14" s="713"/>
      <c r="W14" s="713"/>
    </row>
    <row r="15" spans="1:23" ht="12.75" customHeight="1">
      <c r="A15" s="28" t="s">
        <v>239</v>
      </c>
      <c r="B15" s="26"/>
      <c r="C15" s="573">
        <v>330188.29259447003</v>
      </c>
      <c r="D15" s="581">
        <v>6.219877572658703</v>
      </c>
      <c r="E15" s="573">
        <v>879080.85450972011</v>
      </c>
      <c r="F15" s="581">
        <v>8.0330180688534583</v>
      </c>
      <c r="G15" s="573">
        <v>476331.21739140002</v>
      </c>
      <c r="H15" s="581">
        <v>8.394345943012155</v>
      </c>
      <c r="I15" s="573">
        <v>900570.68108156009</v>
      </c>
      <c r="J15" s="581">
        <v>7.6678834800940248</v>
      </c>
      <c r="K15" s="573">
        <v>378495.72294905013</v>
      </c>
      <c r="L15" s="583">
        <v>6.1249422981602075</v>
      </c>
      <c r="M15" s="454"/>
      <c r="N15" s="713"/>
      <c r="O15" s="713"/>
      <c r="P15" s="713"/>
      <c r="Q15" s="713"/>
      <c r="R15" s="713"/>
      <c r="S15" s="713"/>
      <c r="T15" s="713"/>
      <c r="U15" s="713"/>
      <c r="V15" s="713"/>
      <c r="W15" s="713"/>
    </row>
    <row r="16" spans="1:23" ht="12.75" customHeight="1">
      <c r="A16" s="28" t="s">
        <v>238</v>
      </c>
      <c r="B16" s="29"/>
      <c r="C16" s="573">
        <v>313854.21377280005</v>
      </c>
      <c r="D16" s="582">
        <v>5.9121865587385862</v>
      </c>
      <c r="E16" s="573">
        <v>813604.77807902009</v>
      </c>
      <c r="F16" s="582">
        <v>7.4346993791138365</v>
      </c>
      <c r="G16" s="573">
        <v>376150.11612172995</v>
      </c>
      <c r="H16" s="582">
        <v>6.6288626190028985</v>
      </c>
      <c r="I16" s="573">
        <v>692508.23391979001</v>
      </c>
      <c r="J16" s="582">
        <v>5.8963416845032066</v>
      </c>
      <c r="K16" s="573">
        <v>418024.43687603006</v>
      </c>
      <c r="L16" s="584">
        <v>6.7646089502344369</v>
      </c>
      <c r="M16" s="393"/>
      <c r="N16" s="713"/>
      <c r="O16" s="713"/>
      <c r="P16" s="713"/>
      <c r="Q16" s="713"/>
      <c r="R16" s="713"/>
      <c r="S16" s="713"/>
      <c r="T16" s="713"/>
      <c r="U16" s="713"/>
      <c r="V16" s="713"/>
      <c r="W16" s="713"/>
    </row>
    <row r="17" spans="1:23" ht="12.75" customHeight="1">
      <c r="A17" s="28" t="s">
        <v>134</v>
      </c>
      <c r="B17" s="29"/>
      <c r="C17" s="573">
        <v>16334.078821669977</v>
      </c>
      <c r="D17" s="582">
        <v>0.3076910139201165</v>
      </c>
      <c r="E17" s="573">
        <v>65476.076430700035</v>
      </c>
      <c r="F17" s="582">
        <v>0.59831868973962243</v>
      </c>
      <c r="G17" s="573">
        <v>100181.10126967006</v>
      </c>
      <c r="H17" s="582">
        <v>1.7654833240092569</v>
      </c>
      <c r="I17" s="573">
        <v>208062.44716177008</v>
      </c>
      <c r="J17" s="582">
        <v>1.7715417955908177</v>
      </c>
      <c r="K17" s="573">
        <v>-39528.71392697993</v>
      </c>
      <c r="L17" s="584">
        <v>-0.63966665207422901</v>
      </c>
      <c r="M17" s="393"/>
      <c r="N17" s="713"/>
      <c r="O17" s="713"/>
      <c r="P17" s="713"/>
      <c r="Q17" s="713"/>
      <c r="R17" s="713"/>
      <c r="S17" s="713"/>
      <c r="T17" s="713"/>
      <c r="U17" s="713"/>
      <c r="V17" s="713"/>
      <c r="W17" s="713"/>
    </row>
    <row r="18" spans="1:23" ht="12.75" customHeight="1">
      <c r="A18" s="28" t="s">
        <v>135</v>
      </c>
      <c r="B18" s="30"/>
      <c r="C18" s="573">
        <v>21328.529313539999</v>
      </c>
      <c r="D18" s="581">
        <v>0.40177330362833996</v>
      </c>
      <c r="E18" s="573">
        <v>80663.869451129998</v>
      </c>
      <c r="F18" s="581">
        <v>0.73710434879844033</v>
      </c>
      <c r="G18" s="573">
        <v>13221.472555820001</v>
      </c>
      <c r="H18" s="581">
        <v>0.2330009255269902</v>
      </c>
      <c r="I18" s="573">
        <v>84580.034643769992</v>
      </c>
      <c r="J18" s="581">
        <v>0.72015430217187837</v>
      </c>
      <c r="K18" s="573">
        <v>7863.8225438599975</v>
      </c>
      <c r="L18" s="583">
        <v>0.12725496327628918</v>
      </c>
      <c r="M18" s="454"/>
      <c r="N18" s="713"/>
      <c r="O18" s="713"/>
      <c r="P18" s="713"/>
      <c r="Q18" s="713"/>
      <c r="R18" s="713"/>
      <c r="S18" s="713"/>
      <c r="T18" s="713"/>
      <c r="U18" s="713"/>
      <c r="V18" s="713"/>
      <c r="W18" s="713"/>
    </row>
    <row r="19" spans="1:23" ht="12.75" customHeight="1">
      <c r="A19" s="28" t="s">
        <v>136</v>
      </c>
      <c r="B19" s="30"/>
      <c r="C19" s="573">
        <v>21046.529523919999</v>
      </c>
      <c r="D19" s="582">
        <v>0.39646117050220842</v>
      </c>
      <c r="E19" s="573">
        <v>66260.136659759999</v>
      </c>
      <c r="F19" s="582">
        <v>0.60548341179538923</v>
      </c>
      <c r="G19" s="573">
        <v>6876.7207126499998</v>
      </c>
      <c r="H19" s="582">
        <v>0.12118788462278812</v>
      </c>
      <c r="I19" s="573">
        <v>53863.555669259993</v>
      </c>
      <c r="J19" s="582">
        <v>0.45861971455635075</v>
      </c>
      <c r="K19" s="573">
        <v>10049.126179879997</v>
      </c>
      <c r="L19" s="584">
        <v>0.16261826558864834</v>
      </c>
      <c r="M19" s="393"/>
      <c r="N19" s="713"/>
      <c r="O19" s="713"/>
      <c r="P19" s="713"/>
      <c r="Q19" s="713"/>
      <c r="R19" s="713"/>
      <c r="S19" s="713"/>
      <c r="T19" s="713"/>
      <c r="U19" s="713"/>
      <c r="V19" s="713"/>
      <c r="W19" s="713"/>
    </row>
    <row r="20" spans="1:23" ht="12.75" customHeight="1">
      <c r="A20" s="28" t="s">
        <v>137</v>
      </c>
      <c r="B20" s="30"/>
      <c r="C20" s="573">
        <v>281.99978961999932</v>
      </c>
      <c r="D20" s="582">
        <v>5.3121331261315663E-3</v>
      </c>
      <c r="E20" s="573">
        <v>14403.732791369999</v>
      </c>
      <c r="F20" s="582">
        <v>0.13162093700305116</v>
      </c>
      <c r="G20" s="573">
        <v>6344.75184317</v>
      </c>
      <c r="H20" s="582">
        <v>0.11181304090420209</v>
      </c>
      <c r="I20" s="573">
        <v>30716.478974509995</v>
      </c>
      <c r="J20" s="582">
        <v>0.26153458761552756</v>
      </c>
      <c r="K20" s="573">
        <v>-2185.3036360199994</v>
      </c>
      <c r="L20" s="584">
        <v>-3.5363302312359152E-2</v>
      </c>
      <c r="M20" s="393"/>
      <c r="N20" s="713"/>
      <c r="O20" s="713"/>
      <c r="P20" s="713"/>
      <c r="Q20" s="713"/>
      <c r="R20" s="713"/>
      <c r="S20" s="713"/>
      <c r="T20" s="713"/>
      <c r="U20" s="713"/>
      <c r="V20" s="713"/>
      <c r="W20" s="713"/>
    </row>
    <row r="21" spans="1:23" ht="12.75" customHeight="1">
      <c r="A21" s="28" t="s">
        <v>156</v>
      </c>
      <c r="B21" s="30"/>
      <c r="C21" s="573">
        <v>6174.5721846600009</v>
      </c>
      <c r="D21" s="581">
        <v>0.11631267344568536</v>
      </c>
      <c r="E21" s="573">
        <v>7672.728466970002</v>
      </c>
      <c r="F21" s="581">
        <v>7.0113193907460791E-2</v>
      </c>
      <c r="G21" s="573">
        <v>8672.4889593200005</v>
      </c>
      <c r="H21" s="581">
        <v>0.15283456102283152</v>
      </c>
      <c r="I21" s="573">
        <v>12824.996367470001</v>
      </c>
      <c r="J21" s="581">
        <v>0.10919806723030867</v>
      </c>
      <c r="K21" s="573">
        <v>8277.6244514499995</v>
      </c>
      <c r="L21" s="583">
        <v>0.13395124186858007</v>
      </c>
      <c r="M21" s="454"/>
      <c r="N21" s="713"/>
      <c r="O21" s="713"/>
      <c r="P21" s="713"/>
      <c r="Q21" s="713"/>
      <c r="R21" s="713"/>
      <c r="S21" s="713"/>
      <c r="T21" s="713"/>
      <c r="U21" s="713"/>
      <c r="V21" s="713"/>
      <c r="W21" s="713"/>
    </row>
    <row r="22" spans="1:23" ht="12.75" customHeight="1">
      <c r="A22" s="28" t="s">
        <v>63</v>
      </c>
      <c r="B22" s="29"/>
      <c r="C22" s="573">
        <v>70.942236099999946</v>
      </c>
      <c r="D22" s="582">
        <v>1.3363648353655721E-3</v>
      </c>
      <c r="E22" s="573">
        <v>-2337.3478009999999</v>
      </c>
      <c r="F22" s="582">
        <v>-2.1358623637753552E-2</v>
      </c>
      <c r="G22" s="573">
        <v>1979.0974222499995</v>
      </c>
      <c r="H22" s="582">
        <v>3.4877471412164567E-2</v>
      </c>
      <c r="I22" s="573">
        <v>4862.6080226599997</v>
      </c>
      <c r="J22" s="582">
        <v>4.1402537868929896E-2</v>
      </c>
      <c r="K22" s="573">
        <v>2346.6299143699998</v>
      </c>
      <c r="L22" s="584">
        <v>3.7973937218275099E-2</v>
      </c>
      <c r="M22" s="393"/>
      <c r="N22" s="713"/>
      <c r="O22" s="713"/>
      <c r="P22" s="713"/>
      <c r="Q22" s="713"/>
      <c r="R22" s="713"/>
      <c r="S22" s="713"/>
      <c r="T22" s="713"/>
      <c r="U22" s="713"/>
      <c r="V22" s="713"/>
      <c r="W22" s="713"/>
    </row>
    <row r="23" spans="1:23" ht="12.75" customHeight="1">
      <c r="A23" s="28" t="s">
        <v>138</v>
      </c>
      <c r="B23" s="30"/>
      <c r="C23" s="573">
        <v>6092.2222226700014</v>
      </c>
      <c r="D23" s="582">
        <v>0.11476141710747235</v>
      </c>
      <c r="E23" s="573">
        <v>9425.2881560000023</v>
      </c>
      <c r="F23" s="582">
        <v>8.6128038931669565E-2</v>
      </c>
      <c r="G23" s="573">
        <v>6597.1595726200012</v>
      </c>
      <c r="H23" s="582">
        <v>0.11626120160065402</v>
      </c>
      <c r="I23" s="573">
        <v>7677.7592787699996</v>
      </c>
      <c r="J23" s="582">
        <v>6.5372063264501651E-2</v>
      </c>
      <c r="K23" s="573">
        <v>5254.3747311099996</v>
      </c>
      <c r="L23" s="584">
        <v>8.5028020370238017E-2</v>
      </c>
      <c r="M23" s="393"/>
      <c r="N23" s="713"/>
      <c r="O23" s="713"/>
      <c r="P23" s="713"/>
      <c r="Q23" s="713"/>
      <c r="R23" s="713"/>
      <c r="S23" s="713"/>
      <c r="T23" s="713"/>
      <c r="U23" s="713"/>
      <c r="V23" s="713"/>
      <c r="W23" s="713"/>
    </row>
    <row r="24" spans="1:23" ht="12.75" customHeight="1">
      <c r="A24" s="28" t="s">
        <v>139</v>
      </c>
      <c r="B24" s="30"/>
      <c r="C24" s="573">
        <v>11.40772588999998</v>
      </c>
      <c r="D24" s="582">
        <v>2.1489150284741883E-4</v>
      </c>
      <c r="E24" s="573">
        <v>584.78811197000005</v>
      </c>
      <c r="F24" s="582">
        <v>5.343778613544777E-3</v>
      </c>
      <c r="G24" s="573">
        <v>96.231964449999992</v>
      </c>
      <c r="H24" s="582">
        <v>1.6958880100129503E-3</v>
      </c>
      <c r="I24" s="573">
        <v>284.62906604</v>
      </c>
      <c r="J24" s="582">
        <v>2.42346609687713E-3</v>
      </c>
      <c r="K24" s="573">
        <v>676.61980597000002</v>
      </c>
      <c r="L24" s="584">
        <v>1.0949284280066937E-2</v>
      </c>
      <c r="M24" s="393"/>
      <c r="N24" s="713"/>
      <c r="O24" s="713"/>
      <c r="P24" s="713"/>
      <c r="Q24" s="713"/>
      <c r="R24" s="713"/>
      <c r="S24" s="713"/>
      <c r="T24" s="713"/>
      <c r="U24" s="713"/>
      <c r="V24" s="713"/>
      <c r="W24" s="713"/>
    </row>
    <row r="25" spans="1:23" ht="12.75" customHeight="1">
      <c r="A25" s="28"/>
      <c r="B25" s="30"/>
      <c r="C25" s="471"/>
      <c r="D25" s="473"/>
      <c r="E25" s="471"/>
      <c r="F25" s="473"/>
      <c r="G25" s="471"/>
      <c r="H25" s="473"/>
      <c r="I25" s="471"/>
      <c r="J25" s="473"/>
      <c r="K25" s="471"/>
      <c r="L25" s="478"/>
      <c r="M25" s="454"/>
    </row>
    <row r="26" spans="1:23" ht="12.75" customHeight="1">
      <c r="A26" s="25" t="s">
        <v>120</v>
      </c>
      <c r="B26" s="26"/>
      <c r="C26" s="575">
        <v>337322.20174226997</v>
      </c>
      <c r="D26" s="581">
        <v>6.3542616271784151</v>
      </c>
      <c r="E26" s="575">
        <v>718293.72301122989</v>
      </c>
      <c r="F26" s="581">
        <v>6.5637494277034447</v>
      </c>
      <c r="G26" s="575">
        <v>454776.69264338003</v>
      </c>
      <c r="H26" s="581">
        <v>8.0144923227456033</v>
      </c>
      <c r="I26" s="575">
        <v>950422.8482518401</v>
      </c>
      <c r="J26" s="581">
        <v>8.0923483412338442</v>
      </c>
      <c r="K26" s="575">
        <v>416666.62032649014</v>
      </c>
      <c r="L26" s="583">
        <v>6.742636316164436</v>
      </c>
      <c r="M26" s="534"/>
      <c r="N26" s="713"/>
      <c r="O26" s="713"/>
      <c r="P26" s="713"/>
      <c r="Q26" s="713"/>
      <c r="R26" s="713"/>
      <c r="S26" s="713"/>
      <c r="T26" s="713"/>
      <c r="U26" s="713"/>
      <c r="V26" s="713"/>
      <c r="W26" s="713"/>
    </row>
    <row r="27" spans="1:23" ht="12.75" customHeight="1">
      <c r="A27" s="28" t="s">
        <v>239</v>
      </c>
      <c r="B27" s="26"/>
      <c r="C27" s="575">
        <v>287861.63198389002</v>
      </c>
      <c r="D27" s="581">
        <v>5.4225547936205576</v>
      </c>
      <c r="E27" s="575">
        <v>614548.0858973799</v>
      </c>
      <c r="F27" s="581">
        <v>5.6157244841218121</v>
      </c>
      <c r="G27" s="575">
        <v>405691.35480287002</v>
      </c>
      <c r="H27" s="581">
        <v>7.1494654432994595</v>
      </c>
      <c r="I27" s="575">
        <v>855206.34790094011</v>
      </c>
      <c r="J27" s="581">
        <v>7.2816301539659731</v>
      </c>
      <c r="K27" s="575">
        <v>366172.63514306012</v>
      </c>
      <c r="L27" s="583">
        <v>5.9255260374987593</v>
      </c>
      <c r="M27" s="454"/>
      <c r="N27" s="713"/>
      <c r="O27" s="713"/>
      <c r="P27" s="713"/>
      <c r="Q27" s="713"/>
      <c r="R27" s="713"/>
      <c r="S27" s="713"/>
      <c r="T27" s="713"/>
      <c r="U27" s="713"/>
      <c r="V27" s="713"/>
      <c r="W27" s="713"/>
    </row>
    <row r="28" spans="1:23" ht="12.75" customHeight="1">
      <c r="A28" s="28" t="s">
        <v>238</v>
      </c>
      <c r="B28" s="29"/>
      <c r="C28" s="576">
        <v>271655.00276906003</v>
      </c>
      <c r="D28" s="582">
        <v>5.1172645945355137</v>
      </c>
      <c r="E28" s="576">
        <v>549537.50844120991</v>
      </c>
      <c r="F28" s="582">
        <v>5.0216595119489522</v>
      </c>
      <c r="G28" s="576">
        <v>305779.41565471003</v>
      </c>
      <c r="H28" s="582">
        <v>5.3887255412625947</v>
      </c>
      <c r="I28" s="576">
        <v>648362.17577810015</v>
      </c>
      <c r="J28" s="582">
        <v>5.5204613265846065</v>
      </c>
      <c r="K28" s="576">
        <v>405770.60569629009</v>
      </c>
      <c r="L28" s="584">
        <v>6.5663134230815254</v>
      </c>
      <c r="M28" s="393"/>
      <c r="N28" s="713"/>
      <c r="O28" s="713"/>
      <c r="P28" s="713"/>
      <c r="Q28" s="713"/>
      <c r="R28" s="713"/>
      <c r="S28" s="713"/>
      <c r="T28" s="713"/>
      <c r="U28" s="713"/>
      <c r="V28" s="713"/>
      <c r="W28" s="713"/>
    </row>
    <row r="29" spans="1:23" ht="12.75" customHeight="1">
      <c r="A29" s="28" t="s">
        <v>134</v>
      </c>
      <c r="B29" s="29"/>
      <c r="C29" s="576">
        <v>16206.629214830004</v>
      </c>
      <c r="D29" s="582">
        <v>0.30529019908504385</v>
      </c>
      <c r="E29" s="575">
        <v>65010.577456170016</v>
      </c>
      <c r="F29" s="582">
        <v>0.59406497217286025</v>
      </c>
      <c r="G29" s="575">
        <v>99911.939148160003</v>
      </c>
      <c r="H29" s="582">
        <v>1.760739902036865</v>
      </c>
      <c r="I29" s="576">
        <v>206844.17212284001</v>
      </c>
      <c r="J29" s="582">
        <v>1.7611688273813666</v>
      </c>
      <c r="K29" s="576">
        <v>-39597.970553229992</v>
      </c>
      <c r="L29" s="584">
        <v>-0.64078738558276593</v>
      </c>
      <c r="M29" s="393"/>
      <c r="N29" s="713"/>
      <c r="O29" s="713"/>
      <c r="P29" s="713"/>
      <c r="Q29" s="713"/>
      <c r="R29" s="713"/>
      <c r="S29" s="713"/>
      <c r="T29" s="713"/>
      <c r="U29" s="713"/>
      <c r="V29" s="713"/>
      <c r="W29" s="713"/>
    </row>
    <row r="30" spans="1:23" ht="12.75" customHeight="1">
      <c r="A30" s="28" t="s">
        <v>135</v>
      </c>
      <c r="B30" s="30"/>
      <c r="C30" s="575">
        <v>46619.354652509996</v>
      </c>
      <c r="D30" s="581">
        <v>0.87818582596173311</v>
      </c>
      <c r="E30" s="575">
        <v>98342.179480769992</v>
      </c>
      <c r="F30" s="581">
        <v>0.89864828775055561</v>
      </c>
      <c r="G30" s="575">
        <v>46402.091875849997</v>
      </c>
      <c r="H30" s="581">
        <v>0.81774025607323386</v>
      </c>
      <c r="I30" s="575">
        <v>90464.597949189978</v>
      </c>
      <c r="J30" s="581">
        <v>0.77025824926352371</v>
      </c>
      <c r="K30" s="575">
        <v>48443.397754689999</v>
      </c>
      <c r="L30" s="583">
        <v>0.783926998335569</v>
      </c>
      <c r="M30" s="454"/>
      <c r="N30" s="713"/>
      <c r="O30" s="713"/>
      <c r="P30" s="713"/>
      <c r="Q30" s="713"/>
      <c r="R30" s="713"/>
      <c r="S30" s="713"/>
      <c r="T30" s="713"/>
      <c r="U30" s="713"/>
      <c r="V30" s="713"/>
      <c r="W30" s="713"/>
    </row>
    <row r="31" spans="1:23" ht="12.75" customHeight="1">
      <c r="A31" s="28" t="s">
        <v>140</v>
      </c>
      <c r="B31" s="30"/>
      <c r="C31" s="576">
        <v>44835.337195339998</v>
      </c>
      <c r="D31" s="582">
        <v>0.84457963694790394</v>
      </c>
      <c r="E31" s="575">
        <v>93756.041912689994</v>
      </c>
      <c r="F31" s="582">
        <v>0.85674028149420167</v>
      </c>
      <c r="G31" s="575">
        <v>42613.738077639995</v>
      </c>
      <c r="H31" s="582">
        <v>0.75097840806576177</v>
      </c>
      <c r="I31" s="575">
        <v>82370.899345249985</v>
      </c>
      <c r="J31" s="582">
        <v>0.70134468243112646</v>
      </c>
      <c r="K31" s="576">
        <v>43856.20664502</v>
      </c>
      <c r="L31" s="584">
        <v>0.70969556280321999</v>
      </c>
      <c r="M31" s="393"/>
      <c r="N31" s="713"/>
      <c r="O31" s="713"/>
      <c r="P31" s="713"/>
      <c r="Q31" s="713"/>
      <c r="R31" s="713"/>
      <c r="S31" s="713"/>
      <c r="T31" s="713"/>
      <c r="U31" s="713"/>
      <c r="V31" s="713"/>
      <c r="W31" s="713"/>
    </row>
    <row r="32" spans="1:23" ht="12.75" customHeight="1">
      <c r="A32" s="28" t="s">
        <v>137</v>
      </c>
      <c r="B32" s="30"/>
      <c r="C32" s="576">
        <v>1784.0174571699999</v>
      </c>
      <c r="D32" s="582">
        <v>3.3606189013829169E-2</v>
      </c>
      <c r="E32" s="575">
        <v>4586.1375680800002</v>
      </c>
      <c r="F32" s="582">
        <v>4.1908006256353922E-2</v>
      </c>
      <c r="G32" s="575">
        <v>3788.3537982100006</v>
      </c>
      <c r="H32" s="582">
        <v>6.6761848007472119E-2</v>
      </c>
      <c r="I32" s="575">
        <v>8093.6986039399999</v>
      </c>
      <c r="J32" s="582">
        <v>6.891356683239723E-2</v>
      </c>
      <c r="K32" s="576">
        <v>4587.1911096700005</v>
      </c>
      <c r="L32" s="584">
        <v>7.4231435532348997E-2</v>
      </c>
      <c r="M32" s="393"/>
      <c r="N32" s="713"/>
      <c r="O32" s="713"/>
      <c r="P32" s="713"/>
      <c r="Q32" s="713"/>
      <c r="R32" s="713"/>
      <c r="S32" s="713"/>
      <c r="T32" s="713"/>
      <c r="U32" s="713"/>
      <c r="V32" s="713"/>
      <c r="W32" s="713"/>
    </row>
    <row r="33" spans="1:23" ht="12.75" customHeight="1">
      <c r="A33" s="28" t="s">
        <v>156</v>
      </c>
      <c r="B33" s="30"/>
      <c r="C33" s="575">
        <v>2841.2151058700006</v>
      </c>
      <c r="D33" s="581">
        <v>5.3521007596124284E-2</v>
      </c>
      <c r="E33" s="575">
        <v>5403.4576330800019</v>
      </c>
      <c r="F33" s="581">
        <v>4.9376655831077317E-2</v>
      </c>
      <c r="G33" s="575">
        <v>2683.2459646600005</v>
      </c>
      <c r="H33" s="581">
        <v>4.7286623372911181E-2</v>
      </c>
      <c r="I33" s="575">
        <v>4751.90240171</v>
      </c>
      <c r="J33" s="581">
        <v>4.0459938004345615E-2</v>
      </c>
      <c r="K33" s="575">
        <v>2050.5874287399997</v>
      </c>
      <c r="L33" s="583">
        <v>3.3183280330107943E-2</v>
      </c>
      <c r="M33" s="454"/>
      <c r="N33" s="713"/>
      <c r="O33" s="713"/>
      <c r="P33" s="713"/>
      <c r="Q33" s="713"/>
      <c r="R33" s="713"/>
      <c r="S33" s="713"/>
      <c r="T33" s="713"/>
      <c r="U33" s="713"/>
      <c r="V33" s="713"/>
      <c r="W33" s="713"/>
    </row>
    <row r="34" spans="1:23" ht="12.75" customHeight="1">
      <c r="A34" s="28" t="s">
        <v>63</v>
      </c>
      <c r="B34" s="29"/>
      <c r="C34" s="577">
        <v>-1542.04516489</v>
      </c>
      <c r="D34" s="582">
        <v>-2.9048068487715784E-2</v>
      </c>
      <c r="E34" s="579">
        <v>-2993.5773793099997</v>
      </c>
      <c r="F34" s="582">
        <v>-2.7355232519447749E-2</v>
      </c>
      <c r="G34" s="579">
        <v>-911.76103439000008</v>
      </c>
      <c r="H34" s="582">
        <v>-1.606788986441611E-2</v>
      </c>
      <c r="I34" s="579">
        <v>-1871.6733316099999</v>
      </c>
      <c r="J34" s="582">
        <v>-1.5936309410327223E-2</v>
      </c>
      <c r="K34" s="577">
        <v>-1559.9523607400001</v>
      </c>
      <c r="L34" s="584">
        <v>-2.5243662261138573E-2</v>
      </c>
      <c r="M34" s="393"/>
      <c r="N34" s="713"/>
      <c r="O34" s="713"/>
      <c r="P34" s="713"/>
      <c r="Q34" s="713"/>
      <c r="R34" s="713"/>
      <c r="S34" s="713"/>
      <c r="T34" s="713"/>
      <c r="U34" s="713"/>
      <c r="V34" s="713"/>
      <c r="W34" s="713"/>
    </row>
    <row r="35" spans="1:23" ht="12.75" customHeight="1">
      <c r="A35" s="28" t="s">
        <v>138</v>
      </c>
      <c r="B35" s="30"/>
      <c r="C35" s="576">
        <v>4256.0412045700004</v>
      </c>
      <c r="D35" s="582">
        <v>8.0172604027268377E-2</v>
      </c>
      <c r="E35" s="575">
        <v>8125.117720000002</v>
      </c>
      <c r="F35" s="582">
        <v>7.4247115178868617E-2</v>
      </c>
      <c r="G35" s="575">
        <v>3473.2542899500004</v>
      </c>
      <c r="H35" s="582">
        <v>6.1208875239294254E-2</v>
      </c>
      <c r="I35" s="575">
        <v>6378.2479955899998</v>
      </c>
      <c r="J35" s="582">
        <v>5.4307411361194498E-2</v>
      </c>
      <c r="K35" s="576">
        <v>3460.2161880599997</v>
      </c>
      <c r="L35" s="584">
        <v>5.5994356622836319E-2</v>
      </c>
      <c r="M35" s="393"/>
      <c r="N35" s="713"/>
      <c r="O35" s="713"/>
      <c r="P35" s="713"/>
      <c r="Q35" s="713"/>
      <c r="R35" s="713"/>
      <c r="S35" s="713"/>
      <c r="T35" s="713"/>
      <c r="U35" s="713"/>
      <c r="V35" s="713"/>
      <c r="W35" s="713"/>
    </row>
    <row r="36" spans="1:23" ht="12.75" customHeight="1">
      <c r="A36" s="28" t="s">
        <v>139</v>
      </c>
      <c r="B36" s="30"/>
      <c r="C36" s="577">
        <v>127.21906618999999</v>
      </c>
      <c r="D36" s="582">
        <v>2.3964720565716885E-3</v>
      </c>
      <c r="E36" s="579">
        <v>271.91729239</v>
      </c>
      <c r="F36" s="582">
        <v>2.4847731716564495E-3</v>
      </c>
      <c r="G36" s="579">
        <v>121.7527091</v>
      </c>
      <c r="H36" s="582">
        <v>2.14563799803304E-3</v>
      </c>
      <c r="I36" s="579">
        <v>245.32773773</v>
      </c>
      <c r="J36" s="582">
        <v>2.0888360534783395E-3</v>
      </c>
      <c r="K36" s="577">
        <v>150.32360141999999</v>
      </c>
      <c r="L36" s="584">
        <v>2.4325859684101998E-3</v>
      </c>
      <c r="M36" s="393"/>
      <c r="N36" s="713"/>
      <c r="O36" s="713"/>
      <c r="P36" s="713"/>
      <c r="Q36" s="713"/>
      <c r="R36" s="713"/>
      <c r="S36" s="713"/>
      <c r="T36" s="713"/>
      <c r="U36" s="713"/>
      <c r="V36" s="713"/>
      <c r="W36" s="713"/>
    </row>
    <row r="37" spans="1:23" ht="12.75" customHeight="1">
      <c r="A37" s="28"/>
      <c r="B37" s="30"/>
      <c r="C37" s="471"/>
      <c r="D37" s="473"/>
      <c r="E37" s="471"/>
      <c r="F37" s="473"/>
      <c r="G37" s="471"/>
      <c r="H37" s="473"/>
      <c r="I37" s="471"/>
      <c r="J37" s="473"/>
      <c r="K37" s="471"/>
      <c r="L37" s="478"/>
      <c r="M37" s="454"/>
      <c r="N37" s="713"/>
      <c r="O37" s="713"/>
      <c r="P37" s="713"/>
      <c r="Q37" s="713"/>
      <c r="R37" s="713"/>
      <c r="S37" s="713"/>
      <c r="T37" s="713"/>
      <c r="U37" s="713"/>
      <c r="V37" s="713"/>
      <c r="W37" s="713"/>
    </row>
    <row r="38" spans="1:23" ht="12.75" customHeight="1">
      <c r="A38" s="25" t="s">
        <v>121</v>
      </c>
      <c r="B38" s="30"/>
      <c r="C38" s="575">
        <v>20369.192350399986</v>
      </c>
      <c r="D38" s="581">
        <v>0.38370192255431274</v>
      </c>
      <c r="E38" s="575">
        <v>249123.72941659015</v>
      </c>
      <c r="F38" s="581">
        <v>2.2764861838559138</v>
      </c>
      <c r="G38" s="575">
        <v>43448.486263159961</v>
      </c>
      <c r="H38" s="581">
        <v>0.76568910681637248</v>
      </c>
      <c r="I38" s="575">
        <v>47552.863840959988</v>
      </c>
      <c r="J38" s="581">
        <v>0.40488750826236891</v>
      </c>
      <c r="K38" s="575">
        <v>-22029.450382130017</v>
      </c>
      <c r="L38" s="583">
        <v>-0.35648781285936071</v>
      </c>
      <c r="M38" s="661"/>
      <c r="N38" s="713"/>
      <c r="O38" s="713"/>
      <c r="P38" s="713"/>
      <c r="Q38" s="713"/>
      <c r="R38" s="713"/>
      <c r="S38" s="713"/>
      <c r="T38" s="713"/>
      <c r="U38" s="713"/>
      <c r="V38" s="713"/>
      <c r="W38" s="713"/>
    </row>
    <row r="39" spans="1:23" ht="12.75" customHeight="1">
      <c r="A39" s="28" t="s">
        <v>239</v>
      </c>
      <c r="B39" s="26"/>
      <c r="C39" s="575">
        <v>42326.660610579987</v>
      </c>
      <c r="D39" s="581">
        <v>0.79732277903814497</v>
      </c>
      <c r="E39" s="575">
        <v>264532.76861234015</v>
      </c>
      <c r="F39" s="581">
        <v>2.4172935847316457</v>
      </c>
      <c r="G39" s="575">
        <v>70639.862588529955</v>
      </c>
      <c r="H39" s="581">
        <v>1.2448804997126959</v>
      </c>
      <c r="I39" s="575">
        <v>45364.333180619986</v>
      </c>
      <c r="J39" s="581">
        <v>0.38625332612805119</v>
      </c>
      <c r="K39" s="575">
        <v>12323.087805989984</v>
      </c>
      <c r="L39" s="583">
        <v>0.19941626066144691</v>
      </c>
      <c r="M39" s="454"/>
      <c r="N39" s="713"/>
      <c r="O39" s="713"/>
      <c r="P39" s="713"/>
      <c r="Q39" s="713"/>
      <c r="R39" s="713"/>
      <c r="S39" s="713"/>
      <c r="T39" s="713"/>
      <c r="U39" s="713"/>
      <c r="V39" s="713"/>
      <c r="W39" s="713"/>
    </row>
    <row r="40" spans="1:23" ht="12.75" customHeight="1">
      <c r="A40" s="28" t="s">
        <v>240</v>
      </c>
      <c r="B40" s="30"/>
      <c r="C40" s="576">
        <v>-122785.23001300999</v>
      </c>
      <c r="D40" s="582">
        <v>-2.3129502636534474</v>
      </c>
      <c r="E40" s="576">
        <v>-42139.125744989957</v>
      </c>
      <c r="F40" s="582">
        <v>-0.38506623910491433</v>
      </c>
      <c r="G40" s="576">
        <v>-127850.64615153009</v>
      </c>
      <c r="H40" s="582">
        <v>-2.253101442124704</v>
      </c>
      <c r="I40" s="576">
        <v>-253242.99211969011</v>
      </c>
      <c r="J40" s="582">
        <v>-2.1562302621178611</v>
      </c>
      <c r="K40" s="576">
        <v>-191400.50988068004</v>
      </c>
      <c r="L40" s="584">
        <v>-3.0973060137205701</v>
      </c>
      <c r="M40" s="393"/>
      <c r="N40" s="713"/>
      <c r="O40" s="713"/>
      <c r="P40" s="713"/>
      <c r="Q40" s="713"/>
      <c r="R40" s="713"/>
      <c r="S40" s="713"/>
      <c r="T40" s="713"/>
      <c r="U40" s="713"/>
      <c r="V40" s="713"/>
      <c r="W40" s="713"/>
    </row>
    <row r="41" spans="1:23" ht="12.75" customHeight="1">
      <c r="A41" s="28" t="s">
        <v>134</v>
      </c>
      <c r="B41" s="30"/>
      <c r="C41" s="577">
        <v>127.44960683997215</v>
      </c>
      <c r="D41" s="582">
        <v>2.4008148350726489E-3</v>
      </c>
      <c r="E41" s="579">
        <v>465.4989745300195</v>
      </c>
      <c r="F41" s="582">
        <v>4.2537175667622914E-3</v>
      </c>
      <c r="G41" s="579">
        <v>269.16212151006596</v>
      </c>
      <c r="H41" s="582">
        <v>4.7434219723919363E-3</v>
      </c>
      <c r="I41" s="577">
        <v>1218.2750389300688</v>
      </c>
      <c r="J41" s="582">
        <v>1.0372968209451135E-2</v>
      </c>
      <c r="K41" s="577">
        <v>69.256626250061174</v>
      </c>
      <c r="L41" s="584">
        <v>1.1207335085368282E-3</v>
      </c>
      <c r="M41" s="393"/>
      <c r="N41" s="713"/>
      <c r="O41" s="713"/>
      <c r="P41" s="713"/>
      <c r="Q41" s="713"/>
      <c r="R41" s="713"/>
      <c r="S41" s="713"/>
      <c r="T41" s="713"/>
      <c r="U41" s="713"/>
      <c r="V41" s="713"/>
      <c r="W41" s="713"/>
    </row>
    <row r="42" spans="1:23" s="72" customFormat="1" ht="12.75" customHeight="1">
      <c r="A42" s="28" t="s">
        <v>141</v>
      </c>
      <c r="B42" s="30"/>
      <c r="C42" s="576">
        <v>164984.44101675</v>
      </c>
      <c r="D42" s="582">
        <v>3.1078722278565198</v>
      </c>
      <c r="E42" s="575">
        <v>306206.39538280008</v>
      </c>
      <c r="F42" s="582">
        <v>2.7981061062697976</v>
      </c>
      <c r="G42" s="575">
        <v>198221.34661854999</v>
      </c>
      <c r="H42" s="582">
        <v>3.4932385198650078</v>
      </c>
      <c r="I42" s="576">
        <v>297389.05026138003</v>
      </c>
      <c r="J42" s="582">
        <v>2.5321106200364611</v>
      </c>
      <c r="K42" s="576">
        <v>203654.34106041997</v>
      </c>
      <c r="L42" s="584">
        <v>3.2956015408734802</v>
      </c>
      <c r="M42" s="393"/>
      <c r="N42" s="713"/>
      <c r="O42" s="713"/>
      <c r="P42" s="713"/>
      <c r="Q42" s="713"/>
      <c r="R42" s="713"/>
      <c r="S42" s="713"/>
      <c r="T42" s="713"/>
      <c r="U42" s="713"/>
      <c r="V42" s="713"/>
      <c r="W42" s="713"/>
    </row>
    <row r="43" spans="1:23" ht="12.75" customHeight="1">
      <c r="A43" s="28" t="s">
        <v>135</v>
      </c>
      <c r="B43" s="30"/>
      <c r="C43" s="575">
        <v>-25290.82533897</v>
      </c>
      <c r="D43" s="581">
        <v>-0.47641252233339326</v>
      </c>
      <c r="E43" s="575">
        <v>-17678.310029639997</v>
      </c>
      <c r="F43" s="581">
        <v>-0.16154393895211513</v>
      </c>
      <c r="G43" s="575">
        <v>-33180.619320029997</v>
      </c>
      <c r="H43" s="581">
        <v>-0.58473933054624372</v>
      </c>
      <c r="I43" s="576">
        <v>-5884.5633054199971</v>
      </c>
      <c r="J43" s="581">
        <v>-5.0103947091645312E-2</v>
      </c>
      <c r="K43" s="575">
        <v>-40579.57521083</v>
      </c>
      <c r="L43" s="583">
        <v>-0.65667203505927974</v>
      </c>
      <c r="M43" s="454"/>
      <c r="N43" s="713"/>
      <c r="O43" s="713"/>
      <c r="P43" s="713"/>
      <c r="Q43" s="713"/>
      <c r="R43" s="713"/>
      <c r="S43" s="713"/>
      <c r="T43" s="713"/>
      <c r="U43" s="713"/>
      <c r="V43" s="713"/>
      <c r="W43" s="713"/>
    </row>
    <row r="44" spans="1:23" ht="12.75" customHeight="1">
      <c r="A44" s="28" t="s">
        <v>140</v>
      </c>
      <c r="B44" s="30"/>
      <c r="C44" s="576">
        <v>-23788.80767142</v>
      </c>
      <c r="D44" s="582">
        <v>-0.44811846644569564</v>
      </c>
      <c r="E44" s="575">
        <v>-27495.905252929995</v>
      </c>
      <c r="F44" s="582">
        <v>-0.25125686969881239</v>
      </c>
      <c r="G44" s="575">
        <v>-35737.017364989995</v>
      </c>
      <c r="H44" s="582">
        <v>-0.6297905234429737</v>
      </c>
      <c r="I44" s="575">
        <v>-28507.343675989992</v>
      </c>
      <c r="J44" s="582">
        <v>-0.24272496787477565</v>
      </c>
      <c r="K44" s="576">
        <v>-33807.080465140003</v>
      </c>
      <c r="L44" s="584">
        <v>-0.54707729721457155</v>
      </c>
      <c r="M44" s="393"/>
      <c r="N44" s="713"/>
      <c r="O44" s="713"/>
      <c r="P44" s="713"/>
      <c r="Q44" s="713"/>
      <c r="R44" s="713"/>
      <c r="S44" s="713"/>
      <c r="T44" s="713"/>
      <c r="U44" s="713"/>
      <c r="V44" s="713"/>
      <c r="W44" s="713"/>
    </row>
    <row r="45" spans="1:23" ht="12.75" customHeight="1">
      <c r="A45" s="28" t="s">
        <v>137</v>
      </c>
      <c r="B45" s="30"/>
      <c r="C45" s="576">
        <v>-1502.0176675500006</v>
      </c>
      <c r="D45" s="582">
        <v>-2.8294055887697608E-2</v>
      </c>
      <c r="E45" s="575">
        <v>9817.5952232899981</v>
      </c>
      <c r="F45" s="582">
        <v>8.9712930746697256E-2</v>
      </c>
      <c r="G45" s="575">
        <v>2556.3980449599994</v>
      </c>
      <c r="H45" s="582">
        <v>4.5051192896729965E-2</v>
      </c>
      <c r="I45" s="575">
        <v>22622.780370569995</v>
      </c>
      <c r="J45" s="582">
        <v>0.19262102078313034</v>
      </c>
      <c r="K45" s="576">
        <v>-6772.4947456899999</v>
      </c>
      <c r="L45" s="584">
        <v>-0.10959473784470815</v>
      </c>
      <c r="M45" s="393"/>
      <c r="N45" s="713"/>
      <c r="O45" s="713"/>
      <c r="P45" s="713"/>
      <c r="Q45" s="713"/>
      <c r="R45" s="713"/>
      <c r="S45" s="713"/>
      <c r="T45" s="713"/>
      <c r="U45" s="713"/>
      <c r="V45" s="713"/>
      <c r="W45" s="713"/>
    </row>
    <row r="46" spans="1:23" ht="12.75" customHeight="1">
      <c r="A46" s="28" t="s">
        <v>156</v>
      </c>
      <c r="B46" s="30"/>
      <c r="C46" s="576">
        <v>3333.3570787900003</v>
      </c>
      <c r="D46" s="582">
        <v>6.2791665849561043E-2</v>
      </c>
      <c r="E46" s="575">
        <v>2269.2708338900011</v>
      </c>
      <c r="F46" s="582">
        <v>2.0736538076383475E-2</v>
      </c>
      <c r="G46" s="575">
        <v>5989.2429946600005</v>
      </c>
      <c r="H46" s="582">
        <v>0.10554793764992033</v>
      </c>
      <c r="I46" s="575">
        <v>8073.0939657600002</v>
      </c>
      <c r="J46" s="582">
        <v>6.8738129225963063E-2</v>
      </c>
      <c r="K46" s="576">
        <v>6227.0370227099993</v>
      </c>
      <c r="L46" s="584">
        <v>0.10076796153847212</v>
      </c>
      <c r="M46" s="454"/>
      <c r="N46" s="713"/>
      <c r="O46" s="713"/>
      <c r="P46" s="713"/>
      <c r="Q46" s="713"/>
      <c r="R46" s="713"/>
      <c r="S46" s="713"/>
      <c r="T46" s="713"/>
      <c r="U46" s="713"/>
      <c r="V46" s="713"/>
      <c r="W46" s="713"/>
    </row>
    <row r="47" spans="1:23" ht="12.75" customHeight="1">
      <c r="A47" s="28" t="s">
        <v>63</v>
      </c>
      <c r="B47" s="30"/>
      <c r="C47" s="576">
        <v>1612.98740099</v>
      </c>
      <c r="D47" s="582">
        <v>3.0384433323081356E-2</v>
      </c>
      <c r="E47" s="575">
        <v>656.22957831000008</v>
      </c>
      <c r="F47" s="582">
        <v>5.9966088816942025E-3</v>
      </c>
      <c r="G47" s="575">
        <v>2890.8584566399995</v>
      </c>
      <c r="H47" s="582">
        <v>5.094536127658067E-2</v>
      </c>
      <c r="I47" s="575">
        <v>6734.2813542699996</v>
      </c>
      <c r="J47" s="582">
        <v>5.7338847279257116E-2</v>
      </c>
      <c r="K47" s="576">
        <v>3906.58227511</v>
      </c>
      <c r="L47" s="584">
        <v>6.3217599479413675E-2</v>
      </c>
      <c r="M47" s="393"/>
      <c r="N47" s="713"/>
      <c r="O47" s="713"/>
      <c r="P47" s="713"/>
      <c r="Q47" s="713"/>
      <c r="R47" s="713"/>
      <c r="S47" s="713"/>
      <c r="T47" s="713"/>
      <c r="U47" s="713"/>
      <c r="V47" s="713"/>
      <c r="W47" s="713"/>
    </row>
    <row r="48" spans="1:23" ht="12.75" customHeight="1">
      <c r="A48" s="28" t="s">
        <v>138</v>
      </c>
      <c r="B48" s="30"/>
      <c r="C48" s="576">
        <v>1836.1810181000005</v>
      </c>
      <c r="D48" s="582">
        <v>3.4588813080203958E-2</v>
      </c>
      <c r="E48" s="575">
        <v>1300.1704360000008</v>
      </c>
      <c r="F48" s="582">
        <v>1.1880923752800946E-2</v>
      </c>
      <c r="G48" s="575">
        <v>3123.9052826700008</v>
      </c>
      <c r="H48" s="582">
        <v>5.5052326361359767E-2</v>
      </c>
      <c r="I48" s="575">
        <v>1299.5112831800002</v>
      </c>
      <c r="J48" s="582">
        <v>1.1064651903307162E-2</v>
      </c>
      <c r="K48" s="576">
        <v>1794.1585430499997</v>
      </c>
      <c r="L48" s="584">
        <v>2.9033663747401701E-2</v>
      </c>
      <c r="M48" s="393"/>
      <c r="N48" s="713"/>
      <c r="O48" s="713"/>
      <c r="P48" s="713"/>
      <c r="Q48" s="713"/>
      <c r="R48" s="713"/>
      <c r="S48" s="713"/>
      <c r="T48" s="713"/>
      <c r="U48" s="713"/>
      <c r="V48" s="713"/>
      <c r="W48" s="713"/>
    </row>
    <row r="49" spans="1:23" ht="12.75" customHeight="1">
      <c r="A49" s="28" t="s">
        <v>139</v>
      </c>
      <c r="B49" s="31"/>
      <c r="C49" s="576">
        <v>-115.81134030000001</v>
      </c>
      <c r="D49" s="582">
        <v>-2.1815805537242698E-3</v>
      </c>
      <c r="E49" s="575">
        <v>312.87081957999999</v>
      </c>
      <c r="F49" s="582">
        <v>2.8590054418883271E-3</v>
      </c>
      <c r="G49" s="575">
        <v>-25.520744650000012</v>
      </c>
      <c r="H49" s="582">
        <v>-4.4974998802008946E-4</v>
      </c>
      <c r="I49" s="575">
        <v>39.301328309999988</v>
      </c>
      <c r="J49" s="582">
        <v>3.3463004339879019E-4</v>
      </c>
      <c r="K49" s="576">
        <v>526.29620455000008</v>
      </c>
      <c r="L49" s="584">
        <v>8.51669831165674E-3</v>
      </c>
      <c r="M49" s="393"/>
      <c r="N49" s="713"/>
      <c r="O49" s="713"/>
      <c r="P49" s="713"/>
      <c r="Q49" s="713"/>
      <c r="R49" s="713"/>
      <c r="S49" s="713"/>
      <c r="T49" s="713"/>
      <c r="U49" s="713"/>
      <c r="V49" s="713"/>
      <c r="W49" s="713"/>
    </row>
    <row r="50" spans="1:23" ht="12.75" customHeight="1">
      <c r="A50" s="71"/>
      <c r="B50" s="61"/>
      <c r="C50" s="471"/>
      <c r="D50" s="476"/>
      <c r="E50" s="471"/>
      <c r="F50" s="476"/>
      <c r="G50" s="471"/>
      <c r="H50" s="476"/>
      <c r="I50" s="471"/>
      <c r="J50" s="476"/>
      <c r="K50" s="471"/>
      <c r="L50" s="479"/>
      <c r="M50" s="454"/>
    </row>
    <row r="51" spans="1:23" ht="12.75" customHeight="1">
      <c r="A51" s="47" t="s">
        <v>190</v>
      </c>
      <c r="B51" s="61"/>
      <c r="C51" s="578">
        <v>5308597.9384209998</v>
      </c>
      <c r="D51" s="569" t="s">
        <v>292</v>
      </c>
      <c r="E51" s="580">
        <v>10943344.667904999</v>
      </c>
      <c r="F51" s="569" t="s">
        <v>292</v>
      </c>
      <c r="G51" s="580">
        <v>5674429.2006206904</v>
      </c>
      <c r="H51" s="569" t="s">
        <v>292</v>
      </c>
      <c r="I51" s="580">
        <v>11744710.041818701</v>
      </c>
      <c r="J51" s="569" t="s">
        <v>292</v>
      </c>
      <c r="K51" s="580">
        <v>6179580.2233555997</v>
      </c>
      <c r="L51" s="570" t="s">
        <v>292</v>
      </c>
      <c r="M51" s="455"/>
    </row>
    <row r="52" spans="1:23" ht="12.75" customHeight="1">
      <c r="A52" s="73"/>
      <c r="B52" s="74"/>
      <c r="C52" s="483"/>
      <c r="D52" s="484"/>
      <c r="E52" s="483"/>
      <c r="F52" s="484"/>
      <c r="G52" s="483"/>
      <c r="H52" s="484"/>
      <c r="I52" s="483"/>
      <c r="J52" s="484"/>
      <c r="K52" s="483"/>
      <c r="L52" s="486"/>
      <c r="M52" s="459"/>
    </row>
    <row r="53" spans="1:23" ht="5.0999999999999996" customHeight="1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3" ht="9.9499999999999993" customHeight="1">
      <c r="A54" s="78" t="s">
        <v>222</v>
      </c>
      <c r="B54" s="5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23" ht="9.9499999999999993" customHeight="1">
      <c r="A55" s="39" t="s">
        <v>274</v>
      </c>
      <c r="B55" s="5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23" ht="9.9499999999999993" customHeight="1">
      <c r="A56" s="41" t="s">
        <v>180</v>
      </c>
      <c r="B56" s="5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23" ht="9.9499999999999993" customHeight="1">
      <c r="A57" s="42" t="s">
        <v>123</v>
      </c>
      <c r="B57" s="5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</sheetData>
  <phoneticPr fontId="37" type="noConversion"/>
  <conditionalFormatting sqref="E7:E8 I7:I8">
    <cfRule type="expression" dxfId="67" priority="1" stopIfTrue="1">
      <formula>$I$9="Jan-Dez"</formula>
    </cfRule>
  </conditionalFormatting>
  <pageMargins left="0.6692913385826772" right="0.669291338582677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3"/>
  <sheetViews>
    <sheetView showGridLines="0" zoomScaleNormal="100" workbookViewId="0"/>
  </sheetViews>
  <sheetFormatPr defaultColWidth="13" defaultRowHeight="13.5"/>
  <cols>
    <col min="1" max="1" width="4.140625" style="249" customWidth="1"/>
    <col min="2" max="2" width="3" style="249" customWidth="1"/>
    <col min="3" max="3" width="8.140625" style="249" customWidth="1"/>
    <col min="4" max="4" width="5.85546875" style="249" customWidth="1"/>
    <col min="5" max="5" width="6" style="249" customWidth="1"/>
    <col min="6" max="6" width="5" style="249" customWidth="1"/>
    <col min="7" max="8" width="6.140625" style="249" customWidth="1"/>
    <col min="9" max="9" width="5.42578125" style="249" customWidth="1"/>
    <col min="10" max="10" width="5.85546875" style="249" customWidth="1"/>
    <col min="11" max="11" width="5.140625" style="249" customWidth="1"/>
    <col min="12" max="12" width="7" style="249" customWidth="1"/>
    <col min="13" max="13" width="5" style="249" customWidth="1"/>
    <col min="14" max="14" width="9.140625" style="249" customWidth="1"/>
    <col min="15" max="15" width="5.140625" style="249" customWidth="1"/>
    <col min="16" max="16" width="6.140625" style="249" customWidth="1"/>
    <col min="17" max="16384" width="13" style="249"/>
  </cols>
  <sheetData>
    <row r="1" spans="1:16" s="250" customFormat="1" ht="21" customHeight="1">
      <c r="A1" s="665" t="s">
        <v>506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8"/>
    </row>
    <row r="2" spans="1:16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0"/>
      <c r="N2" s="262"/>
      <c r="O2" s="263"/>
    </row>
    <row r="3" spans="1:16" ht="14.1" customHeight="1">
      <c r="A3" s="259"/>
      <c r="B3" s="260"/>
      <c r="C3" s="261"/>
      <c r="D3" s="540"/>
      <c r="E3" s="540"/>
      <c r="F3" s="540"/>
      <c r="G3" s="541"/>
      <c r="H3" s="541"/>
      <c r="I3" s="542"/>
      <c r="J3" s="542"/>
      <c r="K3" s="541"/>
      <c r="L3" s="745"/>
      <c r="M3" s="541"/>
      <c r="N3" s="542"/>
      <c r="O3" s="543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65"/>
    </row>
    <row r="5" spans="1:16" s="251" customFormat="1" ht="12.75" customHeight="1">
      <c r="A5" s="79" t="s">
        <v>118</v>
      </c>
      <c r="B5" s="266"/>
      <c r="C5" s="266" t="s">
        <v>148</v>
      </c>
      <c r="D5" s="421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 t="s">
        <v>122</v>
      </c>
    </row>
    <row r="6" spans="1:16" s="251" customFormat="1" ht="12.75" customHeight="1">
      <c r="A6" s="269"/>
      <c r="B6" s="270"/>
      <c r="C6" s="271" t="s">
        <v>302</v>
      </c>
      <c r="D6" s="272"/>
      <c r="E6" s="272"/>
      <c r="F6" s="272"/>
      <c r="G6" s="262"/>
      <c r="H6" s="262"/>
      <c r="I6" s="273"/>
      <c r="J6" s="273"/>
      <c r="K6" s="262"/>
      <c r="L6" s="273"/>
      <c r="M6" s="262"/>
      <c r="N6" s="273"/>
      <c r="O6" s="275"/>
    </row>
    <row r="7" spans="1:16" s="251" customFormat="1" ht="12.75" customHeight="1">
      <c r="A7" s="269"/>
      <c r="B7" s="270"/>
      <c r="C7" s="271" t="s">
        <v>303</v>
      </c>
      <c r="D7" s="267" t="s">
        <v>296</v>
      </c>
      <c r="E7" s="267"/>
      <c r="F7" s="266"/>
      <c r="G7" s="531" t="s">
        <v>99</v>
      </c>
      <c r="H7" s="267"/>
      <c r="I7" s="267"/>
      <c r="J7" s="266"/>
      <c r="K7" s="388" t="s">
        <v>298</v>
      </c>
      <c r="L7" s="391" t="s">
        <v>395</v>
      </c>
      <c r="M7" s="391" t="s">
        <v>149</v>
      </c>
      <c r="N7" s="391" t="s">
        <v>272</v>
      </c>
      <c r="O7" s="275"/>
    </row>
    <row r="8" spans="1:16" s="251" customFormat="1" ht="12.75" customHeight="1">
      <c r="A8" s="269"/>
      <c r="B8" s="270"/>
      <c r="C8" s="271"/>
      <c r="D8" s="419"/>
      <c r="E8" s="420"/>
      <c r="F8" s="274"/>
      <c r="G8" s="419"/>
      <c r="H8" s="420"/>
      <c r="I8" s="420"/>
      <c r="J8" s="274"/>
      <c r="K8" s="408"/>
      <c r="L8" s="409"/>
      <c r="M8" s="408"/>
      <c r="N8" s="409"/>
      <c r="O8" s="275"/>
    </row>
    <row r="9" spans="1:16" s="251" customFormat="1" ht="12.75" customHeight="1">
      <c r="A9" s="269"/>
      <c r="B9" s="270"/>
      <c r="C9" s="271"/>
      <c r="D9" s="408" t="s">
        <v>295</v>
      </c>
      <c r="E9" s="409" t="s">
        <v>297</v>
      </c>
      <c r="F9" s="408" t="s">
        <v>122</v>
      </c>
      <c r="G9" s="408" t="s">
        <v>299</v>
      </c>
      <c r="H9" s="409" t="s">
        <v>300</v>
      </c>
      <c r="I9" s="408" t="s">
        <v>4</v>
      </c>
      <c r="J9" s="409" t="s">
        <v>122</v>
      </c>
      <c r="K9" s="408"/>
      <c r="L9" s="409"/>
      <c r="M9" s="408"/>
      <c r="N9" s="409"/>
      <c r="O9" s="275"/>
    </row>
    <row r="10" spans="1:16" s="251" customFormat="1" ht="12.75" customHeight="1">
      <c r="A10" s="276"/>
      <c r="B10" s="274"/>
      <c r="C10" s="277"/>
      <c r="D10" s="390"/>
      <c r="E10" s="389"/>
      <c r="F10" s="390"/>
      <c r="G10" s="389"/>
      <c r="H10" s="389"/>
      <c r="I10" s="389"/>
      <c r="J10" s="389"/>
      <c r="K10" s="390"/>
      <c r="L10" s="389"/>
      <c r="M10" s="390"/>
      <c r="N10" s="389"/>
      <c r="O10" s="278"/>
    </row>
    <row r="11" spans="1:16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6" s="252" customFormat="1" ht="12.75" customHeight="1">
      <c r="A12" s="338">
        <v>2021</v>
      </c>
      <c r="B12" s="660" t="s">
        <v>133</v>
      </c>
      <c r="C12" s="628">
        <v>6966925.2007508595</v>
      </c>
      <c r="D12" s="629">
        <v>0.8573468215792307</v>
      </c>
      <c r="E12" s="629">
        <v>6.1089867263143596</v>
      </c>
      <c r="F12" s="629">
        <v>6.9663335478935906</v>
      </c>
      <c r="G12" s="629">
        <v>1.2657587113142241</v>
      </c>
      <c r="H12" s="629">
        <v>2.5458173875023735E-2</v>
      </c>
      <c r="I12" s="629">
        <v>22.375546771387338</v>
      </c>
      <c r="J12" s="629">
        <v>23.666763656576585</v>
      </c>
      <c r="K12" s="629">
        <v>44.74369189157661</v>
      </c>
      <c r="L12" s="629">
        <v>0.7958986292398248</v>
      </c>
      <c r="M12" s="629">
        <v>0.50239261503335408</v>
      </c>
      <c r="N12" s="629">
        <v>23.324919659679455</v>
      </c>
      <c r="O12" s="630">
        <v>99.999999999999417</v>
      </c>
      <c r="P12" s="536"/>
    </row>
    <row r="13" spans="1:16" s="252" customFormat="1" ht="12.75" customHeight="1">
      <c r="A13" s="338">
        <v>2022</v>
      </c>
      <c r="B13" s="660" t="s">
        <v>133</v>
      </c>
      <c r="C13" s="628">
        <v>7224882.2303649392</v>
      </c>
      <c r="D13" s="629">
        <v>0.71909631217678371</v>
      </c>
      <c r="E13" s="629">
        <v>5.4889627070326465</v>
      </c>
      <c r="F13" s="629">
        <v>6.20805901920943</v>
      </c>
      <c r="G13" s="629">
        <v>1.2289529143403779</v>
      </c>
      <c r="H13" s="629">
        <v>2.2773530251535886E-2</v>
      </c>
      <c r="I13" s="629">
        <v>23.728518171490464</v>
      </c>
      <c r="J13" s="629">
        <v>24.980244616082377</v>
      </c>
      <c r="K13" s="629">
        <v>45.254554571172143</v>
      </c>
      <c r="L13" s="629">
        <v>0.71865575506948232</v>
      </c>
      <c r="M13" s="629">
        <v>0.51500660318113645</v>
      </c>
      <c r="N13" s="629">
        <v>22.323479435285449</v>
      </c>
      <c r="O13" s="630">
        <v>100.00000000000001</v>
      </c>
      <c r="P13" s="536"/>
    </row>
    <row r="14" spans="1:16" s="252" customFormat="1" ht="12.75" customHeight="1">
      <c r="A14" s="338">
        <v>2023</v>
      </c>
      <c r="B14" s="660" t="s">
        <v>133</v>
      </c>
      <c r="C14" s="628">
        <v>8079270.0245204298</v>
      </c>
      <c r="D14" s="629">
        <v>0.56422334820645847</v>
      </c>
      <c r="E14" s="629">
        <v>4.7074570793295845</v>
      </c>
      <c r="F14" s="629">
        <v>5.2716804275360429</v>
      </c>
      <c r="G14" s="629">
        <v>1.031096175665138</v>
      </c>
      <c r="H14" s="629">
        <v>2.0444821464276376E-2</v>
      </c>
      <c r="I14" s="629">
        <v>23.013337352470717</v>
      </c>
      <c r="J14" s="629">
        <v>24.064878349600132</v>
      </c>
      <c r="K14" s="629">
        <v>48.179645373900165</v>
      </c>
      <c r="L14" s="629">
        <v>0.60824999796039103</v>
      </c>
      <c r="M14" s="629">
        <v>0.4644890473013687</v>
      </c>
      <c r="N14" s="629">
        <v>21.4110568037019</v>
      </c>
      <c r="O14" s="630">
        <v>100</v>
      </c>
      <c r="P14" s="536"/>
    </row>
    <row r="15" spans="1:16" s="252" customFormat="1" ht="12.75" customHeight="1">
      <c r="A15" s="338"/>
      <c r="B15" s="660"/>
      <c r="C15" s="628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30"/>
      <c r="P15" s="536"/>
    </row>
    <row r="16" spans="1:16" s="252" customFormat="1" ht="12.75" customHeight="1">
      <c r="A16" s="338">
        <v>2024</v>
      </c>
      <c r="B16" s="660" t="s">
        <v>125</v>
      </c>
      <c r="C16" s="628">
        <v>8210714.5400783597</v>
      </c>
      <c r="D16" s="629">
        <v>0.56770880786978528</v>
      </c>
      <c r="E16" s="629">
        <v>4.9976209807507672</v>
      </c>
      <c r="F16" s="629">
        <v>5.5653297886205522</v>
      </c>
      <c r="G16" s="629">
        <v>0.97539101108715054</v>
      </c>
      <c r="H16" s="629">
        <v>2.0249668282513844E-2</v>
      </c>
      <c r="I16" s="629">
        <v>23.036533440347799</v>
      </c>
      <c r="J16" s="629">
        <v>24.032174119717464</v>
      </c>
      <c r="K16" s="629">
        <v>51.370891952534691</v>
      </c>
      <c r="L16" s="629">
        <v>0.59316134870589721</v>
      </c>
      <c r="M16" s="629">
        <v>0.42325367858006591</v>
      </c>
      <c r="N16" s="629">
        <v>18.015189111841334</v>
      </c>
      <c r="O16" s="630">
        <v>100</v>
      </c>
      <c r="P16" s="536"/>
    </row>
    <row r="17" spans="1:16" s="252" customFormat="1" ht="12.75" customHeight="1">
      <c r="A17" s="338"/>
      <c r="B17" s="660" t="s">
        <v>126</v>
      </c>
      <c r="C17" s="628">
        <v>8301795.5565493312</v>
      </c>
      <c r="D17" s="629">
        <v>0.56600394627004014</v>
      </c>
      <c r="E17" s="629">
        <v>4.9615522567745183</v>
      </c>
      <c r="F17" s="629">
        <v>5.5275562030445586</v>
      </c>
      <c r="G17" s="629">
        <v>0.96629094106038782</v>
      </c>
      <c r="H17" s="629">
        <v>2.0049720984599256E-2</v>
      </c>
      <c r="I17" s="629">
        <v>22.715013835147609</v>
      </c>
      <c r="J17" s="629">
        <v>23.701354497192597</v>
      </c>
      <c r="K17" s="629">
        <v>51.278473510239039</v>
      </c>
      <c r="L17" s="629">
        <v>0.58275335985374332</v>
      </c>
      <c r="M17" s="629">
        <v>0.51915818941010428</v>
      </c>
      <c r="N17" s="629">
        <v>18.39070424025995</v>
      </c>
      <c r="O17" s="630">
        <v>99.999999999999986</v>
      </c>
      <c r="P17" s="536"/>
    </row>
    <row r="18" spans="1:16" s="252" customFormat="1" ht="12.75" customHeight="1">
      <c r="A18" s="338"/>
      <c r="B18" s="660" t="s">
        <v>127</v>
      </c>
      <c r="C18" s="628">
        <v>8347113.9940188592</v>
      </c>
      <c r="D18" s="629">
        <v>0.5620138391057653</v>
      </c>
      <c r="E18" s="629">
        <v>4.9466928678659325</v>
      </c>
      <c r="F18" s="629">
        <v>5.5087067069716982</v>
      </c>
      <c r="G18" s="629">
        <v>0.96339749952417275</v>
      </c>
      <c r="H18" s="629">
        <v>1.9964049572511865E-2</v>
      </c>
      <c r="I18" s="629">
        <v>22.878762019449251</v>
      </c>
      <c r="J18" s="629">
        <v>23.862123568545936</v>
      </c>
      <c r="K18" s="629">
        <v>50.649166333183757</v>
      </c>
      <c r="L18" s="629">
        <v>0.57774383766443926</v>
      </c>
      <c r="M18" s="629">
        <v>0.42196045936916704</v>
      </c>
      <c r="N18" s="629">
        <v>18.980299094265014</v>
      </c>
      <c r="O18" s="630">
        <v>100.00000000000001</v>
      </c>
      <c r="P18" s="536"/>
    </row>
    <row r="19" spans="1:16" s="252" customFormat="1" ht="12.75" customHeight="1">
      <c r="A19" s="338"/>
      <c r="B19" s="660" t="s">
        <v>128</v>
      </c>
      <c r="C19" s="628">
        <v>8424193.1860613897</v>
      </c>
      <c r="D19" s="629">
        <v>0.35025733630789763</v>
      </c>
      <c r="E19" s="629">
        <v>5.0505068989644082</v>
      </c>
      <c r="F19" s="629">
        <v>5.4007642352723062</v>
      </c>
      <c r="G19" s="629">
        <v>0.96361811149280108</v>
      </c>
      <c r="H19" s="629">
        <v>1.9919461042827175E-2</v>
      </c>
      <c r="I19" s="629">
        <v>22.969120144143371</v>
      </c>
      <c r="J19" s="629">
        <v>23.952657716678999</v>
      </c>
      <c r="K19" s="629">
        <v>51.589662183916928</v>
      </c>
      <c r="L19" s="629">
        <v>0.57259005678171182</v>
      </c>
      <c r="M19" s="629">
        <v>0.42797522629138895</v>
      </c>
      <c r="N19" s="629">
        <v>18.056350581058663</v>
      </c>
      <c r="O19" s="630">
        <v>100</v>
      </c>
      <c r="P19" s="536"/>
    </row>
    <row r="20" spans="1:16" s="252" customFormat="1" ht="12.75" customHeight="1">
      <c r="A20" s="338"/>
      <c r="B20" s="660" t="s">
        <v>129</v>
      </c>
      <c r="C20" s="628">
        <v>8522783.4234597646</v>
      </c>
      <c r="D20" s="629">
        <v>0.3469274476227055</v>
      </c>
      <c r="E20" s="629">
        <v>5.0586445639828641</v>
      </c>
      <c r="F20" s="629">
        <v>5.4055720116055692</v>
      </c>
      <c r="G20" s="629">
        <v>0.9679468210993365</v>
      </c>
      <c r="H20" s="629">
        <v>1.9944720033023663E-2</v>
      </c>
      <c r="I20" s="629">
        <v>22.926236950427821</v>
      </c>
      <c r="J20" s="629">
        <v>23.914128491560181</v>
      </c>
      <c r="K20" s="629">
        <v>51.222432025401211</v>
      </c>
      <c r="L20" s="629">
        <v>0.56294753044802037</v>
      </c>
      <c r="M20" s="629">
        <v>0.49735934531447407</v>
      </c>
      <c r="N20" s="629">
        <v>18.397560595670491</v>
      </c>
      <c r="O20" s="630">
        <v>99.999999999999943</v>
      </c>
      <c r="P20" s="536"/>
    </row>
    <row r="21" spans="1:16" s="252" customFormat="1" ht="12.75" customHeight="1">
      <c r="A21" s="338"/>
      <c r="B21" s="660" t="s">
        <v>130</v>
      </c>
      <c r="C21" s="628">
        <v>8691534.9535065498</v>
      </c>
      <c r="D21" s="629">
        <v>0.34436659742655312</v>
      </c>
      <c r="E21" s="629">
        <v>5.3893231820007896</v>
      </c>
      <c r="F21" s="629">
        <v>5.7336897794273431</v>
      </c>
      <c r="G21" s="629">
        <v>0.97011520352814573</v>
      </c>
      <c r="H21" s="629">
        <v>1.978384968844047E-2</v>
      </c>
      <c r="I21" s="629">
        <v>22.774970560541259</v>
      </c>
      <c r="J21" s="629">
        <v>23.764869613757845</v>
      </c>
      <c r="K21" s="629">
        <v>51.02111032809389</v>
      </c>
      <c r="L21" s="629">
        <v>0.55376776528582972</v>
      </c>
      <c r="M21" s="629">
        <v>0.48242790626324783</v>
      </c>
      <c r="N21" s="629">
        <v>18.444134607171861</v>
      </c>
      <c r="O21" s="630">
        <v>100.00000000000001</v>
      </c>
      <c r="P21" s="536"/>
    </row>
    <row r="22" spans="1:16" s="252" customFormat="1" ht="12.75" customHeight="1">
      <c r="A22" s="338"/>
      <c r="B22" s="660" t="s">
        <v>131</v>
      </c>
      <c r="C22" s="628">
        <v>8826381.7405056711</v>
      </c>
      <c r="D22" s="629">
        <v>0.3490953837773253</v>
      </c>
      <c r="E22" s="629">
        <v>5.402038335326333</v>
      </c>
      <c r="F22" s="629">
        <v>5.7511337191036587</v>
      </c>
      <c r="G22" s="629">
        <v>0.92277102273194689</v>
      </c>
      <c r="H22" s="629">
        <v>1.9713349332433419E-2</v>
      </c>
      <c r="I22" s="629">
        <v>22.788517155025463</v>
      </c>
      <c r="J22" s="629">
        <v>23.731001527089845</v>
      </c>
      <c r="K22" s="629">
        <v>52.294674823859374</v>
      </c>
      <c r="L22" s="629">
        <v>0.54154712194616184</v>
      </c>
      <c r="M22" s="629">
        <v>0.41571275002465352</v>
      </c>
      <c r="N22" s="629">
        <v>17.265930057976295</v>
      </c>
      <c r="O22" s="630">
        <v>99.999999999999986</v>
      </c>
      <c r="P22" s="536"/>
    </row>
    <row r="23" spans="1:16" s="252" customFormat="1" ht="12.75" customHeight="1">
      <c r="A23" s="338"/>
      <c r="B23" s="660" t="s">
        <v>132</v>
      </c>
      <c r="C23" s="628">
        <v>8898037.2091191206</v>
      </c>
      <c r="D23" s="629">
        <v>0.34237948513092281</v>
      </c>
      <c r="E23" s="629">
        <v>5.3629777255638311</v>
      </c>
      <c r="F23" s="629">
        <v>5.7053572106947543</v>
      </c>
      <c r="G23" s="629">
        <v>0.925360051459723</v>
      </c>
      <c r="H23" s="629">
        <v>1.9749351899866555E-2</v>
      </c>
      <c r="I23" s="629">
        <v>19.996225966909648</v>
      </c>
      <c r="J23" s="629">
        <v>20.941335370269236</v>
      </c>
      <c r="K23" s="629">
        <v>54.852236012015879</v>
      </c>
      <c r="L23" s="629">
        <v>0.53794916039577556</v>
      </c>
      <c r="M23" s="629">
        <v>0.40320006770618694</v>
      </c>
      <c r="N23" s="629">
        <v>17.559922178918171</v>
      </c>
      <c r="O23" s="630">
        <v>100</v>
      </c>
      <c r="P23" s="536"/>
    </row>
    <row r="24" spans="1:16" s="252" customFormat="1" ht="12.75" customHeight="1">
      <c r="A24" s="338"/>
      <c r="B24" s="660" t="s">
        <v>145</v>
      </c>
      <c r="C24" s="628">
        <v>8928002.7107838579</v>
      </c>
      <c r="D24" s="629">
        <v>0.32956404404223866</v>
      </c>
      <c r="E24" s="629">
        <v>5.153981308492682</v>
      </c>
      <c r="F24" s="629">
        <v>5.4835453525349207</v>
      </c>
      <c r="G24" s="629">
        <v>0.93435285401628188</v>
      </c>
      <c r="H24" s="629">
        <v>1.988617621067143E-2</v>
      </c>
      <c r="I24" s="629">
        <v>20.28969341973853</v>
      </c>
      <c r="J24" s="629">
        <v>21.243932449965484</v>
      </c>
      <c r="K24" s="629">
        <v>54.41158754707368</v>
      </c>
      <c r="L24" s="629">
        <v>0.53240874454110321</v>
      </c>
      <c r="M24" s="629">
        <v>0.40762750797602276</v>
      </c>
      <c r="N24" s="629">
        <v>17.920898397908815</v>
      </c>
      <c r="O24" s="630">
        <v>100.00000000000003</v>
      </c>
      <c r="P24" s="536"/>
    </row>
    <row r="25" spans="1:16" s="252" customFormat="1" ht="12.75" customHeight="1">
      <c r="A25" s="338"/>
      <c r="B25" s="660" t="s">
        <v>146</v>
      </c>
      <c r="C25" s="628">
        <v>9031877.3930510301</v>
      </c>
      <c r="D25" s="629">
        <v>0.3479347199516668</v>
      </c>
      <c r="E25" s="629">
        <v>5.3804878811291053</v>
      </c>
      <c r="F25" s="629">
        <v>5.7284226010807719</v>
      </c>
      <c r="G25" s="629">
        <v>0.94486124638536517</v>
      </c>
      <c r="H25" s="629">
        <v>2.002003866462123E-2</v>
      </c>
      <c r="I25" s="629">
        <v>20.46324442485551</v>
      </c>
      <c r="J25" s="629">
        <v>21.428125709905498</v>
      </c>
      <c r="K25" s="629">
        <v>54.526181792573247</v>
      </c>
      <c r="L25" s="629">
        <v>0.52584598383688075</v>
      </c>
      <c r="M25" s="629">
        <v>0.40196449269409246</v>
      </c>
      <c r="N25" s="629">
        <v>17.38945941990951</v>
      </c>
      <c r="O25" s="630">
        <v>100</v>
      </c>
      <c r="P25" s="536"/>
    </row>
    <row r="26" spans="1:16" s="252" customFormat="1" ht="12.75" customHeight="1">
      <c r="A26" s="338"/>
      <c r="B26" s="660" t="s">
        <v>147</v>
      </c>
      <c r="C26" s="628">
        <v>9091103.8295297194</v>
      </c>
      <c r="D26" s="629">
        <v>0.35772767193114724</v>
      </c>
      <c r="E26" s="629">
        <v>5.5869288104348289</v>
      </c>
      <c r="F26" s="629">
        <v>5.9446564823659758</v>
      </c>
      <c r="G26" s="629">
        <v>0.95755448062551929</v>
      </c>
      <c r="H26" s="629">
        <v>2.0248284019600993E-2</v>
      </c>
      <c r="I26" s="629">
        <v>20.465896669597129</v>
      </c>
      <c r="J26" s="629">
        <v>21.443699434242248</v>
      </c>
      <c r="K26" s="629">
        <v>54.140747648054997</v>
      </c>
      <c r="L26" s="629">
        <v>0.52104116192610195</v>
      </c>
      <c r="M26" s="629">
        <v>0.39626009316630517</v>
      </c>
      <c r="N26" s="629">
        <v>17.553595180244368</v>
      </c>
      <c r="O26" s="630">
        <v>99.999999999999986</v>
      </c>
      <c r="P26" s="536"/>
    </row>
    <row r="27" spans="1:16" s="252" customFormat="1" ht="12.75" customHeight="1">
      <c r="A27" s="338"/>
      <c r="B27" s="660" t="s">
        <v>133</v>
      </c>
      <c r="C27" s="628">
        <v>8984236.5944496095</v>
      </c>
      <c r="D27" s="629">
        <v>0.37007885556576647</v>
      </c>
      <c r="E27" s="629">
        <v>5.7773283212410531</v>
      </c>
      <c r="F27" s="629">
        <v>6.1474071768068193</v>
      </c>
      <c r="G27" s="629">
        <v>0.9849613756140303</v>
      </c>
      <c r="H27" s="629">
        <v>2.0797950735117188E-2</v>
      </c>
      <c r="I27" s="629">
        <v>20.987615917818271</v>
      </c>
      <c r="J27" s="629">
        <v>21.993375244167417</v>
      </c>
      <c r="K27" s="629">
        <v>52.95100849963066</v>
      </c>
      <c r="L27" s="629">
        <v>0.53583634606229114</v>
      </c>
      <c r="M27" s="629">
        <v>0.45251237833937058</v>
      </c>
      <c r="N27" s="629">
        <v>17.919860354993457</v>
      </c>
      <c r="O27" s="630">
        <v>100.00000000000001</v>
      </c>
      <c r="P27" s="536"/>
    </row>
    <row r="28" spans="1:16" s="252" customFormat="1" ht="12.75" customHeight="1">
      <c r="A28" s="338"/>
      <c r="B28" s="660"/>
      <c r="C28" s="628"/>
      <c r="D28" s="629"/>
      <c r="E28" s="629"/>
      <c r="F28" s="629"/>
      <c r="G28" s="629"/>
      <c r="H28" s="629"/>
      <c r="I28" s="629"/>
      <c r="J28" s="629"/>
      <c r="K28" s="629"/>
      <c r="L28" s="629"/>
      <c r="M28" s="629"/>
      <c r="N28" s="629"/>
      <c r="O28" s="630"/>
      <c r="P28" s="536"/>
    </row>
    <row r="29" spans="1:16" s="252" customFormat="1" ht="12.75" customHeight="1">
      <c r="A29" s="338">
        <v>2025</v>
      </c>
      <c r="B29" s="660" t="s">
        <v>125</v>
      </c>
      <c r="C29" s="628">
        <v>8939978.0532656796</v>
      </c>
      <c r="D29" s="629">
        <v>0.34021445298246272</v>
      </c>
      <c r="E29" s="629">
        <v>5.1877580260997886</v>
      </c>
      <c r="F29" s="629">
        <v>5.5279724790822513</v>
      </c>
      <c r="G29" s="629">
        <v>0.95295920787411104</v>
      </c>
      <c r="H29" s="629">
        <v>2.1107244888825035E-2</v>
      </c>
      <c r="I29" s="629">
        <v>21.551354446398243</v>
      </c>
      <c r="J29" s="629">
        <v>22.52542089916118</v>
      </c>
      <c r="K29" s="629">
        <v>54.633546840719525</v>
      </c>
      <c r="L29" s="629">
        <v>0.53712460104920756</v>
      </c>
      <c r="M29" s="629">
        <v>0.40849407331329968</v>
      </c>
      <c r="N29" s="629">
        <v>16.367441106674551</v>
      </c>
      <c r="O29" s="630">
        <v>100.00000000000001</v>
      </c>
      <c r="P29" s="536"/>
    </row>
    <row r="30" spans="1:16" s="252" customFormat="1" ht="12.75" customHeight="1">
      <c r="A30" s="338"/>
      <c r="B30" s="660" t="s">
        <v>126</v>
      </c>
      <c r="C30" s="628">
        <v>9045259.9835920967</v>
      </c>
      <c r="D30" s="629">
        <v>0.33681368350466628</v>
      </c>
      <c r="E30" s="629">
        <v>5.2964453073760795</v>
      </c>
      <c r="F30" s="629">
        <v>5.633258990880746</v>
      </c>
      <c r="G30" s="629">
        <v>0.95823237749656542</v>
      </c>
      <c r="H30" s="629">
        <v>2.1065958937128201E-2</v>
      </c>
      <c r="I30" s="629">
        <v>21.849781631409279</v>
      </c>
      <c r="J30" s="629">
        <v>22.829079967842972</v>
      </c>
      <c r="K30" s="629">
        <v>53.571137821790202</v>
      </c>
      <c r="L30" s="629">
        <v>0.54660573589655292</v>
      </c>
      <c r="M30" s="629">
        <v>0.40053138141257189</v>
      </c>
      <c r="N30" s="629">
        <v>17.019386102176988</v>
      </c>
      <c r="O30" s="630">
        <v>100.00000000000004</v>
      </c>
      <c r="P30" s="536"/>
    </row>
    <row r="31" spans="1:16" s="252" customFormat="1" ht="12.75" customHeight="1">
      <c r="A31" s="338"/>
      <c r="B31" s="660" t="s">
        <v>127</v>
      </c>
      <c r="C31" s="628">
        <v>9095938.2658309899</v>
      </c>
      <c r="D31" s="629">
        <v>0.3235252698112015</v>
      </c>
      <c r="E31" s="629">
        <v>5.1795995086693569</v>
      </c>
      <c r="F31" s="629">
        <v>5.5031247784805588</v>
      </c>
      <c r="G31" s="629">
        <v>0.9565016478321664</v>
      </c>
      <c r="H31" s="629">
        <v>2.1098306536435966E-2</v>
      </c>
      <c r="I31" s="629">
        <v>22.180714879780691</v>
      </c>
      <c r="J31" s="629">
        <v>23.158314834149294</v>
      </c>
      <c r="K31" s="629">
        <v>52.644479529104736</v>
      </c>
      <c r="L31" s="629">
        <v>0.54059746200627601</v>
      </c>
      <c r="M31" s="629">
        <v>0.38788327844787462</v>
      </c>
      <c r="N31" s="629">
        <v>17.765600117811264</v>
      </c>
      <c r="O31" s="630">
        <v>100</v>
      </c>
      <c r="P31" s="536"/>
    </row>
    <row r="32" spans="1:16" s="252" customFormat="1" ht="12.75" customHeight="1">
      <c r="A32" s="338"/>
      <c r="B32" s="660" t="s">
        <v>128</v>
      </c>
      <c r="C32" s="628">
        <v>9176310.1108388379</v>
      </c>
      <c r="D32" s="629">
        <v>0.3178760960807761</v>
      </c>
      <c r="E32" s="629">
        <v>5.0143192056245578</v>
      </c>
      <c r="F32" s="629">
        <v>5.3321953017053341</v>
      </c>
      <c r="G32" s="629">
        <v>0.95687675802407401</v>
      </c>
      <c r="H32" s="629">
        <v>2.0990266925753728E-2</v>
      </c>
      <c r="I32" s="629">
        <v>22.683967935855627</v>
      </c>
      <c r="J32" s="629">
        <v>23.661834960805454</v>
      </c>
      <c r="K32" s="629">
        <v>53.246037901482289</v>
      </c>
      <c r="L32" s="629">
        <v>0.53874066016281175</v>
      </c>
      <c r="M32" s="629">
        <v>0.41693047517868409</v>
      </c>
      <c r="N32" s="629">
        <v>16.804260700665438</v>
      </c>
      <c r="O32" s="630">
        <v>100</v>
      </c>
      <c r="P32" s="536"/>
    </row>
    <row r="33" spans="1:16" s="252" customFormat="1" ht="12.75" customHeight="1">
      <c r="A33" s="338"/>
      <c r="B33" s="660" t="s">
        <v>129</v>
      </c>
      <c r="C33" s="628">
        <v>9264686.0124288574</v>
      </c>
      <c r="D33" s="629">
        <v>0.31744277889240391</v>
      </c>
      <c r="E33" s="629">
        <v>5.0051073716842902</v>
      </c>
      <c r="F33" s="629">
        <v>5.3225501505766939</v>
      </c>
      <c r="G33" s="629">
        <v>0.95063516424169037</v>
      </c>
      <c r="H33" s="629">
        <v>2.0834658679964865E-2</v>
      </c>
      <c r="I33" s="629">
        <v>21.122985822062766</v>
      </c>
      <c r="J33" s="629">
        <v>22.094455644984421</v>
      </c>
      <c r="K33" s="629">
        <v>54.162426086197094</v>
      </c>
      <c r="L33" s="629">
        <v>0.53410785863910004</v>
      </c>
      <c r="M33" s="629">
        <v>0.41070651790404855</v>
      </c>
      <c r="N33" s="629">
        <v>17.475753741698679</v>
      </c>
      <c r="O33" s="630">
        <v>100.00000000000003</v>
      </c>
      <c r="P33" s="536"/>
    </row>
    <row r="34" spans="1:16" s="252" customFormat="1" ht="12.75" customHeight="1">
      <c r="A34" s="338"/>
      <c r="B34" s="660" t="s">
        <v>130</v>
      </c>
      <c r="C34" s="628">
        <v>9388792.9238834474</v>
      </c>
      <c r="D34" s="629">
        <v>0.2866169720039945</v>
      </c>
      <c r="E34" s="629">
        <v>4.7819512344190187</v>
      </c>
      <c r="F34" s="629">
        <v>5.0685682064230129</v>
      </c>
      <c r="G34" s="629">
        <v>0.92879515449064476</v>
      </c>
      <c r="H34" s="629">
        <v>2.0377898078708878E-2</v>
      </c>
      <c r="I34" s="629">
        <v>21.299030325599229</v>
      </c>
      <c r="J34" s="629">
        <v>22.248203378168583</v>
      </c>
      <c r="K34" s="629">
        <v>53.633960698825632</v>
      </c>
      <c r="L34" s="629">
        <v>0.52639252586399388</v>
      </c>
      <c r="M34" s="629">
        <v>0.40305763285252505</v>
      </c>
      <c r="N34" s="629">
        <v>18.119817557866281</v>
      </c>
      <c r="O34" s="630">
        <v>100.00000000000003</v>
      </c>
      <c r="P34" s="536"/>
    </row>
    <row r="35" spans="1:16" s="252" customFormat="1" ht="12.75" customHeight="1">
      <c r="A35" s="430"/>
      <c r="B35" s="283"/>
      <c r="C35" s="431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3"/>
    </row>
    <row r="36" spans="1:16" s="252" customFormat="1" ht="7.5" customHeight="1">
      <c r="A36" s="262"/>
      <c r="B36" s="262"/>
      <c r="C36" s="348"/>
      <c r="D36" s="330"/>
      <c r="E36" s="330"/>
      <c r="F36" s="330"/>
      <c r="G36" s="331"/>
      <c r="H36" s="331"/>
      <c r="I36" s="331"/>
      <c r="J36" s="331"/>
      <c r="K36" s="331"/>
      <c r="L36" s="331"/>
      <c r="M36" s="331"/>
      <c r="N36" s="331"/>
    </row>
    <row r="37" spans="1:16" s="252" customFormat="1" ht="10.5" customHeight="1">
      <c r="A37" s="253" t="s">
        <v>310</v>
      </c>
      <c r="B37" s="249"/>
      <c r="C37" s="330"/>
      <c r="D37" s="330"/>
      <c r="E37" s="330"/>
      <c r="F37" s="330"/>
      <c r="G37" s="331"/>
      <c r="H37" s="331"/>
      <c r="I37" s="332"/>
      <c r="J37" s="332"/>
      <c r="K37" s="331"/>
      <c r="L37" s="331"/>
      <c r="M37" s="331"/>
      <c r="N37" s="333"/>
    </row>
    <row r="38" spans="1:16" s="252" customFormat="1" ht="10.5" customHeight="1">
      <c r="A38" s="254" t="s">
        <v>320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3"/>
    </row>
    <row r="39" spans="1:16" s="252" customFormat="1" ht="10.5" customHeight="1">
      <c r="A39" s="254" t="s">
        <v>321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3"/>
    </row>
    <row r="40" spans="1:16" s="252" customFormat="1" ht="10.5" customHeight="1">
      <c r="A40" s="254" t="s">
        <v>323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3"/>
    </row>
    <row r="41" spans="1:16" s="252" customFormat="1" ht="10.5" customHeight="1">
      <c r="A41" s="254" t="s">
        <v>304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3"/>
    </row>
    <row r="42" spans="1:16" s="252" customFormat="1" ht="10.5" customHeight="1">
      <c r="A42" s="254" t="s">
        <v>330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3"/>
    </row>
    <row r="43" spans="1:16" s="252" customFormat="1" ht="10.5" customHeight="1">
      <c r="A43" s="254" t="s">
        <v>41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3"/>
    </row>
    <row r="44" spans="1:16" s="252" customFormat="1" ht="10.5" customHeight="1">
      <c r="A44" s="254" t="s">
        <v>371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3"/>
    </row>
    <row r="45" spans="1:16" s="252" customFormat="1" ht="10.5" customHeight="1">
      <c r="A45" s="254" t="s">
        <v>322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3"/>
    </row>
    <row r="46" spans="1:16" s="252" customFormat="1" ht="10.5" customHeight="1">
      <c r="A46" s="254" t="s">
        <v>101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3"/>
    </row>
    <row r="47" spans="1:16" s="252" customFormat="1" ht="12" customHeight="1">
      <c r="A47" s="249"/>
      <c r="B47" s="249"/>
      <c r="C47" s="342"/>
      <c r="D47" s="342"/>
      <c r="E47" s="342"/>
      <c r="F47" s="342"/>
      <c r="G47" s="334"/>
      <c r="H47" s="334"/>
      <c r="I47" s="334"/>
      <c r="J47" s="334"/>
      <c r="K47" s="334"/>
      <c r="L47" s="334"/>
      <c r="M47" s="334"/>
      <c r="N47" s="334"/>
      <c r="O47" s="334"/>
    </row>
    <row r="48" spans="1:16" s="252" customFormat="1" ht="12" customHeight="1">
      <c r="A48" s="249"/>
      <c r="B48" s="249"/>
      <c r="C48" s="345"/>
      <c r="D48" s="335"/>
      <c r="E48" s="335"/>
      <c r="F48" s="335"/>
      <c r="G48" s="334"/>
      <c r="H48" s="334"/>
      <c r="I48" s="334"/>
      <c r="J48" s="334"/>
      <c r="K48" s="334"/>
      <c r="L48" s="334"/>
      <c r="M48" s="334"/>
      <c r="N48" s="334"/>
      <c r="O48" s="334"/>
    </row>
    <row r="49" spans="1:15" s="252" customFormat="1" ht="12" customHeight="1">
      <c r="A49" s="249"/>
      <c r="B49" s="249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s="252" customFormat="1" ht="12" customHeight="1">
      <c r="A50" s="249"/>
      <c r="B50" s="249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/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</sheetData>
  <phoneticPr fontId="41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I33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5.85546875" style="215" customWidth="1"/>
    <col min="11" max="16384" width="12.5703125" style="215"/>
  </cols>
  <sheetData>
    <row r="1" spans="1:9" ht="21" customHeight="1">
      <c r="A1" s="212" t="s">
        <v>507</v>
      </c>
      <c r="B1" s="395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2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2024</v>
      </c>
      <c r="D5" s="363">
        <v>2025</v>
      </c>
      <c r="E5" s="363" t="s">
        <v>286</v>
      </c>
      <c r="F5" s="363" t="s">
        <v>286</v>
      </c>
      <c r="G5" s="363" t="s">
        <v>286</v>
      </c>
      <c r="H5" s="363" t="s">
        <v>286</v>
      </c>
      <c r="I5" s="359" t="s">
        <v>286</v>
      </c>
    </row>
    <row r="6" spans="1:9" ht="12.75" customHeight="1">
      <c r="A6" s="216"/>
      <c r="B6" s="219"/>
      <c r="C6" s="309"/>
      <c r="D6" s="362"/>
      <c r="E6" s="495"/>
      <c r="F6" s="495"/>
      <c r="G6" s="495"/>
      <c r="H6" s="495"/>
      <c r="I6" s="496"/>
    </row>
    <row r="7" spans="1:9" ht="12.75" customHeight="1">
      <c r="A7" s="216"/>
      <c r="B7" s="219"/>
      <c r="C7" s="234" t="s">
        <v>175</v>
      </c>
      <c r="D7" s="234" t="s">
        <v>287</v>
      </c>
      <c r="E7" s="234" t="s">
        <v>288</v>
      </c>
      <c r="F7" s="234" t="s">
        <v>289</v>
      </c>
      <c r="G7" s="489" t="s">
        <v>290</v>
      </c>
      <c r="H7" s="234" t="s">
        <v>291</v>
      </c>
      <c r="I7" s="235" t="s">
        <v>282</v>
      </c>
    </row>
    <row r="8" spans="1:9" ht="12.75" customHeight="1">
      <c r="A8" s="493"/>
      <c r="B8" s="494"/>
      <c r="C8" s="490"/>
      <c r="D8" s="490"/>
      <c r="E8" s="490"/>
      <c r="F8" s="490"/>
      <c r="G8" s="490"/>
      <c r="H8" s="490"/>
      <c r="I8" s="491"/>
    </row>
    <row r="9" spans="1:9" ht="6" customHeight="1">
      <c r="A9" s="236"/>
      <c r="B9" s="396"/>
      <c r="C9" s="406"/>
      <c r="D9" s="238"/>
      <c r="E9" s="237"/>
      <c r="F9" s="239"/>
      <c r="G9" s="239"/>
      <c r="H9" s="239"/>
      <c r="I9" s="488"/>
    </row>
    <row r="10" spans="1:9" ht="12.75" customHeight="1">
      <c r="A10" s="685" t="s">
        <v>382</v>
      </c>
      <c r="B10" s="397"/>
      <c r="C10" s="683">
        <v>0.86948384175589144</v>
      </c>
      <c r="D10" s="682">
        <v>0.93583491329027879</v>
      </c>
      <c r="E10" s="683">
        <v>0.99276121850992993</v>
      </c>
      <c r="F10" s="682">
        <v>1.0034308862489683</v>
      </c>
      <c r="G10" s="682">
        <v>0.97013584644352058</v>
      </c>
      <c r="H10" s="682">
        <v>1.0405659510392296</v>
      </c>
      <c r="I10" s="681">
        <v>0.89312953065674439</v>
      </c>
    </row>
    <row r="11" spans="1:9" ht="12.75" customHeight="1">
      <c r="A11" s="216" t="s">
        <v>407</v>
      </c>
      <c r="B11" s="219"/>
      <c r="C11" s="683">
        <v>0.88012485480688518</v>
      </c>
      <c r="D11" s="682">
        <v>0.94875899935795704</v>
      </c>
      <c r="E11" s="683">
        <v>1.0080768861412626</v>
      </c>
      <c r="F11" s="682">
        <v>1.0180083797393547</v>
      </c>
      <c r="G11" s="682">
        <v>0.97928766282300295</v>
      </c>
      <c r="H11" s="682">
        <v>1.0536925412595988</v>
      </c>
      <c r="I11" s="681">
        <v>0.89917753887043261</v>
      </c>
    </row>
    <row r="12" spans="1:9" ht="12.75" customHeight="1">
      <c r="A12" s="241" t="s">
        <v>154</v>
      </c>
      <c r="B12" s="398"/>
      <c r="C12" s="683">
        <v>0.63995106962213555</v>
      </c>
      <c r="D12" s="682">
        <v>0.65664715937645557</v>
      </c>
      <c r="E12" s="683">
        <v>0.6643196344024771</v>
      </c>
      <c r="F12" s="682">
        <v>0.67387386843091868</v>
      </c>
      <c r="G12" s="682">
        <v>0.72857758906386128</v>
      </c>
      <c r="H12" s="682">
        <v>0.72914739198894907</v>
      </c>
      <c r="I12" s="681">
        <v>0.73690171867233367</v>
      </c>
    </row>
    <row r="13" spans="1:9" ht="12.75" customHeight="1">
      <c r="A13" s="241" t="s">
        <v>155</v>
      </c>
      <c r="B13" s="398"/>
      <c r="C13" s="683">
        <v>0.73057161477370069</v>
      </c>
      <c r="D13" s="682">
        <v>0.77332164328325348</v>
      </c>
      <c r="E13" s="683">
        <v>0.78111413959089937</v>
      </c>
      <c r="F13" s="682">
        <v>0.83656855917326745</v>
      </c>
      <c r="G13" s="682">
        <v>0.94869540417070741</v>
      </c>
      <c r="H13" s="682">
        <v>0.90201510816108055</v>
      </c>
      <c r="I13" s="681">
        <v>0.85671582453301642</v>
      </c>
    </row>
    <row r="14" spans="1:9" ht="12.75" customHeight="1">
      <c r="A14" s="241"/>
      <c r="B14" s="398"/>
      <c r="C14" s="696"/>
      <c r="D14" s="697"/>
      <c r="E14" s="696"/>
      <c r="F14" s="697"/>
      <c r="G14" s="697"/>
      <c r="H14" s="697"/>
      <c r="I14" s="698"/>
    </row>
    <row r="15" spans="1:9" ht="12.75" customHeight="1">
      <c r="A15" s="241" t="s">
        <v>381</v>
      </c>
      <c r="B15" s="398"/>
      <c r="C15" s="683">
        <v>0.90324645187236374</v>
      </c>
      <c r="D15" s="682">
        <v>0.9640029331726252</v>
      </c>
      <c r="E15" s="683">
        <v>1.0328725088315061</v>
      </c>
      <c r="F15" s="682">
        <v>1.0465783544950868</v>
      </c>
      <c r="G15" s="682">
        <v>1.006364392426029</v>
      </c>
      <c r="H15" s="682">
        <v>1.0767641496124636</v>
      </c>
      <c r="I15" s="681">
        <v>0.91888329867999552</v>
      </c>
    </row>
    <row r="16" spans="1:9" ht="12.75" customHeight="1">
      <c r="A16" s="216" t="s">
        <v>407</v>
      </c>
      <c r="B16" s="219"/>
      <c r="C16" s="683">
        <v>0.90997152986174168</v>
      </c>
      <c r="D16" s="682">
        <v>0.97075452462536127</v>
      </c>
      <c r="E16" s="683">
        <v>1.0415043659321332</v>
      </c>
      <c r="F16" s="682">
        <v>1.0547030801787871</v>
      </c>
      <c r="G16" s="682">
        <v>1.0093601670143615</v>
      </c>
      <c r="H16" s="682">
        <v>1.0825569598440499</v>
      </c>
      <c r="I16" s="681">
        <v>0.92044231184011949</v>
      </c>
    </row>
    <row r="17" spans="1:9" ht="12.75" customHeight="1">
      <c r="A17" s="241" t="s">
        <v>154</v>
      </c>
      <c r="B17" s="398"/>
      <c r="C17" s="683">
        <v>0.69859867819364041</v>
      </c>
      <c r="D17" s="682">
        <v>0.75682928078835143</v>
      </c>
      <c r="E17" s="683">
        <v>0.7733178186612788</v>
      </c>
      <c r="F17" s="682">
        <v>0.78010880996783882</v>
      </c>
      <c r="G17" s="682">
        <v>0.86332820040315728</v>
      </c>
      <c r="H17" s="682">
        <v>0.8744586457619441</v>
      </c>
      <c r="I17" s="681">
        <v>0.85404811875469111</v>
      </c>
    </row>
    <row r="18" spans="1:9" ht="12.75" customHeight="1">
      <c r="A18" s="241" t="s">
        <v>155</v>
      </c>
      <c r="B18" s="398"/>
      <c r="C18" s="683">
        <v>0.75989188564511423</v>
      </c>
      <c r="D18" s="682">
        <v>0.82920139194264664</v>
      </c>
      <c r="E18" s="683">
        <v>0.84399098229415159</v>
      </c>
      <c r="F18" s="682">
        <v>0.90726460693297817</v>
      </c>
      <c r="G18" s="682">
        <v>1.0494710445100086</v>
      </c>
      <c r="H18" s="682">
        <v>0.99453880337461165</v>
      </c>
      <c r="I18" s="681">
        <v>0.91872975697009363</v>
      </c>
    </row>
    <row r="19" spans="1:9" ht="12.75" customHeight="1">
      <c r="A19" s="241"/>
      <c r="B19" s="398"/>
      <c r="C19" s="696"/>
      <c r="D19" s="697"/>
      <c r="E19" s="696"/>
      <c r="F19" s="697"/>
      <c r="G19" s="697"/>
      <c r="H19" s="697"/>
      <c r="I19" s="698"/>
    </row>
    <row r="20" spans="1:9" ht="12.75" customHeight="1">
      <c r="A20" s="241" t="s">
        <v>380</v>
      </c>
      <c r="B20" s="398"/>
      <c r="C20" s="683">
        <v>0.65395154364398245</v>
      </c>
      <c r="D20" s="682">
        <v>0.74788890933379371</v>
      </c>
      <c r="E20" s="683">
        <v>0.71624562227023958</v>
      </c>
      <c r="F20" s="682">
        <v>0.70295012754510999</v>
      </c>
      <c r="G20" s="682">
        <v>0.71430460405916829</v>
      </c>
      <c r="H20" s="682">
        <v>0.78635970538316613</v>
      </c>
      <c r="I20" s="681">
        <v>0.71253317400152838</v>
      </c>
    </row>
    <row r="21" spans="1:9" ht="12.75" customHeight="1">
      <c r="A21" s="216" t="s">
        <v>64</v>
      </c>
      <c r="B21" s="398"/>
      <c r="C21" s="683">
        <v>0.6664009969581608</v>
      </c>
      <c r="D21" s="682">
        <v>0.78337444690537161</v>
      </c>
      <c r="E21" s="683">
        <v>0.74815192164394695</v>
      </c>
      <c r="F21" s="682">
        <v>0.72965861305065438</v>
      </c>
      <c r="G21" s="682">
        <v>0.7401777518535102</v>
      </c>
      <c r="H21" s="682">
        <v>0.82618164663237348</v>
      </c>
      <c r="I21" s="681">
        <v>0.732659126325097</v>
      </c>
    </row>
    <row r="22" spans="1:9" ht="12.75" customHeight="1">
      <c r="A22" s="241" t="s">
        <v>154</v>
      </c>
      <c r="B22" s="398"/>
      <c r="C22" s="683">
        <v>0.56034579203465551</v>
      </c>
      <c r="D22" s="682">
        <v>0.51798632354840279</v>
      </c>
      <c r="E22" s="683">
        <v>0.51072784704431218</v>
      </c>
      <c r="F22" s="682">
        <v>0.52495452544774057</v>
      </c>
      <c r="G22" s="682">
        <v>0.53667201066032177</v>
      </c>
      <c r="H22" s="682">
        <v>0.51976061606233692</v>
      </c>
      <c r="I22" s="681">
        <v>0.56349155757495772</v>
      </c>
    </row>
    <row r="23" spans="1:9" ht="12.75" customHeight="1">
      <c r="A23" s="241" t="s">
        <v>155</v>
      </c>
      <c r="B23" s="398"/>
      <c r="C23" s="683">
        <v>0.65257783114491819</v>
      </c>
      <c r="D23" s="682">
        <v>0.61995216551955501</v>
      </c>
      <c r="E23" s="683">
        <v>0.60189125285095013</v>
      </c>
      <c r="F23" s="682">
        <v>0.63389923605925436</v>
      </c>
      <c r="G23" s="682">
        <v>0.65496509314983964</v>
      </c>
      <c r="H23" s="682">
        <v>0.63171335704634846</v>
      </c>
      <c r="I23" s="681">
        <v>0.671125769486558</v>
      </c>
    </row>
    <row r="24" spans="1:9" ht="9.9499999999999993" customHeight="1">
      <c r="A24" s="242"/>
      <c r="B24" s="246"/>
      <c r="C24" s="701"/>
      <c r="D24" s="701"/>
      <c r="E24" s="701"/>
      <c r="F24" s="701"/>
      <c r="G24" s="701"/>
      <c r="H24" s="702"/>
      <c r="I24" s="703"/>
    </row>
    <row r="25" spans="1:9" ht="6.75" customHeight="1">
      <c r="C25" s="704"/>
      <c r="D25" s="704"/>
      <c r="E25" s="704"/>
      <c r="F25" s="704"/>
      <c r="G25" s="704"/>
      <c r="H25" s="705"/>
      <c r="I25" s="704"/>
    </row>
    <row r="26" spans="1:9">
      <c r="A26" s="253" t="s">
        <v>405</v>
      </c>
      <c r="C26" s="706"/>
      <c r="D26" s="706"/>
      <c r="E26" s="706"/>
      <c r="F26" s="706"/>
      <c r="G26" s="706"/>
      <c r="H26" s="707"/>
      <c r="I26" s="706"/>
    </row>
    <row r="27" spans="1:9">
      <c r="C27" s="704"/>
      <c r="D27" s="704"/>
      <c r="E27" s="704"/>
      <c r="F27" s="704"/>
      <c r="G27" s="704"/>
      <c r="H27" s="704"/>
      <c r="I27" s="704"/>
    </row>
    <row r="28" spans="1:9">
      <c r="C28" s="704"/>
      <c r="D28" s="704"/>
      <c r="E28" s="704"/>
      <c r="F28" s="704"/>
      <c r="G28" s="704"/>
      <c r="H28" s="704"/>
      <c r="I28" s="704"/>
    </row>
    <row r="29" spans="1:9">
      <c r="C29" s="704"/>
      <c r="D29" s="704"/>
      <c r="E29" s="704"/>
      <c r="F29" s="704"/>
      <c r="G29" s="704"/>
      <c r="H29" s="704"/>
      <c r="I29" s="704"/>
    </row>
    <row r="30" spans="1:9">
      <c r="C30" s="704"/>
      <c r="D30" s="704"/>
      <c r="E30" s="704"/>
      <c r="F30" s="704"/>
      <c r="G30" s="704"/>
      <c r="H30" s="704"/>
      <c r="I30" s="704"/>
    </row>
    <row r="31" spans="1:9">
      <c r="C31" s="704"/>
      <c r="D31" s="704"/>
      <c r="E31" s="704"/>
      <c r="F31" s="704"/>
      <c r="G31" s="704"/>
      <c r="H31" s="704"/>
      <c r="I31" s="704"/>
    </row>
    <row r="32" spans="1:9">
      <c r="C32" s="704"/>
      <c r="D32" s="704"/>
      <c r="E32" s="704"/>
      <c r="F32" s="704"/>
      <c r="G32" s="704"/>
      <c r="H32" s="704"/>
      <c r="I32" s="704"/>
    </row>
    <row r="33" spans="3:9">
      <c r="C33" s="704"/>
      <c r="D33" s="704"/>
      <c r="E33" s="704"/>
      <c r="F33" s="704"/>
      <c r="G33" s="704"/>
      <c r="H33" s="704"/>
      <c r="I33" s="704"/>
    </row>
  </sheetData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I47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6384" width="12.5703125" style="215"/>
  </cols>
  <sheetData>
    <row r="1" spans="1:9" ht="21" customHeight="1">
      <c r="A1" s="212" t="s">
        <v>508</v>
      </c>
      <c r="B1" s="395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2"/>
      <c r="B2" s="217" t="s">
        <v>46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2022</v>
      </c>
      <c r="D5" s="363" t="s">
        <v>286</v>
      </c>
      <c r="E5" s="358">
        <v>2023</v>
      </c>
      <c r="F5" s="363" t="s">
        <v>286</v>
      </c>
      <c r="G5" s="358">
        <v>2024</v>
      </c>
      <c r="H5" s="363" t="s">
        <v>286</v>
      </c>
      <c r="I5" s="498">
        <v>2025</v>
      </c>
    </row>
    <row r="6" spans="1:9" ht="12.75" customHeight="1">
      <c r="A6" s="216"/>
      <c r="B6" s="219"/>
      <c r="C6" s="309"/>
      <c r="D6" s="495"/>
      <c r="E6" s="497"/>
      <c r="F6" s="495"/>
      <c r="G6" s="497"/>
      <c r="H6" s="495"/>
      <c r="I6" s="499"/>
    </row>
    <row r="7" spans="1:9" ht="12.75" customHeight="1">
      <c r="A7" s="216"/>
      <c r="B7" s="219"/>
      <c r="C7" s="234" t="s">
        <v>476</v>
      </c>
      <c r="D7" s="57" t="s">
        <v>144</v>
      </c>
      <c r="E7" s="234" t="s">
        <v>476</v>
      </c>
      <c r="F7" s="57" t="s">
        <v>144</v>
      </c>
      <c r="G7" s="489" t="s">
        <v>476</v>
      </c>
      <c r="H7" s="57" t="s">
        <v>144</v>
      </c>
      <c r="I7" s="235" t="s">
        <v>476</v>
      </c>
    </row>
    <row r="8" spans="1:9" ht="12.75" customHeight="1">
      <c r="A8" s="493"/>
      <c r="B8" s="494"/>
      <c r="C8" s="490"/>
      <c r="D8" s="490"/>
      <c r="E8" s="490"/>
      <c r="F8" s="490"/>
      <c r="G8" s="490"/>
      <c r="H8" s="490"/>
      <c r="I8" s="491"/>
    </row>
    <row r="9" spans="1:9" ht="6" customHeight="1">
      <c r="A9" s="236"/>
      <c r="B9" s="396"/>
      <c r="C9" s="406"/>
      <c r="D9" s="238"/>
      <c r="E9" s="237"/>
      <c r="F9" s="239"/>
      <c r="G9" s="239"/>
      <c r="H9" s="239"/>
      <c r="I9" s="488"/>
    </row>
    <row r="10" spans="1:9" ht="12.75" customHeight="1">
      <c r="A10" s="685" t="s">
        <v>382</v>
      </c>
      <c r="B10" s="397"/>
      <c r="C10" s="683">
        <v>5.5659224249438477</v>
      </c>
      <c r="D10" s="682">
        <v>10.841015297483491</v>
      </c>
      <c r="E10" s="683">
        <v>5.686327589748652</v>
      </c>
      <c r="F10" s="682">
        <v>11.320454071131248</v>
      </c>
      <c r="G10" s="682">
        <v>5.1968252059093611</v>
      </c>
      <c r="H10" s="682">
        <v>10.710417321005306</v>
      </c>
      <c r="I10" s="681">
        <v>5.9795463591390208</v>
      </c>
    </row>
    <row r="11" spans="1:9" ht="12.75" customHeight="1">
      <c r="A11" s="216" t="s">
        <v>407</v>
      </c>
      <c r="B11" s="219"/>
      <c r="C11" s="683">
        <v>5.7229690697710778</v>
      </c>
      <c r="D11" s="682">
        <v>11.053633154795683</v>
      </c>
      <c r="E11" s="683">
        <v>5.7491514226072349</v>
      </c>
      <c r="F11" s="682">
        <v>11.423794422033339</v>
      </c>
      <c r="G11" s="682">
        <v>5.2399826129969629</v>
      </c>
      <c r="H11" s="682">
        <v>10.807572309290991</v>
      </c>
      <c r="I11" s="681">
        <v>6.0542324562237404</v>
      </c>
    </row>
    <row r="12" spans="1:9" ht="12.75" customHeight="1">
      <c r="A12" s="241" t="s">
        <v>154</v>
      </c>
      <c r="B12" s="398"/>
      <c r="C12" s="683">
        <v>2.5382151803955644</v>
      </c>
      <c r="D12" s="682">
        <v>6.5725457795149156</v>
      </c>
      <c r="E12" s="683">
        <v>4.2743969541144677</v>
      </c>
      <c r="F12" s="682">
        <v>8.8490813291592261</v>
      </c>
      <c r="G12" s="682">
        <v>4.0804607276356375</v>
      </c>
      <c r="H12" s="682">
        <v>8.2648253765164714</v>
      </c>
      <c r="I12" s="681">
        <v>4.2632484198633191</v>
      </c>
    </row>
    <row r="13" spans="1:9" ht="12.75" customHeight="1">
      <c r="A13" s="241" t="s">
        <v>155</v>
      </c>
      <c r="B13" s="398"/>
      <c r="C13" s="683">
        <v>4.068728762850049</v>
      </c>
      <c r="D13" s="682">
        <v>9.5785953102651256</v>
      </c>
      <c r="E13" s="683">
        <v>5.5491305708425864</v>
      </c>
      <c r="F13" s="682">
        <v>11.383789930439757</v>
      </c>
      <c r="G13" s="682">
        <v>5.1006780897961512</v>
      </c>
      <c r="H13" s="682">
        <v>10.3561839479684</v>
      </c>
      <c r="I13" s="681">
        <v>5.2078534769844698</v>
      </c>
    </row>
    <row r="14" spans="1:9" ht="12.75" customHeight="1">
      <c r="A14" s="241"/>
      <c r="B14" s="398"/>
      <c r="C14" s="696"/>
      <c r="D14" s="696"/>
      <c r="E14" s="697"/>
      <c r="F14" s="697"/>
      <c r="G14" s="697"/>
      <c r="H14" s="697"/>
      <c r="I14" s="698"/>
    </row>
    <row r="15" spans="1:9" ht="12.75" customHeight="1">
      <c r="A15" s="241" t="s">
        <v>381</v>
      </c>
      <c r="B15" s="398"/>
      <c r="C15" s="683">
        <v>5.889836402279669</v>
      </c>
      <c r="D15" s="682">
        <v>11.38120676451997</v>
      </c>
      <c r="E15" s="683">
        <v>5.9226039613105685</v>
      </c>
      <c r="F15" s="682">
        <v>11.726229548549028</v>
      </c>
      <c r="G15" s="682">
        <v>5.3207236503487243</v>
      </c>
      <c r="H15" s="682">
        <v>10.985659389194623</v>
      </c>
      <c r="I15" s="681">
        <v>6.1997218602021897</v>
      </c>
    </row>
    <row r="16" spans="1:9" ht="12.75" customHeight="1">
      <c r="A16" s="216" t="s">
        <v>407</v>
      </c>
      <c r="B16" s="219"/>
      <c r="C16" s="683">
        <v>5.9459727693619735</v>
      </c>
      <c r="D16" s="682">
        <v>11.443495896463208</v>
      </c>
      <c r="E16" s="683">
        <v>5.9485913769087961</v>
      </c>
      <c r="F16" s="682">
        <v>11.769420160385957</v>
      </c>
      <c r="G16" s="682">
        <v>5.3483713150472179</v>
      </c>
      <c r="H16" s="682">
        <v>11.042755201817723</v>
      </c>
      <c r="I16" s="681">
        <v>6.2353175038968311</v>
      </c>
    </row>
    <row r="17" spans="1:9" ht="12.75" customHeight="1">
      <c r="A17" s="241" t="s">
        <v>154</v>
      </c>
      <c r="B17" s="398"/>
      <c r="C17" s="683">
        <v>4.1030590681562451</v>
      </c>
      <c r="D17" s="682">
        <v>9.0936724850388515</v>
      </c>
      <c r="E17" s="683">
        <v>4.907970805842421</v>
      </c>
      <c r="F17" s="682">
        <v>9.9020487847924841</v>
      </c>
      <c r="G17" s="682">
        <v>4.2210720067618057</v>
      </c>
      <c r="H17" s="682">
        <v>8.7410802308796711</v>
      </c>
      <c r="I17" s="681">
        <v>5.0032445616718491</v>
      </c>
    </row>
    <row r="18" spans="1:9" ht="12.75" customHeight="1">
      <c r="A18" s="241" t="s">
        <v>155</v>
      </c>
      <c r="B18" s="398"/>
      <c r="C18" s="683">
        <v>5.489851857372674</v>
      </c>
      <c r="D18" s="682">
        <v>12.008686232001287</v>
      </c>
      <c r="E18" s="683">
        <v>6.1972919908820812</v>
      </c>
      <c r="F18" s="682">
        <v>12.484568317591593</v>
      </c>
      <c r="G18" s="682">
        <v>5.3345061499201263</v>
      </c>
      <c r="H18" s="682">
        <v>10.953841387795826</v>
      </c>
      <c r="I18" s="681">
        <v>5.6726250690795288</v>
      </c>
    </row>
    <row r="19" spans="1:9" ht="12.75" customHeight="1">
      <c r="A19" s="241"/>
      <c r="B19" s="398"/>
      <c r="C19" s="696"/>
      <c r="D19" s="696"/>
      <c r="E19" s="697"/>
      <c r="F19" s="697"/>
      <c r="G19" s="697"/>
      <c r="H19" s="697"/>
      <c r="I19" s="698"/>
    </row>
    <row r="20" spans="1:9" ht="12.75" customHeight="1">
      <c r="A20" s="241" t="s">
        <v>380</v>
      </c>
      <c r="B20" s="398"/>
      <c r="C20" s="683">
        <v>3.3219683118901333</v>
      </c>
      <c r="D20" s="682">
        <v>7.0875978912862125</v>
      </c>
      <c r="E20" s="683">
        <v>4.0090851925398852</v>
      </c>
      <c r="F20" s="682">
        <v>8.4212931376227207</v>
      </c>
      <c r="G20" s="682">
        <v>4.3123040639788668</v>
      </c>
      <c r="H20" s="682">
        <v>8.8250547054549386</v>
      </c>
      <c r="I20" s="681">
        <v>4.4609843268631266</v>
      </c>
    </row>
    <row r="21" spans="1:9" ht="12.75" customHeight="1">
      <c r="A21" s="216" t="s">
        <v>64</v>
      </c>
      <c r="B21" s="398"/>
      <c r="C21" s="683">
        <v>3.9118923360413449</v>
      </c>
      <c r="D21" s="682">
        <v>7.8718231613368994</v>
      </c>
      <c r="E21" s="683">
        <v>4.1109840210122206</v>
      </c>
      <c r="F21" s="682">
        <v>8.583457269547857</v>
      </c>
      <c r="G21" s="682">
        <v>4.3695857994919374</v>
      </c>
      <c r="H21" s="682">
        <v>8.9964561403313539</v>
      </c>
      <c r="I21" s="681">
        <v>4.6476976033215989</v>
      </c>
    </row>
    <row r="22" spans="1:9" ht="12.75" customHeight="1">
      <c r="A22" s="241" t="s">
        <v>154</v>
      </c>
      <c r="B22" s="398"/>
      <c r="C22" s="683">
        <v>0.51755294871729252</v>
      </c>
      <c r="D22" s="682">
        <v>3.3559596026991878</v>
      </c>
      <c r="E22" s="683">
        <v>3.4241767947492008</v>
      </c>
      <c r="F22" s="682">
        <v>7.4038779285369838</v>
      </c>
      <c r="G22" s="682">
        <v>3.8715114507132053</v>
      </c>
      <c r="H22" s="682">
        <v>7.5868135733167641</v>
      </c>
      <c r="I22" s="681">
        <v>3.2158461787325399</v>
      </c>
    </row>
    <row r="23" spans="1:9" ht="12.75" customHeight="1">
      <c r="A23" s="241" t="s">
        <v>155</v>
      </c>
      <c r="B23" s="398"/>
      <c r="C23" s="683">
        <v>0.72933715129630539</v>
      </c>
      <c r="D23" s="682">
        <v>3.9710456979193509</v>
      </c>
      <c r="E23" s="683">
        <v>3.9690210172034224</v>
      </c>
      <c r="F23" s="682">
        <v>8.6180659523160905</v>
      </c>
      <c r="G23" s="682">
        <v>4.433763385934486</v>
      </c>
      <c r="H23" s="682">
        <v>8.7083023189985518</v>
      </c>
      <c r="I23" s="681">
        <v>3.8746437008215562</v>
      </c>
    </row>
    <row r="24" spans="1:9" ht="9.9499999999999993" customHeight="1">
      <c r="A24" s="242"/>
      <c r="B24" s="246"/>
      <c r="C24" s="701"/>
      <c r="D24" s="701"/>
      <c r="E24" s="701"/>
      <c r="F24" s="701"/>
      <c r="G24" s="701"/>
      <c r="H24" s="702"/>
      <c r="I24" s="703"/>
    </row>
    <row r="25" spans="1:9" ht="6" customHeight="1">
      <c r="C25" s="704"/>
      <c r="D25" s="704"/>
      <c r="E25" s="704"/>
      <c r="F25" s="704"/>
      <c r="G25" s="704"/>
      <c r="H25" s="705"/>
      <c r="I25" s="704"/>
    </row>
    <row r="26" spans="1:9">
      <c r="A26" s="253" t="s">
        <v>405</v>
      </c>
      <c r="C26" s="706"/>
      <c r="D26" s="706"/>
      <c r="E26" s="706"/>
      <c r="F26" s="706"/>
      <c r="G26" s="706"/>
      <c r="H26" s="706"/>
      <c r="I26" s="706"/>
    </row>
    <row r="27" spans="1:9">
      <c r="C27" s="704"/>
      <c r="D27" s="704"/>
      <c r="E27" s="704"/>
      <c r="F27" s="704"/>
      <c r="G27" s="704"/>
      <c r="H27" s="704"/>
      <c r="I27" s="704"/>
    </row>
    <row r="28" spans="1:9">
      <c r="C28" s="704"/>
      <c r="D28" s="704"/>
      <c r="E28" s="704"/>
      <c r="F28" s="704"/>
      <c r="G28" s="704"/>
      <c r="H28" s="704"/>
      <c r="I28" s="704"/>
    </row>
    <row r="29" spans="1:9">
      <c r="C29" s="704"/>
      <c r="D29" s="704"/>
      <c r="E29" s="704"/>
      <c r="F29" s="704"/>
      <c r="G29" s="704"/>
      <c r="H29" s="704"/>
      <c r="I29" s="704"/>
    </row>
    <row r="30" spans="1:9">
      <c r="C30" s="704"/>
      <c r="D30" s="704"/>
      <c r="E30" s="704"/>
      <c r="F30" s="704"/>
      <c r="G30" s="704"/>
      <c r="H30" s="704"/>
      <c r="I30" s="704"/>
    </row>
    <row r="31" spans="1:9">
      <c r="C31" s="704"/>
      <c r="D31" s="704"/>
      <c r="E31" s="704"/>
      <c r="F31" s="704"/>
      <c r="G31" s="704"/>
      <c r="H31" s="704"/>
      <c r="I31" s="704"/>
    </row>
    <row r="32" spans="1:9">
      <c r="C32" s="704"/>
      <c r="D32" s="704"/>
      <c r="E32" s="704"/>
      <c r="F32" s="704"/>
      <c r="G32" s="704"/>
      <c r="H32" s="704"/>
      <c r="I32" s="704"/>
    </row>
    <row r="33" spans="3:9">
      <c r="C33" s="704"/>
      <c r="D33" s="704"/>
      <c r="E33" s="704"/>
      <c r="F33" s="704"/>
      <c r="G33" s="704"/>
      <c r="H33" s="704"/>
      <c r="I33" s="704"/>
    </row>
    <row r="34" spans="3:9">
      <c r="C34" s="704"/>
      <c r="D34" s="704"/>
      <c r="E34" s="704"/>
      <c r="F34" s="704"/>
      <c r="G34" s="704"/>
      <c r="H34" s="704"/>
      <c r="I34" s="704"/>
    </row>
    <row r="35" spans="3:9">
      <c r="C35" s="704"/>
      <c r="D35" s="704"/>
      <c r="E35" s="704"/>
      <c r="F35" s="704"/>
      <c r="G35" s="704"/>
      <c r="H35" s="704"/>
      <c r="I35" s="704"/>
    </row>
    <row r="36" spans="3:9">
      <c r="C36" s="704"/>
      <c r="D36" s="704"/>
      <c r="E36" s="704"/>
      <c r="F36" s="704"/>
      <c r="G36" s="704"/>
      <c r="H36" s="704"/>
      <c r="I36" s="704"/>
    </row>
    <row r="37" spans="3:9">
      <c r="C37" s="704"/>
      <c r="D37" s="704"/>
      <c r="E37" s="704"/>
      <c r="F37" s="704"/>
      <c r="G37" s="704"/>
      <c r="H37" s="704"/>
      <c r="I37" s="704"/>
    </row>
    <row r="38" spans="3:9">
      <c r="C38" s="704"/>
      <c r="D38" s="704"/>
      <c r="E38" s="704"/>
      <c r="F38" s="704"/>
      <c r="G38" s="704"/>
      <c r="H38" s="704"/>
      <c r="I38" s="704"/>
    </row>
    <row r="39" spans="3:9">
      <c r="C39" s="704"/>
      <c r="D39" s="704"/>
      <c r="E39" s="704"/>
      <c r="F39" s="704"/>
      <c r="G39" s="704"/>
      <c r="H39" s="704"/>
      <c r="I39" s="704"/>
    </row>
    <row r="40" spans="3:9">
      <c r="C40" s="704"/>
      <c r="D40" s="704"/>
      <c r="E40" s="704"/>
      <c r="F40" s="704"/>
      <c r="G40" s="704"/>
      <c r="H40" s="704"/>
      <c r="I40" s="704"/>
    </row>
    <row r="41" spans="3:9">
      <c r="C41" s="704"/>
      <c r="D41" s="704"/>
      <c r="E41" s="704"/>
      <c r="F41" s="704"/>
      <c r="G41" s="704"/>
      <c r="H41" s="704"/>
      <c r="I41" s="704"/>
    </row>
    <row r="42" spans="3:9">
      <c r="C42" s="704"/>
      <c r="D42" s="704"/>
      <c r="E42" s="704"/>
      <c r="F42" s="704"/>
      <c r="G42" s="704"/>
      <c r="H42" s="704"/>
      <c r="I42" s="704"/>
    </row>
    <row r="43" spans="3:9">
      <c r="C43" s="704"/>
      <c r="D43" s="704"/>
      <c r="E43" s="704"/>
      <c r="F43" s="704"/>
      <c r="G43" s="704"/>
      <c r="H43" s="704"/>
      <c r="I43" s="704"/>
    </row>
    <row r="44" spans="3:9">
      <c r="C44" s="704"/>
      <c r="D44" s="704"/>
      <c r="E44" s="704"/>
      <c r="F44" s="704"/>
      <c r="G44" s="704"/>
      <c r="H44" s="704"/>
      <c r="I44" s="704"/>
    </row>
    <row r="45" spans="3:9">
      <c r="C45" s="704"/>
      <c r="D45" s="704"/>
      <c r="E45" s="704"/>
      <c r="F45" s="704"/>
      <c r="G45" s="704"/>
      <c r="H45" s="704"/>
      <c r="I45" s="704"/>
    </row>
    <row r="46" spans="3:9">
      <c r="C46" s="704"/>
      <c r="D46" s="704"/>
      <c r="E46" s="704"/>
      <c r="F46" s="704"/>
      <c r="G46" s="704"/>
      <c r="H46" s="704"/>
      <c r="I46" s="704"/>
    </row>
    <row r="47" spans="3:9">
      <c r="C47" s="704"/>
      <c r="D47" s="704"/>
      <c r="E47" s="704"/>
      <c r="F47" s="704"/>
      <c r="G47" s="704"/>
      <c r="H47" s="704"/>
      <c r="I47" s="704"/>
    </row>
  </sheetData>
  <conditionalFormatting sqref="D5:D6 F5:F6 H5:H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Q50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7" width="6.85546875" style="215" customWidth="1"/>
    <col min="18" max="16384" width="12.5703125" style="215"/>
  </cols>
  <sheetData>
    <row r="1" spans="1:17" ht="21" customHeight="1">
      <c r="A1" s="212" t="s">
        <v>509</v>
      </c>
      <c r="B1" s="395"/>
      <c r="C1" s="213"/>
      <c r="D1" s="213"/>
      <c r="E1" s="213"/>
      <c r="F1" s="213"/>
      <c r="G1" s="213"/>
      <c r="H1" s="213"/>
      <c r="I1" s="214"/>
    </row>
    <row r="2" spans="1:17" ht="17.100000000000001" customHeight="1">
      <c r="A2" s="492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17" ht="14.1" customHeight="1">
      <c r="A3" s="216"/>
      <c r="B3" s="219"/>
      <c r="F3" s="513"/>
      <c r="G3" s="513"/>
      <c r="H3" s="513"/>
      <c r="I3" s="218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7" ht="12.75" customHeight="1">
      <c r="A5" s="221" t="s">
        <v>124</v>
      </c>
      <c r="B5" s="233"/>
      <c r="C5" s="358">
        <v>2024</v>
      </c>
      <c r="D5" s="363">
        <v>2025</v>
      </c>
      <c r="E5" s="363" t="s">
        <v>286</v>
      </c>
      <c r="F5" s="363" t="s">
        <v>286</v>
      </c>
      <c r="G5" s="363" t="s">
        <v>286</v>
      </c>
      <c r="H5" s="363" t="s">
        <v>286</v>
      </c>
      <c r="I5" s="359" t="s">
        <v>286</v>
      </c>
    </row>
    <row r="6" spans="1:17" ht="12.75" customHeight="1">
      <c r="A6" s="216"/>
      <c r="B6" s="219"/>
      <c r="C6" s="309"/>
      <c r="D6" s="362"/>
      <c r="E6" s="495"/>
      <c r="F6" s="495"/>
      <c r="G6" s="495"/>
      <c r="H6" s="495"/>
      <c r="I6" s="496"/>
    </row>
    <row r="7" spans="1:17" ht="12.75" customHeight="1">
      <c r="A7" s="216"/>
      <c r="B7" s="219"/>
      <c r="C7" s="234" t="s">
        <v>175</v>
      </c>
      <c r="D7" s="234" t="s">
        <v>287</v>
      </c>
      <c r="E7" s="234" t="s">
        <v>288</v>
      </c>
      <c r="F7" s="234" t="s">
        <v>289</v>
      </c>
      <c r="G7" s="489" t="s">
        <v>290</v>
      </c>
      <c r="H7" s="234" t="s">
        <v>291</v>
      </c>
      <c r="I7" s="235" t="s">
        <v>282</v>
      </c>
    </row>
    <row r="8" spans="1:17" ht="12.75" customHeight="1">
      <c r="A8" s="493"/>
      <c r="B8" s="494"/>
      <c r="C8" s="490"/>
      <c r="D8" s="490"/>
      <c r="E8" s="490"/>
      <c r="F8" s="490"/>
      <c r="G8" s="490"/>
      <c r="H8" s="490"/>
      <c r="I8" s="491"/>
      <c r="K8" s="12"/>
      <c r="L8" s="12"/>
      <c r="M8" s="12"/>
      <c r="N8" s="12"/>
      <c r="O8" s="12"/>
      <c r="P8" s="12"/>
      <c r="Q8" s="12"/>
    </row>
    <row r="9" spans="1:17" ht="6" customHeight="1">
      <c r="A9" s="236"/>
      <c r="B9" s="396"/>
      <c r="C9" s="406"/>
      <c r="D9" s="238"/>
      <c r="E9" s="237"/>
      <c r="F9" s="239"/>
      <c r="G9" s="239"/>
      <c r="H9" s="239"/>
      <c r="I9" s="488"/>
    </row>
    <row r="10" spans="1:17" ht="12.75" customHeight="1">
      <c r="A10" s="685" t="s">
        <v>382</v>
      </c>
      <c r="B10" s="397"/>
      <c r="C10" s="683">
        <v>10.710417321005306</v>
      </c>
      <c r="D10" s="682">
        <v>10.737794618276176</v>
      </c>
      <c r="E10" s="683">
        <v>10.920067728869931</v>
      </c>
      <c r="F10" s="682">
        <v>11.076165464822152</v>
      </c>
      <c r="G10" s="682">
        <v>11.249036642155264</v>
      </c>
      <c r="H10" s="682">
        <v>11.454096869300233</v>
      </c>
      <c r="I10" s="681">
        <v>11.534162575202966</v>
      </c>
      <c r="K10" s="746"/>
      <c r="L10" s="746"/>
      <c r="M10" s="746"/>
      <c r="N10" s="746"/>
      <c r="O10" s="746"/>
      <c r="P10" s="746"/>
      <c r="Q10" s="746"/>
    </row>
    <row r="11" spans="1:17" ht="12.75" customHeight="1">
      <c r="A11" s="216" t="s">
        <v>407</v>
      </c>
      <c r="B11" s="219"/>
      <c r="C11" s="683">
        <v>10.807572309290991</v>
      </c>
      <c r="D11" s="682">
        <v>10.839608151808712</v>
      </c>
      <c r="E11" s="683">
        <v>11.03115292642971</v>
      </c>
      <c r="F11" s="682">
        <v>11.194784577824791</v>
      </c>
      <c r="G11" s="682">
        <v>11.373129367886214</v>
      </c>
      <c r="H11" s="682">
        <v>11.584652738652323</v>
      </c>
      <c r="I11" s="681">
        <v>11.664899022399332</v>
      </c>
      <c r="K11" s="746"/>
      <c r="L11" s="746"/>
      <c r="M11" s="746"/>
      <c r="N11" s="746"/>
      <c r="O11" s="746"/>
      <c r="P11" s="746"/>
      <c r="Q11" s="746"/>
    </row>
    <row r="12" spans="1:17" ht="12.75" customHeight="1">
      <c r="A12" s="241" t="s">
        <v>154</v>
      </c>
      <c r="B12" s="398"/>
      <c r="C12" s="683">
        <v>8.2648253765164714</v>
      </c>
      <c r="D12" s="682">
        <v>8.2283134336530228</v>
      </c>
      <c r="E12" s="683">
        <v>8.2470208975892856</v>
      </c>
      <c r="F12" s="682">
        <v>8.2593365445569731</v>
      </c>
      <c r="G12" s="682">
        <v>8.3059633739271952</v>
      </c>
      <c r="H12" s="682">
        <v>8.3759445395316323</v>
      </c>
      <c r="I12" s="681">
        <v>8.4549617137468438</v>
      </c>
      <c r="K12" s="746"/>
      <c r="L12" s="746"/>
      <c r="M12" s="746"/>
      <c r="N12" s="746"/>
      <c r="O12" s="746"/>
      <c r="P12" s="746"/>
      <c r="Q12" s="746"/>
    </row>
    <row r="13" spans="1:17" ht="12.75" customHeight="1">
      <c r="A13" s="241" t="s">
        <v>155</v>
      </c>
      <c r="B13" s="398"/>
      <c r="C13" s="683">
        <v>10.3561839479684</v>
      </c>
      <c r="D13" s="682">
        <v>10.241740693582702</v>
      </c>
      <c r="E13" s="683">
        <v>10.217300010543727</v>
      </c>
      <c r="F13" s="682">
        <v>10.232736362923811</v>
      </c>
      <c r="G13" s="682">
        <v>10.34104539863332</v>
      </c>
      <c r="H13" s="682">
        <v>10.423491838360244</v>
      </c>
      <c r="I13" s="681">
        <v>10.468718585786307</v>
      </c>
      <c r="K13" s="746"/>
      <c r="L13" s="746"/>
      <c r="M13" s="746"/>
      <c r="N13" s="746"/>
      <c r="O13" s="746"/>
      <c r="P13" s="746"/>
      <c r="Q13" s="746"/>
    </row>
    <row r="14" spans="1:17" ht="12.75" customHeight="1">
      <c r="A14" s="241"/>
      <c r="B14" s="398"/>
      <c r="C14" s="696"/>
      <c r="D14" s="697"/>
      <c r="E14" s="696"/>
      <c r="F14" s="697"/>
      <c r="G14" s="697"/>
      <c r="H14" s="697"/>
      <c r="I14" s="698"/>
      <c r="K14" s="746"/>
      <c r="L14" s="746"/>
      <c r="M14" s="746"/>
      <c r="N14" s="746"/>
      <c r="O14" s="746"/>
      <c r="P14" s="746"/>
      <c r="Q14" s="746"/>
    </row>
    <row r="15" spans="1:17" ht="12.75" customHeight="1">
      <c r="A15" s="241" t="s">
        <v>381</v>
      </c>
      <c r="B15" s="398"/>
      <c r="C15" s="683">
        <v>10.985659389194623</v>
      </c>
      <c r="D15" s="682">
        <v>11.016085324390957</v>
      </c>
      <c r="E15" s="683">
        <v>11.220398004230425</v>
      </c>
      <c r="F15" s="682">
        <v>11.402712808186632</v>
      </c>
      <c r="G15" s="682">
        <v>11.597954734452287</v>
      </c>
      <c r="H15" s="682">
        <v>11.821023604781233</v>
      </c>
      <c r="I15" s="681">
        <v>11.911936692855974</v>
      </c>
      <c r="K15" s="746"/>
      <c r="L15" s="746"/>
      <c r="M15" s="746"/>
      <c r="N15" s="746"/>
      <c r="O15" s="746"/>
      <c r="P15" s="746"/>
      <c r="Q15" s="746"/>
    </row>
    <row r="16" spans="1:17" ht="12.75" customHeight="1">
      <c r="A16" s="216" t="s">
        <v>407</v>
      </c>
      <c r="B16" s="219"/>
      <c r="C16" s="683">
        <v>11.042755201817723</v>
      </c>
      <c r="D16" s="682">
        <v>11.075449061795272</v>
      </c>
      <c r="E16" s="683">
        <v>11.284230532755689</v>
      </c>
      <c r="F16" s="682">
        <v>11.469691032622297</v>
      </c>
      <c r="G16" s="682">
        <v>11.665791083743059</v>
      </c>
      <c r="H16" s="682">
        <v>11.889968271206586</v>
      </c>
      <c r="I16" s="681">
        <v>11.977643395115734</v>
      </c>
      <c r="K16" s="746"/>
      <c r="L16" s="746"/>
      <c r="M16" s="746"/>
      <c r="N16" s="746"/>
      <c r="O16" s="746"/>
      <c r="P16" s="746"/>
      <c r="Q16" s="746"/>
    </row>
    <row r="17" spans="1:17" ht="12.75" customHeight="1">
      <c r="A17" s="241" t="s">
        <v>154</v>
      </c>
      <c r="B17" s="398"/>
      <c r="C17" s="683">
        <v>8.7410802308796711</v>
      </c>
      <c r="D17" s="682">
        <v>8.7496311881907438</v>
      </c>
      <c r="E17" s="683">
        <v>8.8647283466406268</v>
      </c>
      <c r="F17" s="682">
        <v>8.9755116384156111</v>
      </c>
      <c r="G17" s="682">
        <v>9.1384239237397136</v>
      </c>
      <c r="H17" s="682">
        <v>9.3442270407073202</v>
      </c>
      <c r="I17" s="681">
        <v>9.5571751616854606</v>
      </c>
      <c r="K17" s="746"/>
      <c r="L17" s="746"/>
      <c r="M17" s="746"/>
      <c r="N17" s="746"/>
      <c r="O17" s="746"/>
      <c r="P17" s="746"/>
      <c r="Q17" s="746"/>
    </row>
    <row r="18" spans="1:17" ht="12.75" customHeight="1">
      <c r="A18" s="241" t="s">
        <v>155</v>
      </c>
      <c r="B18" s="398"/>
      <c r="C18" s="683">
        <v>10.953841387795826</v>
      </c>
      <c r="D18" s="682">
        <v>10.830469265765696</v>
      </c>
      <c r="E18" s="683">
        <v>10.839655066787813</v>
      </c>
      <c r="F18" s="682">
        <v>10.897443094942405</v>
      </c>
      <c r="G18" s="682">
        <v>11.070136960986531</v>
      </c>
      <c r="H18" s="682">
        <v>11.214402864589236</v>
      </c>
      <c r="I18" s="681">
        <v>11.309998114569098</v>
      </c>
      <c r="K18" s="746"/>
      <c r="L18" s="746"/>
      <c r="M18" s="746"/>
      <c r="N18" s="746"/>
      <c r="O18" s="746"/>
      <c r="P18" s="746"/>
      <c r="Q18" s="746"/>
    </row>
    <row r="19" spans="1:17" ht="12.75" customHeight="1">
      <c r="A19" s="241"/>
      <c r="B19" s="398"/>
      <c r="C19" s="696"/>
      <c r="D19" s="697"/>
      <c r="E19" s="696"/>
      <c r="F19" s="697"/>
      <c r="G19" s="697"/>
      <c r="H19" s="697"/>
      <c r="I19" s="698"/>
      <c r="K19" s="746"/>
      <c r="L19" s="746"/>
      <c r="M19" s="746"/>
      <c r="N19" s="746"/>
      <c r="O19" s="746"/>
      <c r="P19" s="746"/>
      <c r="Q19" s="746"/>
    </row>
    <row r="20" spans="1:17" ht="12.75" customHeight="1">
      <c r="A20" s="241" t="s">
        <v>380</v>
      </c>
      <c r="B20" s="398"/>
      <c r="C20" s="683">
        <v>8.8250547054549386</v>
      </c>
      <c r="D20" s="682">
        <v>8.8495526438045822</v>
      </c>
      <c r="E20" s="683">
        <v>8.8895288314630996</v>
      </c>
      <c r="F20" s="682">
        <v>8.8707940706070243</v>
      </c>
      <c r="G20" s="682">
        <v>8.8907127901927563</v>
      </c>
      <c r="H20" s="682">
        <v>8.975312606018182</v>
      </c>
      <c r="I20" s="681">
        <v>8.9801671621031698</v>
      </c>
      <c r="K20" s="746"/>
      <c r="L20" s="746"/>
      <c r="M20" s="746"/>
      <c r="N20" s="746"/>
      <c r="O20" s="746"/>
      <c r="P20" s="746"/>
      <c r="Q20" s="746"/>
    </row>
    <row r="21" spans="1:17" ht="12.75" customHeight="1">
      <c r="A21" s="216" t="s">
        <v>64</v>
      </c>
      <c r="B21" s="398"/>
      <c r="C21" s="683">
        <v>8.9964561403313539</v>
      </c>
      <c r="D21" s="682">
        <v>9.0400557626298514</v>
      </c>
      <c r="E21" s="683">
        <v>9.1063168542233619</v>
      </c>
      <c r="F21" s="682">
        <v>9.1049405578218732</v>
      </c>
      <c r="G21" s="682">
        <v>9.1463267622703626</v>
      </c>
      <c r="H21" s="682">
        <v>9.2636973679079091</v>
      </c>
      <c r="I21" s="681">
        <v>9.2868970843671192</v>
      </c>
      <c r="K21" s="746"/>
      <c r="L21" s="746"/>
      <c r="M21" s="746"/>
      <c r="N21" s="746"/>
      <c r="O21" s="746"/>
      <c r="P21" s="746"/>
      <c r="Q21" s="746"/>
    </row>
    <row r="22" spans="1:17" ht="12.75" customHeight="1">
      <c r="A22" s="241" t="s">
        <v>154</v>
      </c>
      <c r="B22" s="398"/>
      <c r="C22" s="683">
        <v>7.5868135733167641</v>
      </c>
      <c r="D22" s="682">
        <v>7.4948694751590272</v>
      </c>
      <c r="E22" s="683">
        <v>7.3809116534825137</v>
      </c>
      <c r="F22" s="682">
        <v>7.2584876100583617</v>
      </c>
      <c r="G22" s="682">
        <v>7.1437790580335836</v>
      </c>
      <c r="H22" s="682">
        <v>7.0224533574165138</v>
      </c>
      <c r="I22" s="681">
        <v>6.9076963023935178</v>
      </c>
      <c r="K22" s="746"/>
      <c r="L22" s="746"/>
      <c r="M22" s="746"/>
      <c r="N22" s="746"/>
      <c r="O22" s="746"/>
      <c r="P22" s="746"/>
      <c r="Q22" s="746"/>
    </row>
    <row r="23" spans="1:17" ht="12.75" customHeight="1">
      <c r="A23" s="241" t="s">
        <v>155</v>
      </c>
      <c r="B23" s="398"/>
      <c r="C23" s="683">
        <v>8.7083023189985518</v>
      </c>
      <c r="D23" s="682">
        <v>8.6288411710066839</v>
      </c>
      <c r="E23" s="683">
        <v>8.5122184003906689</v>
      </c>
      <c r="F23" s="682">
        <v>8.4093202421274391</v>
      </c>
      <c r="G23" s="682">
        <v>8.3301627241091136</v>
      </c>
      <c r="H23" s="682">
        <v>8.2322255218848497</v>
      </c>
      <c r="I23" s="681">
        <v>8.1262975171879859</v>
      </c>
      <c r="K23" s="746"/>
      <c r="L23" s="746"/>
      <c r="M23" s="746"/>
      <c r="N23" s="746"/>
      <c r="O23" s="746"/>
      <c r="P23" s="746"/>
      <c r="Q23" s="746"/>
    </row>
    <row r="24" spans="1:17" ht="9.9499999999999993" customHeight="1">
      <c r="A24" s="242"/>
      <c r="B24" s="246"/>
      <c r="C24" s="701"/>
      <c r="D24" s="701"/>
      <c r="E24" s="701"/>
      <c r="F24" s="701"/>
      <c r="G24" s="701"/>
      <c r="H24" s="702"/>
      <c r="I24" s="703"/>
    </row>
    <row r="25" spans="1:17" ht="6" customHeight="1">
      <c r="C25" s="704"/>
      <c r="D25" s="704"/>
      <c r="E25" s="704"/>
      <c r="F25" s="704"/>
      <c r="G25" s="704"/>
      <c r="H25" s="705"/>
      <c r="I25" s="704"/>
    </row>
    <row r="26" spans="1:17">
      <c r="A26" s="253" t="s">
        <v>405</v>
      </c>
      <c r="C26" s="706"/>
      <c r="D26" s="706"/>
      <c r="E26" s="706"/>
      <c r="F26" s="706"/>
      <c r="G26" s="706"/>
      <c r="H26" s="706"/>
      <c r="I26" s="706"/>
    </row>
    <row r="27" spans="1:17">
      <c r="C27" s="704"/>
      <c r="D27" s="704"/>
      <c r="E27" s="704"/>
      <c r="F27" s="704"/>
      <c r="G27" s="704"/>
      <c r="H27" s="704"/>
      <c r="I27" s="704"/>
    </row>
    <row r="28" spans="1:17">
      <c r="C28" s="704"/>
      <c r="D28" s="704"/>
      <c r="E28" s="704"/>
      <c r="F28" s="704"/>
      <c r="G28" s="704"/>
      <c r="H28" s="704"/>
      <c r="I28" s="704"/>
    </row>
    <row r="29" spans="1:17">
      <c r="C29" s="704"/>
      <c r="D29" s="704"/>
      <c r="E29" s="704"/>
      <c r="F29" s="704"/>
      <c r="G29" s="704"/>
      <c r="H29" s="704"/>
      <c r="I29" s="704"/>
    </row>
    <row r="30" spans="1:17">
      <c r="C30" s="704"/>
      <c r="D30" s="704"/>
      <c r="E30" s="704"/>
      <c r="F30" s="704"/>
      <c r="G30" s="704"/>
      <c r="H30" s="704"/>
      <c r="I30" s="704"/>
    </row>
    <row r="31" spans="1:17">
      <c r="C31" s="704"/>
      <c r="D31" s="704"/>
      <c r="E31" s="704"/>
      <c r="F31" s="704"/>
      <c r="G31" s="704"/>
      <c r="H31" s="704"/>
      <c r="I31" s="704"/>
    </row>
    <row r="32" spans="1:17">
      <c r="C32" s="704"/>
      <c r="D32" s="704"/>
      <c r="E32" s="704"/>
      <c r="F32" s="704"/>
      <c r="G32" s="704"/>
      <c r="H32" s="704"/>
      <c r="I32" s="704"/>
    </row>
    <row r="33" spans="3:9">
      <c r="C33" s="704"/>
      <c r="D33" s="704"/>
      <c r="E33" s="704"/>
      <c r="F33" s="704"/>
      <c r="G33" s="704"/>
      <c r="H33" s="704"/>
      <c r="I33" s="704"/>
    </row>
    <row r="34" spans="3:9">
      <c r="C34" s="704"/>
      <c r="D34" s="704"/>
      <c r="E34" s="704"/>
      <c r="F34" s="704"/>
      <c r="G34" s="704"/>
      <c r="H34" s="704"/>
      <c r="I34" s="704"/>
    </row>
    <row r="35" spans="3:9">
      <c r="C35" s="704"/>
      <c r="D35" s="704"/>
      <c r="E35" s="704"/>
      <c r="F35" s="704"/>
      <c r="G35" s="704"/>
      <c r="H35" s="704"/>
      <c r="I35" s="704"/>
    </row>
    <row r="36" spans="3:9">
      <c r="C36" s="704"/>
      <c r="D36" s="704"/>
      <c r="E36" s="704"/>
      <c r="F36" s="704"/>
      <c r="G36" s="704"/>
      <c r="H36" s="704"/>
      <c r="I36" s="704"/>
    </row>
    <row r="37" spans="3:9">
      <c r="C37" s="704"/>
      <c r="D37" s="704"/>
      <c r="E37" s="704"/>
      <c r="F37" s="704"/>
      <c r="G37" s="704"/>
      <c r="H37" s="704"/>
      <c r="I37" s="704"/>
    </row>
    <row r="38" spans="3:9">
      <c r="C38" s="704"/>
      <c r="D38" s="704"/>
      <c r="E38" s="704"/>
      <c r="F38" s="704"/>
      <c r="G38" s="704"/>
      <c r="H38" s="704"/>
      <c r="I38" s="704"/>
    </row>
    <row r="39" spans="3:9">
      <c r="C39" s="704"/>
      <c r="D39" s="704"/>
      <c r="E39" s="704"/>
      <c r="F39" s="704"/>
      <c r="G39" s="704"/>
      <c r="H39" s="704"/>
      <c r="I39" s="704"/>
    </row>
    <row r="40" spans="3:9">
      <c r="C40" s="704"/>
      <c r="D40" s="704"/>
      <c r="E40" s="704"/>
      <c r="F40" s="704"/>
      <c r="G40" s="704"/>
      <c r="H40" s="704"/>
      <c r="I40" s="704"/>
    </row>
    <row r="41" spans="3:9">
      <c r="C41" s="704"/>
      <c r="D41" s="704"/>
      <c r="E41" s="704"/>
      <c r="F41" s="704"/>
      <c r="G41" s="704"/>
      <c r="H41" s="704"/>
      <c r="I41" s="704"/>
    </row>
    <row r="42" spans="3:9">
      <c r="C42" s="704"/>
      <c r="D42" s="704"/>
      <c r="E42" s="704"/>
      <c r="F42" s="704"/>
      <c r="G42" s="704"/>
      <c r="H42" s="704"/>
      <c r="I42" s="704"/>
    </row>
    <row r="43" spans="3:9">
      <c r="C43" s="704"/>
      <c r="D43" s="704"/>
      <c r="E43" s="704"/>
      <c r="F43" s="704"/>
      <c r="G43" s="704"/>
      <c r="H43" s="704"/>
      <c r="I43" s="704"/>
    </row>
    <row r="44" spans="3:9">
      <c r="C44" s="704"/>
      <c r="D44" s="704"/>
      <c r="E44" s="704"/>
      <c r="F44" s="704"/>
      <c r="G44" s="704"/>
      <c r="H44" s="704"/>
      <c r="I44" s="704"/>
    </row>
    <row r="45" spans="3:9">
      <c r="C45" s="704"/>
      <c r="D45" s="704"/>
      <c r="E45" s="704"/>
      <c r="F45" s="704"/>
      <c r="G45" s="704"/>
      <c r="H45" s="704"/>
      <c r="I45" s="704"/>
    </row>
    <row r="46" spans="3:9">
      <c r="C46" s="704"/>
      <c r="D46" s="704"/>
      <c r="E46" s="704"/>
      <c r="F46" s="704"/>
      <c r="G46" s="704"/>
      <c r="H46" s="704"/>
      <c r="I46" s="704"/>
    </row>
    <row r="47" spans="3:9">
      <c r="C47" s="704"/>
      <c r="D47" s="704"/>
      <c r="E47" s="704"/>
      <c r="F47" s="704"/>
      <c r="G47" s="704"/>
      <c r="H47" s="704"/>
      <c r="I47" s="704"/>
    </row>
    <row r="48" spans="3:9">
      <c r="C48" s="704"/>
      <c r="D48" s="704"/>
      <c r="E48" s="704"/>
      <c r="F48" s="704"/>
      <c r="G48" s="704"/>
      <c r="H48" s="704"/>
      <c r="I48" s="704"/>
    </row>
    <row r="49" spans="3:9">
      <c r="C49" s="704"/>
      <c r="D49" s="704"/>
      <c r="E49" s="704"/>
      <c r="F49" s="704"/>
      <c r="G49" s="704"/>
      <c r="H49" s="704"/>
      <c r="I49" s="704"/>
    </row>
    <row r="50" spans="3:9">
      <c r="C50" s="704"/>
      <c r="D50" s="704"/>
      <c r="E50" s="704"/>
      <c r="F50" s="704"/>
      <c r="G50" s="704"/>
      <c r="H50" s="704"/>
      <c r="I50" s="704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J28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8554687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510</v>
      </c>
      <c r="B1" s="395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687" t="s">
        <v>475</v>
      </c>
      <c r="B2" s="686"/>
      <c r="C2" s="686"/>
      <c r="D2" s="686"/>
      <c r="E2" s="686"/>
      <c r="F2" s="686"/>
      <c r="G2" s="686"/>
      <c r="H2" s="686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8" t="s">
        <v>398</v>
      </c>
      <c r="D5" s="363"/>
      <c r="E5" s="363"/>
      <c r="F5" s="363"/>
      <c r="G5" s="363"/>
      <c r="H5" s="363"/>
      <c r="I5" s="359"/>
    </row>
    <row r="6" spans="1:10" ht="12.75" customHeight="1">
      <c r="A6" s="216"/>
      <c r="B6" s="219"/>
      <c r="C6" s="309"/>
      <c r="D6" s="362"/>
      <c r="E6" s="362"/>
      <c r="F6" s="495"/>
      <c r="G6" s="495"/>
      <c r="H6" s="495"/>
      <c r="I6" s="496"/>
    </row>
    <row r="7" spans="1:10" ht="12.75" customHeight="1">
      <c r="A7" s="216"/>
      <c r="B7" s="219"/>
      <c r="C7" s="234" t="s">
        <v>392</v>
      </c>
      <c r="D7" s="234" t="s">
        <v>393</v>
      </c>
      <c r="E7" s="234" t="s">
        <v>394</v>
      </c>
      <c r="F7" s="234" t="s">
        <v>391</v>
      </c>
      <c r="G7" s="234" t="s">
        <v>390</v>
      </c>
      <c r="H7" s="234" t="s">
        <v>389</v>
      </c>
      <c r="I7" s="235" t="s">
        <v>122</v>
      </c>
    </row>
    <row r="8" spans="1:10" ht="12.75" customHeight="1">
      <c r="A8" s="216"/>
      <c r="B8" s="219"/>
      <c r="C8" s="691" t="s">
        <v>388</v>
      </c>
      <c r="D8" s="691" t="s">
        <v>387</v>
      </c>
      <c r="E8" s="691" t="s">
        <v>387</v>
      </c>
      <c r="F8" s="691" t="s">
        <v>387</v>
      </c>
      <c r="G8" s="691" t="s">
        <v>387</v>
      </c>
      <c r="H8" s="691" t="s">
        <v>386</v>
      </c>
      <c r="I8" s="690"/>
    </row>
    <row r="9" spans="1:10" ht="6" customHeight="1">
      <c r="A9" s="493"/>
      <c r="B9" s="494"/>
      <c r="C9" s="490"/>
      <c r="D9" s="490"/>
      <c r="E9" s="490"/>
      <c r="F9" s="490"/>
      <c r="G9" s="490"/>
      <c r="H9" s="490"/>
      <c r="I9" s="491"/>
    </row>
    <row r="10" spans="1:10" ht="6" customHeight="1">
      <c r="A10" s="241"/>
      <c r="B10" s="398"/>
      <c r="C10" s="406"/>
      <c r="D10" s="238"/>
      <c r="E10" s="239"/>
      <c r="F10" s="237"/>
      <c r="G10" s="239"/>
      <c r="H10" s="239"/>
      <c r="I10" s="488"/>
    </row>
    <row r="11" spans="1:10" ht="12.75" customHeight="1">
      <c r="A11" s="685" t="s">
        <v>382</v>
      </c>
      <c r="B11" s="684"/>
      <c r="C11" s="655">
        <v>2134478.5449050199</v>
      </c>
      <c r="D11" s="655">
        <v>2333941.5393817797</v>
      </c>
      <c r="E11" s="655">
        <v>1960206.7137226402</v>
      </c>
      <c r="F11" s="655">
        <v>1867178.1574810203</v>
      </c>
      <c r="G11" s="655">
        <v>531584.72157281998</v>
      </c>
      <c r="H11" s="655">
        <v>561403.24682016997</v>
      </c>
      <c r="I11" s="688">
        <v>9388792.9238834511</v>
      </c>
      <c r="J11" s="689"/>
    </row>
    <row r="12" spans="1:10" ht="12.75" customHeight="1">
      <c r="A12" s="216" t="s">
        <v>404</v>
      </c>
      <c r="B12" s="219"/>
      <c r="C12" s="655">
        <v>2115484.54534717</v>
      </c>
      <c r="D12" s="655">
        <v>2314795.91100429</v>
      </c>
      <c r="E12" s="655">
        <v>1938458.4386354</v>
      </c>
      <c r="F12" s="655">
        <v>1703142.4891279603</v>
      </c>
      <c r="G12" s="655">
        <v>361319.89170158998</v>
      </c>
      <c r="H12" s="655">
        <v>525689.36442990997</v>
      </c>
      <c r="I12" s="688">
        <v>8958890.6402463205</v>
      </c>
      <c r="J12" s="689"/>
    </row>
    <row r="13" spans="1:10" ht="12.75" customHeight="1">
      <c r="A13" s="241" t="s">
        <v>154</v>
      </c>
      <c r="B13" s="398"/>
      <c r="C13" s="655">
        <v>16757.327423610001</v>
      </c>
      <c r="D13" s="655">
        <v>13772.17709522</v>
      </c>
      <c r="E13" s="655">
        <v>12917.59162718</v>
      </c>
      <c r="F13" s="655">
        <v>102025.05157873</v>
      </c>
      <c r="G13" s="655">
        <v>139419.18952596001</v>
      </c>
      <c r="H13" s="655">
        <v>30181.149893990001</v>
      </c>
      <c r="I13" s="688">
        <v>315072.48714469001</v>
      </c>
      <c r="J13" s="689"/>
    </row>
    <row r="14" spans="1:10" ht="12.75" customHeight="1">
      <c r="A14" s="241" t="s">
        <v>155</v>
      </c>
      <c r="B14" s="398"/>
      <c r="C14" s="655">
        <v>2236.6721342400001</v>
      </c>
      <c r="D14" s="655">
        <v>5373.4512822699999</v>
      </c>
      <c r="E14" s="655">
        <v>8830.6834600600014</v>
      </c>
      <c r="F14" s="655">
        <v>62010.616774330003</v>
      </c>
      <c r="G14" s="655">
        <v>30845.640345269996</v>
      </c>
      <c r="H14" s="655">
        <v>5532.7324962699995</v>
      </c>
      <c r="I14" s="688">
        <v>114829.79649244</v>
      </c>
      <c r="J14" s="689"/>
    </row>
    <row r="15" spans="1:10" ht="12.75" customHeight="1">
      <c r="A15" s="241"/>
      <c r="B15" s="219"/>
      <c r="C15" s="683"/>
      <c r="D15" s="682"/>
      <c r="E15" s="682"/>
      <c r="F15" s="683"/>
      <c r="G15" s="682"/>
      <c r="H15" s="682"/>
      <c r="I15" s="681"/>
    </row>
    <row r="16" spans="1:10" ht="12.75" customHeight="1">
      <c r="A16" s="241" t="s">
        <v>381</v>
      </c>
      <c r="B16" s="219"/>
      <c r="C16" s="655">
        <v>1811354.85829028</v>
      </c>
      <c r="D16" s="655">
        <v>2153754.0466371002</v>
      </c>
      <c r="E16" s="655">
        <v>1844911.9804074501</v>
      </c>
      <c r="F16" s="655">
        <v>1578411.3108372902</v>
      </c>
      <c r="G16" s="655">
        <v>356812.95099148998</v>
      </c>
      <c r="H16" s="655">
        <v>478384.77729837998</v>
      </c>
      <c r="I16" s="688">
        <v>8223629.9244619906</v>
      </c>
    </row>
    <row r="17" spans="1:9" ht="12.75" customHeight="1">
      <c r="A17" s="216" t="s">
        <v>404</v>
      </c>
      <c r="B17" s="219"/>
      <c r="C17" s="655">
        <v>1796081.97251815</v>
      </c>
      <c r="D17" s="655">
        <v>2138255.7561025801</v>
      </c>
      <c r="E17" s="655">
        <v>1825480.9703760801</v>
      </c>
      <c r="F17" s="655">
        <v>1437807.6531689502</v>
      </c>
      <c r="G17" s="655">
        <v>292437.71908199997</v>
      </c>
      <c r="H17" s="655">
        <v>456688.04545994999</v>
      </c>
      <c r="I17" s="688">
        <v>7946752.1167077105</v>
      </c>
    </row>
    <row r="18" spans="1:9" ht="12.75" customHeight="1">
      <c r="A18" s="241" t="s">
        <v>154</v>
      </c>
      <c r="B18" s="219"/>
      <c r="C18" s="655">
        <v>13384.261122470001</v>
      </c>
      <c r="D18" s="655">
        <v>10536.80195748</v>
      </c>
      <c r="E18" s="655">
        <v>11113.77492312</v>
      </c>
      <c r="F18" s="655">
        <v>82282.561950999996</v>
      </c>
      <c r="G18" s="655">
        <v>52438.047081310011</v>
      </c>
      <c r="H18" s="655">
        <v>20439.728596180001</v>
      </c>
      <c r="I18" s="688">
        <v>190195.17563156001</v>
      </c>
    </row>
    <row r="19" spans="1:9" ht="12.75" customHeight="1">
      <c r="A19" s="241" t="s">
        <v>155</v>
      </c>
      <c r="B19" s="219"/>
      <c r="C19" s="655">
        <v>1888.6246496600002</v>
      </c>
      <c r="D19" s="655">
        <v>4961.4885770399997</v>
      </c>
      <c r="E19" s="655">
        <v>8317.2351082500008</v>
      </c>
      <c r="F19" s="655">
        <v>58321.095717340002</v>
      </c>
      <c r="G19" s="655">
        <v>11937.184828179998</v>
      </c>
      <c r="H19" s="655">
        <v>1257.0032422499999</v>
      </c>
      <c r="I19" s="688">
        <v>86682.63212272001</v>
      </c>
    </row>
    <row r="20" spans="1:9" ht="12.75" customHeight="1">
      <c r="A20" s="241"/>
      <c r="B20" s="219"/>
      <c r="C20" s="683"/>
      <c r="D20" s="682"/>
      <c r="E20" s="682"/>
      <c r="F20" s="683"/>
      <c r="G20" s="682"/>
      <c r="H20" s="682"/>
      <c r="I20" s="681"/>
    </row>
    <row r="21" spans="1:9" ht="12.75" customHeight="1">
      <c r="A21" s="241" t="s">
        <v>380</v>
      </c>
      <c r="B21" s="219"/>
      <c r="C21" s="655">
        <v>323123.68661474</v>
      </c>
      <c r="D21" s="655">
        <v>180187.49274468</v>
      </c>
      <c r="E21" s="655">
        <v>115294.73331518999</v>
      </c>
      <c r="F21" s="655">
        <v>288766.84664373001</v>
      </c>
      <c r="G21" s="655">
        <v>174771.77058133</v>
      </c>
      <c r="H21" s="655">
        <v>83018.469521790001</v>
      </c>
      <c r="I21" s="688">
        <v>1165162.9994214601</v>
      </c>
    </row>
    <row r="22" spans="1:9" ht="12.75" customHeight="1">
      <c r="A22" s="216" t="s">
        <v>64</v>
      </c>
      <c r="B22" s="219"/>
      <c r="C22" s="655">
        <v>319402.57282901998</v>
      </c>
      <c r="D22" s="655">
        <v>176540.15490171002</v>
      </c>
      <c r="E22" s="655">
        <v>112977.46825932</v>
      </c>
      <c r="F22" s="655">
        <v>265334.83595901</v>
      </c>
      <c r="G22" s="655">
        <v>68882.172619589997</v>
      </c>
      <c r="H22" s="655">
        <v>69001.318969960004</v>
      </c>
      <c r="I22" s="688">
        <v>1012138.52353861</v>
      </c>
    </row>
    <row r="23" spans="1:9" ht="12.75" customHeight="1">
      <c r="A23" s="241" t="s">
        <v>154</v>
      </c>
      <c r="B23" s="398"/>
      <c r="C23" s="655">
        <v>3373.0663011400002</v>
      </c>
      <c r="D23" s="655">
        <v>3235.3751377399999</v>
      </c>
      <c r="E23" s="655">
        <v>1803.8167040599999</v>
      </c>
      <c r="F23" s="655">
        <v>19742.489627729999</v>
      </c>
      <c r="G23" s="655">
        <v>86981.142444650002</v>
      </c>
      <c r="H23" s="655">
        <v>9741.4212978100004</v>
      </c>
      <c r="I23" s="688">
        <v>124877.31151313</v>
      </c>
    </row>
    <row r="24" spans="1:9" ht="12.75" customHeight="1">
      <c r="A24" s="241" t="s">
        <v>155</v>
      </c>
      <c r="B24" s="398"/>
      <c r="C24" s="655">
        <v>348.04748458</v>
      </c>
      <c r="D24" s="655">
        <v>411.96270522999998</v>
      </c>
      <c r="E24" s="655">
        <v>513.44835180999996</v>
      </c>
      <c r="F24" s="655">
        <v>3689.52105699</v>
      </c>
      <c r="G24" s="655">
        <v>18908.455517089998</v>
      </c>
      <c r="H24" s="655">
        <v>4275.7292540199996</v>
      </c>
      <c r="I24" s="688">
        <v>28147.164369719998</v>
      </c>
    </row>
    <row r="25" spans="1:9" ht="9.9499999999999993" customHeight="1">
      <c r="A25" s="242"/>
      <c r="B25" s="246"/>
      <c r="C25" s="244"/>
      <c r="D25" s="244"/>
      <c r="E25" s="244"/>
      <c r="F25" s="244"/>
      <c r="G25" s="244"/>
      <c r="H25" s="243"/>
      <c r="I25" s="245"/>
    </row>
    <row r="26" spans="1:9" ht="7.5" customHeight="1">
      <c r="H26" s="247"/>
    </row>
    <row r="27" spans="1:9">
      <c r="A27" s="253" t="s">
        <v>402</v>
      </c>
      <c r="C27" s="248"/>
      <c r="D27" s="248"/>
      <c r="E27" s="248"/>
      <c r="F27" s="248"/>
      <c r="G27" s="248"/>
      <c r="H27" s="670"/>
      <c r="I27" s="248"/>
    </row>
    <row r="28" spans="1:9">
      <c r="A28" s="253" t="s">
        <v>406</v>
      </c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P161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customWidth="1"/>
    <col min="4" max="4" width="6.140625" style="249" customWidth="1"/>
    <col min="5" max="5" width="6.5703125" style="249" bestFit="1" customWidth="1"/>
    <col min="6" max="6" width="7.140625" style="249" customWidth="1"/>
    <col min="7" max="7" width="5.42578125" style="249" customWidth="1"/>
    <col min="8" max="8" width="6.85546875" style="249" customWidth="1"/>
    <col min="9" max="10" width="6.85546875" style="249" bestFit="1" customWidth="1"/>
    <col min="11" max="11" width="5.5703125" style="249" customWidth="1"/>
    <col min="12" max="12" width="8.85546875" style="249" bestFit="1" customWidth="1"/>
    <col min="13" max="13" width="7.5703125" style="249" customWidth="1"/>
    <col min="14" max="14" width="5.5703125" style="249" customWidth="1"/>
    <col min="15" max="15" width="7" style="249" customWidth="1"/>
    <col min="16" max="16" width="6.42578125" style="249" customWidth="1"/>
    <col min="17" max="16384" width="13" style="249"/>
  </cols>
  <sheetData>
    <row r="1" spans="1:15" s="250" customFormat="1" ht="21" customHeight="1">
      <c r="A1" s="255" t="s">
        <v>511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396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344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1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268" t="s">
        <v>122</v>
      </c>
    </row>
    <row r="6" spans="1:15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296</v>
      </c>
      <c r="D7" s="267"/>
      <c r="E7" s="266"/>
      <c r="F7" s="531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272</v>
      </c>
      <c r="N7" s="391" t="s">
        <v>150</v>
      </c>
      <c r="O7" s="275"/>
    </row>
    <row r="8" spans="1:15" s="251" customFormat="1" ht="7.5" customHeight="1">
      <c r="A8" s="269"/>
      <c r="B8" s="270"/>
      <c r="C8" s="419"/>
      <c r="D8" s="420"/>
      <c r="E8" s="274"/>
      <c r="F8" s="419"/>
      <c r="G8" s="420"/>
      <c r="H8" s="420"/>
      <c r="I8" s="274"/>
      <c r="J8" s="408"/>
      <c r="K8" s="409"/>
      <c r="L8" s="409"/>
      <c r="M8" s="409"/>
      <c r="N8" s="409"/>
      <c r="O8" s="275"/>
    </row>
    <row r="9" spans="1:15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275"/>
    </row>
    <row r="10" spans="1:15" s="251" customFormat="1" ht="8.2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28">
        <v>-4563.9175398699972</v>
      </c>
      <c r="D12" s="628">
        <v>-12391.529416409998</v>
      </c>
      <c r="E12" s="628">
        <v>-16955.446956279993</v>
      </c>
      <c r="F12" s="628">
        <v>-57043.122397860003</v>
      </c>
      <c r="G12" s="628">
        <v>-69.960359320000009</v>
      </c>
      <c r="H12" s="628">
        <v>206876.61578671998</v>
      </c>
      <c r="I12" s="628">
        <v>149763.53302953998</v>
      </c>
      <c r="J12" s="628">
        <v>-66888.329830839939</v>
      </c>
      <c r="K12" s="628">
        <v>-10506.843233020001</v>
      </c>
      <c r="L12" s="628">
        <v>-7717.2259128699998</v>
      </c>
      <c r="M12" s="628">
        <v>-230320.71042553999</v>
      </c>
      <c r="N12" s="628">
        <v>0</v>
      </c>
      <c r="O12" s="631">
        <v>-182625.02332900994</v>
      </c>
    </row>
    <row r="13" spans="1:15" s="252" customFormat="1" ht="12.75" customHeight="1">
      <c r="A13" s="338">
        <v>2022</v>
      </c>
      <c r="B13" s="282"/>
      <c r="C13" s="627">
        <v>-5133.4513977400011</v>
      </c>
      <c r="D13" s="627">
        <v>-9475.9171169700003</v>
      </c>
      <c r="E13" s="627">
        <v>-14609.36851471</v>
      </c>
      <c r="F13" s="627">
        <v>-11228.261270049996</v>
      </c>
      <c r="G13" s="627">
        <v>-298.15534605000011</v>
      </c>
      <c r="H13" s="627">
        <v>-19203.527659409996</v>
      </c>
      <c r="I13" s="627">
        <v>-30729.944275509992</v>
      </c>
      <c r="J13" s="627">
        <v>-244048.14007259998</v>
      </c>
      <c r="K13" s="627">
        <v>-8673.4478517299995</v>
      </c>
      <c r="L13" s="627">
        <v>-8156.4360386499993</v>
      </c>
      <c r="M13" s="627">
        <v>-137898.74065683002</v>
      </c>
      <c r="N13" s="627">
        <v>0</v>
      </c>
      <c r="O13" s="633">
        <v>-444116.07741002995</v>
      </c>
    </row>
    <row r="14" spans="1:15" s="252" customFormat="1" ht="12.75" customHeight="1">
      <c r="A14" s="338">
        <v>2023</v>
      </c>
      <c r="B14" s="282"/>
      <c r="C14" s="627">
        <v>-3940.6788013999976</v>
      </c>
      <c r="D14" s="627">
        <v>-515.32199344999935</v>
      </c>
      <c r="E14" s="627">
        <v>-4456.000794849997</v>
      </c>
      <c r="F14" s="627">
        <v>-9460.3887092000004</v>
      </c>
      <c r="G14" s="627">
        <v>-32.912832860000002</v>
      </c>
      <c r="H14" s="627">
        <v>-28302.998625029984</v>
      </c>
      <c r="I14" s="627">
        <v>-37796.300167089983</v>
      </c>
      <c r="J14" s="627">
        <v>158072.27220393997</v>
      </c>
      <c r="K14" s="627">
        <v>-16999.841395790001</v>
      </c>
      <c r="L14" s="627">
        <v>-7321.2393239500007</v>
      </c>
      <c r="M14" s="627">
        <v>-24903.822578660103</v>
      </c>
      <c r="N14" s="627">
        <v>3.0000000000000004E-8</v>
      </c>
      <c r="O14" s="633">
        <v>66595.067943629911</v>
      </c>
    </row>
    <row r="15" spans="1:15" s="252" customFormat="1" ht="12.75" customHeight="1">
      <c r="A15" s="338"/>
      <c r="B15" s="660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33"/>
    </row>
    <row r="16" spans="1:15" s="252" customFormat="1" ht="12.75" customHeight="1">
      <c r="A16" s="338">
        <v>2024</v>
      </c>
      <c r="B16" s="282"/>
      <c r="C16" s="627">
        <v>-21233.310279949994</v>
      </c>
      <c r="D16" s="627">
        <v>12164.479605709997</v>
      </c>
      <c r="E16" s="627">
        <v>-9068.8306742399982</v>
      </c>
      <c r="F16" s="627">
        <v>-7861.3160709199983</v>
      </c>
      <c r="G16" s="627">
        <v>0</v>
      </c>
      <c r="H16" s="627">
        <v>-163288.75660145999</v>
      </c>
      <c r="I16" s="627">
        <v>-171150.07267237996</v>
      </c>
      <c r="J16" s="627">
        <v>381063.31398708996</v>
      </c>
      <c r="K16" s="627">
        <v>-31670.718122439994</v>
      </c>
      <c r="L16" s="627">
        <v>-5277.5688878399997</v>
      </c>
      <c r="M16" s="627">
        <v>-276057.29770120996</v>
      </c>
      <c r="N16" s="627">
        <v>0</v>
      </c>
      <c r="O16" s="633">
        <v>-112161.1740710201</v>
      </c>
    </row>
    <row r="17" spans="1:15" s="252" customFormat="1" ht="12.75" customHeight="1">
      <c r="A17" s="338"/>
      <c r="B17" s="660" t="s">
        <v>125</v>
      </c>
      <c r="C17" s="628">
        <v>-166.01081236999926</v>
      </c>
      <c r="D17" s="628">
        <v>13364.25808652</v>
      </c>
      <c r="E17" s="628">
        <v>13198.247274150001</v>
      </c>
      <c r="F17" s="628">
        <v>-3891.1179159399999</v>
      </c>
      <c r="G17" s="628">
        <v>0</v>
      </c>
      <c r="H17" s="628">
        <v>15343.43611425</v>
      </c>
      <c r="I17" s="628">
        <v>11452.31819831</v>
      </c>
      <c r="J17" s="628">
        <v>284892.60701814998</v>
      </c>
      <c r="K17" s="628">
        <v>-3091.7427214099998</v>
      </c>
      <c r="L17" s="628">
        <v>-788.00749812999993</v>
      </c>
      <c r="M17" s="628">
        <v>-260175.09893569001</v>
      </c>
      <c r="N17" s="628">
        <v>0</v>
      </c>
      <c r="O17" s="631">
        <v>45488.323335379944</v>
      </c>
    </row>
    <row r="18" spans="1:15" s="252" customFormat="1" ht="12.75" customHeight="1">
      <c r="A18" s="338"/>
      <c r="B18" s="660" t="s">
        <v>126</v>
      </c>
      <c r="C18" s="628">
        <v>172.0527489399999</v>
      </c>
      <c r="D18" s="628">
        <v>-1333.37875775</v>
      </c>
      <c r="E18" s="628">
        <v>-1161.3260088100001</v>
      </c>
      <c r="F18" s="628">
        <v>-11.179806529999999</v>
      </c>
      <c r="G18" s="628">
        <v>0</v>
      </c>
      <c r="H18" s="628">
        <v>-24860.25926517</v>
      </c>
      <c r="I18" s="628">
        <v>-24871.439071699999</v>
      </c>
      <c r="J18" s="628">
        <v>4667.7703501499964</v>
      </c>
      <c r="K18" s="628">
        <v>-690.78598205000003</v>
      </c>
      <c r="L18" s="628">
        <v>-669.89091885000016</v>
      </c>
      <c r="M18" s="628">
        <v>35874.641804910003</v>
      </c>
      <c r="N18" s="628">
        <v>0</v>
      </c>
      <c r="O18" s="631">
        <v>13148.970173649999</v>
      </c>
    </row>
    <row r="19" spans="1:15" s="252" customFormat="1" ht="12.75" customHeight="1">
      <c r="A19" s="338"/>
      <c r="B19" s="660" t="s">
        <v>127</v>
      </c>
      <c r="C19" s="628">
        <v>-418.44428111000002</v>
      </c>
      <c r="D19" s="628">
        <v>-518.6234013400001</v>
      </c>
      <c r="E19" s="628">
        <v>-937.06768245000012</v>
      </c>
      <c r="F19" s="628">
        <v>-27.967232219999996</v>
      </c>
      <c r="G19" s="628">
        <v>0</v>
      </c>
      <c r="H19" s="628">
        <v>6419.8786492300005</v>
      </c>
      <c r="I19" s="628">
        <v>6391.9114170100002</v>
      </c>
      <c r="J19" s="628">
        <v>-66675.919706960005</v>
      </c>
      <c r="K19" s="628">
        <v>-8940.8764676199989</v>
      </c>
      <c r="L19" s="628">
        <v>-498.69447972</v>
      </c>
      <c r="M19" s="628">
        <v>44169.485846000003</v>
      </c>
      <c r="N19" s="628">
        <v>0</v>
      </c>
      <c r="O19" s="631">
        <v>-26491.161073739993</v>
      </c>
    </row>
    <row r="20" spans="1:15" s="252" customFormat="1" ht="12.75" customHeight="1">
      <c r="A20" s="338"/>
      <c r="B20" s="660" t="s">
        <v>128</v>
      </c>
      <c r="C20" s="628">
        <v>-18934.43832673</v>
      </c>
      <c r="D20" s="628">
        <v>-2053.1703211699996</v>
      </c>
      <c r="E20" s="628">
        <v>-20987.608647900001</v>
      </c>
      <c r="F20" s="628">
        <v>-73.839088159999989</v>
      </c>
      <c r="G20" s="628">
        <v>0</v>
      </c>
      <c r="H20" s="628">
        <v>12148.05801212</v>
      </c>
      <c r="I20" s="628">
        <v>12074.218923959999</v>
      </c>
      <c r="J20" s="628">
        <v>79850.637685080015</v>
      </c>
      <c r="K20" s="628">
        <v>-974.10957697000003</v>
      </c>
      <c r="L20" s="628">
        <v>-339.77959394999999</v>
      </c>
      <c r="M20" s="628">
        <v>-76051.981659979981</v>
      </c>
      <c r="N20" s="628">
        <v>0</v>
      </c>
      <c r="O20" s="631">
        <v>-6428.6228697599781</v>
      </c>
    </row>
    <row r="21" spans="1:15" s="252" customFormat="1" ht="12.75" customHeight="1">
      <c r="A21" s="338"/>
      <c r="B21" s="660" t="s">
        <v>129</v>
      </c>
      <c r="C21" s="628">
        <v>-342.34561564000001</v>
      </c>
      <c r="D21" s="628">
        <v>-1216.7668409300002</v>
      </c>
      <c r="E21" s="628">
        <v>-1559.1124565700002</v>
      </c>
      <c r="F21" s="628">
        <v>-6.5007458500000004</v>
      </c>
      <c r="G21" s="628">
        <v>0</v>
      </c>
      <c r="H21" s="628">
        <v>1189.2061132200001</v>
      </c>
      <c r="I21" s="628">
        <v>1182.7053673700002</v>
      </c>
      <c r="J21" s="628">
        <v>-17596.500454800011</v>
      </c>
      <c r="K21" s="628">
        <v>-1660.6861305299999</v>
      </c>
      <c r="L21" s="628">
        <v>-607.52854425999999</v>
      </c>
      <c r="M21" s="628">
        <v>33777.343126259999</v>
      </c>
      <c r="N21" s="628">
        <v>0</v>
      </c>
      <c r="O21" s="631">
        <v>13536.220907469988</v>
      </c>
    </row>
    <row r="22" spans="1:15" s="252" customFormat="1" ht="12.75" customHeight="1">
      <c r="A22" s="338"/>
      <c r="B22" s="660" t="s">
        <v>130</v>
      </c>
      <c r="C22" s="628">
        <v>-1418.1513465699991</v>
      </c>
      <c r="D22" s="628">
        <v>10523.8886422</v>
      </c>
      <c r="E22" s="628">
        <v>9105.7372956300005</v>
      </c>
      <c r="F22" s="628">
        <v>211.34618660999999</v>
      </c>
      <c r="G22" s="628">
        <v>0</v>
      </c>
      <c r="H22" s="628">
        <v>10911.484527909999</v>
      </c>
      <c r="I22" s="628">
        <v>11122.83071452</v>
      </c>
      <c r="J22" s="628">
        <v>31247.994044259995</v>
      </c>
      <c r="K22" s="628">
        <v>-7494.7345996599997</v>
      </c>
      <c r="L22" s="628">
        <v>-198.99437518000002</v>
      </c>
      <c r="M22" s="628">
        <v>21828.731483359999</v>
      </c>
      <c r="N22" s="628">
        <v>0</v>
      </c>
      <c r="O22" s="631">
        <v>65611.564562929998</v>
      </c>
    </row>
    <row r="23" spans="1:15" s="252" customFormat="1" ht="12.75" customHeight="1">
      <c r="A23" s="338"/>
      <c r="B23" s="660" t="s">
        <v>131</v>
      </c>
      <c r="C23" s="628">
        <v>320.19781181000008</v>
      </c>
      <c r="D23" s="628">
        <v>-3234.1313729200001</v>
      </c>
      <c r="E23" s="628">
        <v>-2913.93356111</v>
      </c>
      <c r="F23" s="628">
        <v>-3995.4641595200001</v>
      </c>
      <c r="G23" s="628">
        <v>0</v>
      </c>
      <c r="H23" s="628">
        <v>17179.048259300002</v>
      </c>
      <c r="I23" s="628">
        <v>13183.584099780001</v>
      </c>
      <c r="J23" s="628">
        <v>140540.77974586</v>
      </c>
      <c r="K23" s="628">
        <v>-6274.9675198999994</v>
      </c>
      <c r="L23" s="628">
        <v>-691.65470229999994</v>
      </c>
      <c r="M23" s="628">
        <v>-93761.39891648</v>
      </c>
      <c r="N23" s="628">
        <v>0</v>
      </c>
      <c r="O23" s="631">
        <v>50082.40914584999</v>
      </c>
    </row>
    <row r="24" spans="1:15" s="252" customFormat="1" ht="12.75" customHeight="1">
      <c r="A24" s="338"/>
      <c r="B24" s="660" t="s">
        <v>132</v>
      </c>
      <c r="C24" s="628">
        <v>-318.59794239999997</v>
      </c>
      <c r="D24" s="628">
        <v>-1308.94175481</v>
      </c>
      <c r="E24" s="628">
        <v>-1627.53969721</v>
      </c>
      <c r="F24" s="628">
        <v>-15.074162230000001</v>
      </c>
      <c r="G24" s="628">
        <v>0</v>
      </c>
      <c r="H24" s="628">
        <v>-245560.02442641999</v>
      </c>
      <c r="I24" s="628">
        <v>-245575.09858865</v>
      </c>
      <c r="J24" s="628">
        <v>221698.66687081999</v>
      </c>
      <c r="K24" s="628">
        <v>-1068.6302187800002</v>
      </c>
      <c r="L24" s="628">
        <v>-292.54399553000002</v>
      </c>
      <c r="M24" s="628">
        <v>23910.10457788</v>
      </c>
      <c r="N24" s="628">
        <v>0</v>
      </c>
      <c r="O24" s="631">
        <v>-2955.0410514700052</v>
      </c>
    </row>
    <row r="25" spans="1:15" s="252" customFormat="1" ht="12.75" customHeight="1">
      <c r="A25" s="338"/>
      <c r="B25" s="660" t="s">
        <v>145</v>
      </c>
      <c r="C25" s="628">
        <v>79.822589289999996</v>
      </c>
      <c r="D25" s="628">
        <v>-1401.7344833499999</v>
      </c>
      <c r="E25" s="628">
        <v>-1321.9118940599999</v>
      </c>
      <c r="F25" s="628">
        <v>-10.633956169999999</v>
      </c>
      <c r="G25" s="628">
        <v>0</v>
      </c>
      <c r="H25" s="628">
        <v>21144.573498220001</v>
      </c>
      <c r="I25" s="628">
        <v>21133.93954205</v>
      </c>
      <c r="J25" s="628">
        <v>-63340.323420460052</v>
      </c>
      <c r="K25" s="628">
        <v>-214.23713815000002</v>
      </c>
      <c r="L25" s="628">
        <v>-693.22661535999998</v>
      </c>
      <c r="M25" s="628">
        <v>24403.665192290002</v>
      </c>
      <c r="N25" s="628">
        <v>0</v>
      </c>
      <c r="O25" s="631">
        <v>-20032.094333690042</v>
      </c>
    </row>
    <row r="26" spans="1:15" s="252" customFormat="1" ht="12.75" customHeight="1">
      <c r="A26" s="338"/>
      <c r="B26" s="660" t="s">
        <v>146</v>
      </c>
      <c r="C26" s="628">
        <v>204.83512543999996</v>
      </c>
      <c r="D26" s="628">
        <v>-817.39937006999992</v>
      </c>
      <c r="E26" s="628">
        <v>-612.56424462999996</v>
      </c>
      <c r="F26" s="628">
        <v>-17.084379290000001</v>
      </c>
      <c r="G26" s="628">
        <v>0</v>
      </c>
      <c r="H26" s="628">
        <v>18895.980210630001</v>
      </c>
      <c r="I26" s="628">
        <v>18878.89583134</v>
      </c>
      <c r="J26" s="628">
        <v>20190.831596320008</v>
      </c>
      <c r="K26" s="628">
        <v>-265.18847411000002</v>
      </c>
      <c r="L26" s="628">
        <v>-418.17920358999999</v>
      </c>
      <c r="M26" s="628">
        <v>-44182.98117218</v>
      </c>
      <c r="N26" s="628">
        <v>0</v>
      </c>
      <c r="O26" s="631">
        <v>-6409.1856668499931</v>
      </c>
    </row>
    <row r="27" spans="1:15" s="252" customFormat="1" ht="12.75" customHeight="1">
      <c r="A27" s="338"/>
      <c r="B27" s="660" t="s">
        <v>147</v>
      </c>
      <c r="C27" s="628">
        <v>-389.22688458000016</v>
      </c>
      <c r="D27" s="628">
        <v>-1137.1460690699998</v>
      </c>
      <c r="E27" s="628">
        <v>-1526.37295365</v>
      </c>
      <c r="F27" s="628">
        <v>-12.224049620000001</v>
      </c>
      <c r="G27" s="628">
        <v>0</v>
      </c>
      <c r="H27" s="628">
        <v>-4751.2069325000002</v>
      </c>
      <c r="I27" s="628">
        <v>-4763.4309821200004</v>
      </c>
      <c r="J27" s="628">
        <v>-44206.466517869987</v>
      </c>
      <c r="K27" s="628">
        <v>-544.80399350999994</v>
      </c>
      <c r="L27" s="628">
        <v>-503.89860859999999</v>
      </c>
      <c r="M27" s="628">
        <v>12116.405002500003</v>
      </c>
      <c r="N27" s="628">
        <v>0</v>
      </c>
      <c r="O27" s="631">
        <v>-39428.568053249983</v>
      </c>
    </row>
    <row r="28" spans="1:15" s="252" customFormat="1" ht="12.75" customHeight="1">
      <c r="A28" s="338"/>
      <c r="B28" s="660" t="s">
        <v>133</v>
      </c>
      <c r="C28" s="628">
        <v>-23.003346030000102</v>
      </c>
      <c r="D28" s="628">
        <v>1297.6252484000001</v>
      </c>
      <c r="E28" s="628">
        <v>1274.62190237</v>
      </c>
      <c r="F28" s="628">
        <v>-11.576762</v>
      </c>
      <c r="G28" s="628">
        <v>0</v>
      </c>
      <c r="H28" s="628">
        <v>8651.0686377499987</v>
      </c>
      <c r="I28" s="628">
        <v>8639.4918757499981</v>
      </c>
      <c r="J28" s="628">
        <v>-210206.76322346</v>
      </c>
      <c r="K28" s="628">
        <v>-449.95529974999999</v>
      </c>
      <c r="L28" s="628">
        <v>424.82964763000001</v>
      </c>
      <c r="M28" s="628">
        <v>2033.7859499199997</v>
      </c>
      <c r="N28" s="628">
        <v>0</v>
      </c>
      <c r="O28" s="631">
        <v>-198283.98914754001</v>
      </c>
    </row>
    <row r="29" spans="1:15" s="252" customFormat="1" ht="12.75" customHeight="1">
      <c r="A29" s="338"/>
      <c r="B29" s="660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33"/>
    </row>
    <row r="30" spans="1:15" s="252" customFormat="1" ht="12.75" customHeight="1">
      <c r="A30" s="338">
        <v>2025</v>
      </c>
      <c r="B30" s="282"/>
      <c r="C30" s="627">
        <v>-2557.6293526899981</v>
      </c>
      <c r="D30" s="627">
        <v>-9050.6486949400023</v>
      </c>
      <c r="E30" s="627">
        <v>-11608.278047630001</v>
      </c>
      <c r="F30" s="627">
        <v>-4254.1691755100001</v>
      </c>
      <c r="G30" s="627">
        <v>0</v>
      </c>
      <c r="H30" s="627">
        <v>-1819.2923997299949</v>
      </c>
      <c r="I30" s="627">
        <v>-6073.4615752400096</v>
      </c>
      <c r="J30" s="627">
        <v>-33036.415784499994</v>
      </c>
      <c r="K30" s="627">
        <v>-18539.698733849997</v>
      </c>
      <c r="L30" s="627">
        <v>-1193.1060778800002</v>
      </c>
      <c r="M30" s="627">
        <v>8612.0379864399947</v>
      </c>
      <c r="N30" s="627">
        <v>0</v>
      </c>
      <c r="O30" s="633">
        <v>-61838.922232660021</v>
      </c>
    </row>
    <row r="31" spans="1:15" s="252" customFormat="1" ht="12.75" customHeight="1">
      <c r="A31" s="338"/>
      <c r="B31" s="660" t="s">
        <v>125</v>
      </c>
      <c r="C31" s="628">
        <v>-971.91649359999792</v>
      </c>
      <c r="D31" s="628">
        <v>-23337.832826010002</v>
      </c>
      <c r="E31" s="628">
        <v>-24309.74931961</v>
      </c>
      <c r="F31" s="628">
        <v>-4203.2500174000006</v>
      </c>
      <c r="G31" s="628">
        <v>0</v>
      </c>
      <c r="H31" s="628">
        <v>25963.400167939999</v>
      </c>
      <c r="I31" s="628">
        <v>21760.150150539997</v>
      </c>
      <c r="J31" s="628">
        <v>76816.726506009989</v>
      </c>
      <c r="K31" s="628">
        <v>-4413.1986345999994</v>
      </c>
      <c r="L31" s="628">
        <v>-491.65200983</v>
      </c>
      <c r="M31" s="628">
        <v>-161845.81228948999</v>
      </c>
      <c r="N31" s="628">
        <v>0</v>
      </c>
      <c r="O31" s="631">
        <v>-92483.53559698</v>
      </c>
    </row>
    <row r="32" spans="1:15" s="252" customFormat="1" ht="12.75" customHeight="1">
      <c r="A32" s="338"/>
      <c r="B32" s="660" t="s">
        <v>126</v>
      </c>
      <c r="C32" s="628">
        <v>13.636642319999737</v>
      </c>
      <c r="D32" s="628">
        <v>12856.088687849999</v>
      </c>
      <c r="E32" s="628">
        <v>12869.725330169998</v>
      </c>
      <c r="F32" s="628">
        <v>-8.9485354200000007</v>
      </c>
      <c r="G32" s="628">
        <v>0</v>
      </c>
      <c r="H32" s="628">
        <v>26396.662705800001</v>
      </c>
      <c r="I32" s="628">
        <v>26387.714170380001</v>
      </c>
      <c r="J32" s="628">
        <v>-87233.310772459983</v>
      </c>
      <c r="K32" s="628">
        <v>-2209.4084442000003</v>
      </c>
      <c r="L32" s="628">
        <v>1037.5723133899999</v>
      </c>
      <c r="M32" s="628">
        <v>63652.054666099997</v>
      </c>
      <c r="N32" s="628">
        <v>0</v>
      </c>
      <c r="O32" s="631">
        <v>14504.347263380012</v>
      </c>
    </row>
    <row r="33" spans="1:15" s="252" customFormat="1" ht="12.75" customHeight="1">
      <c r="A33" s="338"/>
      <c r="B33" s="660" t="s">
        <v>127</v>
      </c>
      <c r="C33" s="628">
        <v>-521.48083230000043</v>
      </c>
      <c r="D33" s="628">
        <v>-2019.8822370599999</v>
      </c>
      <c r="E33" s="628">
        <v>-2541.3630693600003</v>
      </c>
      <c r="F33" s="628">
        <v>-4.9121752399999989</v>
      </c>
      <c r="G33" s="628">
        <v>0</v>
      </c>
      <c r="H33" s="628">
        <v>13547.34200823</v>
      </c>
      <c r="I33" s="628">
        <v>13542.429832989999</v>
      </c>
      <c r="J33" s="628">
        <v>-103980.88647093</v>
      </c>
      <c r="K33" s="628">
        <v>-2919.1582411099998</v>
      </c>
      <c r="L33" s="628">
        <v>-676.97855439</v>
      </c>
      <c r="M33" s="628">
        <v>63600.884076819995</v>
      </c>
      <c r="N33" s="628">
        <v>0</v>
      </c>
      <c r="O33" s="631">
        <v>-32975.072425980004</v>
      </c>
    </row>
    <row r="34" spans="1:15" s="252" customFormat="1" ht="12.75" customHeight="1">
      <c r="A34" s="338"/>
      <c r="B34" s="660" t="s">
        <v>128</v>
      </c>
      <c r="C34" s="628">
        <v>183.15712546000009</v>
      </c>
      <c r="D34" s="628">
        <v>-1334.47852212</v>
      </c>
      <c r="E34" s="628">
        <v>-1151.3213966599999</v>
      </c>
      <c r="F34" s="628">
        <v>-5.8748781499999998</v>
      </c>
      <c r="G34" s="628">
        <v>0</v>
      </c>
      <c r="H34" s="628">
        <v>45076.26509334</v>
      </c>
      <c r="I34" s="628">
        <v>45070.390215189997</v>
      </c>
      <c r="J34" s="628">
        <v>45020.982727299997</v>
      </c>
      <c r="K34" s="628">
        <v>-1317.28144423</v>
      </c>
      <c r="L34" s="628">
        <v>-186.61175852000002</v>
      </c>
      <c r="M34" s="628">
        <v>-86992.199289969998</v>
      </c>
      <c r="N34" s="628">
        <v>0</v>
      </c>
      <c r="O34" s="631">
        <v>443.9590531099966</v>
      </c>
    </row>
    <row r="35" spans="1:15" s="252" customFormat="1" ht="12.75" customHeight="1">
      <c r="A35" s="338"/>
      <c r="B35" s="660" t="s">
        <v>129</v>
      </c>
      <c r="C35" s="628">
        <v>-20.111675530000014</v>
      </c>
      <c r="D35" s="628">
        <v>-509.83956035</v>
      </c>
      <c r="E35" s="628">
        <v>-529.95123588000001</v>
      </c>
      <c r="F35" s="628">
        <v>-8.4699602700000014</v>
      </c>
      <c r="G35" s="628">
        <v>0</v>
      </c>
      <c r="H35" s="628">
        <v>-142464.6116218</v>
      </c>
      <c r="I35" s="628">
        <v>-142473.08158207001</v>
      </c>
      <c r="J35" s="628">
        <v>72769.960837570005</v>
      </c>
      <c r="K35" s="628">
        <v>-4004.6604728799998</v>
      </c>
      <c r="L35" s="628">
        <v>-390.08873039999997</v>
      </c>
      <c r="M35" s="628">
        <v>61787.110523310002</v>
      </c>
      <c r="N35" s="628">
        <v>0</v>
      </c>
      <c r="O35" s="631">
        <v>-12840.710660350014</v>
      </c>
    </row>
    <row r="36" spans="1:15" s="252" customFormat="1" ht="12.75" customHeight="1">
      <c r="A36" s="338"/>
      <c r="B36" s="660" t="s">
        <v>130</v>
      </c>
      <c r="C36" s="628">
        <v>-1240.9141190399996</v>
      </c>
      <c r="D36" s="628">
        <v>5295.2957627500009</v>
      </c>
      <c r="E36" s="628">
        <v>4054.3816437100013</v>
      </c>
      <c r="F36" s="628">
        <v>-22.713609030000001</v>
      </c>
      <c r="G36" s="628">
        <v>0</v>
      </c>
      <c r="H36" s="628">
        <v>29661.649246760004</v>
      </c>
      <c r="I36" s="628">
        <v>29638.935637730003</v>
      </c>
      <c r="J36" s="628">
        <v>-36429.888611990005</v>
      </c>
      <c r="K36" s="628">
        <v>-3675.99149683</v>
      </c>
      <c r="L36" s="628">
        <v>-485.34733813000003</v>
      </c>
      <c r="M36" s="628">
        <v>68410.000299669991</v>
      </c>
      <c r="N36" s="628">
        <v>0</v>
      </c>
      <c r="O36" s="631">
        <v>61512.090134159989</v>
      </c>
    </row>
    <row r="37" spans="1:15" s="252" customFormat="1" ht="12.75" customHeight="1">
      <c r="A37" s="430"/>
      <c r="B37" s="283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3"/>
    </row>
    <row r="38" spans="1:15" s="252" customFormat="1" ht="6" customHeight="1">
      <c r="A38" s="262"/>
      <c r="B38" s="262"/>
      <c r="C38" s="330"/>
      <c r="D38" s="330"/>
      <c r="E38" s="330"/>
      <c r="F38" s="331"/>
      <c r="G38" s="331"/>
      <c r="H38" s="331"/>
      <c r="I38" s="331"/>
      <c r="J38" s="331"/>
      <c r="K38" s="331"/>
      <c r="L38" s="331"/>
      <c r="M38" s="331"/>
    </row>
    <row r="39" spans="1:15" s="252" customFormat="1" ht="10.5" customHeight="1">
      <c r="A39" s="253" t="s">
        <v>310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  <c r="O39" s="253"/>
    </row>
    <row r="40" spans="1:15" s="252" customFormat="1" ht="10.5" customHeight="1">
      <c r="A40" s="254" t="s">
        <v>42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  <c r="O40" s="254"/>
    </row>
    <row r="41" spans="1:15" s="252" customFormat="1" ht="10.5" customHeight="1">
      <c r="A41" s="254" t="s">
        <v>399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  <c r="O41" s="254"/>
    </row>
    <row r="42" spans="1:15" s="252" customFormat="1" ht="10.5" customHeight="1">
      <c r="A42" s="254" t="s">
        <v>307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O42" s="254"/>
    </row>
    <row r="43" spans="1:15" s="252" customFormat="1" ht="10.5" customHeight="1">
      <c r="A43" s="254" t="s">
        <v>304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O43" s="254"/>
    </row>
    <row r="44" spans="1:15" s="252" customFormat="1" ht="10.5" customHeight="1">
      <c r="A44" s="254" t="s">
        <v>400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O44" s="254"/>
    </row>
    <row r="45" spans="1:15" s="252" customFormat="1" ht="10.5" customHeight="1">
      <c r="A45" s="254" t="s">
        <v>41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O45" s="254"/>
    </row>
    <row r="46" spans="1:15" s="252" customFormat="1" ht="10.5" customHeight="1">
      <c r="A46" s="254" t="s">
        <v>401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O46" s="254"/>
    </row>
    <row r="47" spans="1:15" s="252" customFormat="1" ht="10.5" customHeight="1">
      <c r="A47" s="252" t="s">
        <v>403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O47" s="254"/>
    </row>
    <row r="48" spans="1:15" s="252" customFormat="1" ht="10.5" customHeight="1">
      <c r="A48" s="254" t="s">
        <v>0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O48" s="254"/>
    </row>
    <row r="49" spans="1:15" s="252" customFormat="1" ht="10.5" customHeight="1">
      <c r="A49" s="254" t="s">
        <v>363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O49" s="254"/>
    </row>
    <row r="50" spans="1:15" s="252" customFormat="1" ht="10.5" customHeight="1"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</row>
    <row r="51" spans="1:15" s="252" customFormat="1" ht="12" customHeight="1">
      <c r="A51" s="249"/>
      <c r="B51" s="249"/>
      <c r="C51" s="342"/>
      <c r="D51" s="342"/>
      <c r="E51" s="342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A52" s="249"/>
      <c r="B52" s="249"/>
      <c r="C52" s="335"/>
      <c r="D52" s="335"/>
      <c r="E52" s="335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C53" s="533"/>
      <c r="D53" s="533"/>
      <c r="E53" s="533"/>
      <c r="F53" s="533"/>
      <c r="G53" s="533"/>
      <c r="H53" s="533"/>
      <c r="I53" s="533"/>
      <c r="J53" s="533"/>
      <c r="K53" s="533"/>
      <c r="L53" s="533"/>
      <c r="M53" s="533"/>
      <c r="N53" s="533"/>
      <c r="O53" s="335"/>
    </row>
    <row r="54" spans="1:15" s="252" customFormat="1" ht="12" customHeight="1">
      <c r="C54" s="666"/>
      <c r="D54" s="666"/>
      <c r="E54" s="666"/>
      <c r="F54" s="666"/>
      <c r="G54" s="666"/>
      <c r="H54" s="666"/>
      <c r="I54" s="666"/>
      <c r="J54" s="666"/>
      <c r="K54" s="666"/>
      <c r="L54" s="666"/>
      <c r="M54" s="666"/>
      <c r="N54" s="666"/>
      <c r="O54" s="666"/>
    </row>
    <row r="55" spans="1:15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/>
    <row r="74" spans="3:15" s="252" customFormat="1" ht="12" customHeight="1"/>
    <row r="75" spans="3:15" s="252" customFormat="1" ht="12" customHeight="1"/>
    <row r="76" spans="3:15" s="252" customFormat="1" ht="12" customHeight="1"/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.6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pans="16:16">
      <c r="P161" s="252"/>
    </row>
  </sheetData>
  <phoneticPr fontId="41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P166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6.5703125" style="249" customWidth="1"/>
    <col min="17" max="16384" width="13" style="249"/>
  </cols>
  <sheetData>
    <row r="1" spans="1:15" s="250" customFormat="1" ht="21" customHeight="1">
      <c r="A1" s="255" t="s">
        <v>512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s="250" customFormat="1" ht="14.1" customHeight="1">
      <c r="A3" s="446"/>
      <c r="B3" s="447"/>
      <c r="C3" s="447"/>
      <c r="D3" s="447"/>
      <c r="E3" s="447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1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448" t="s">
        <v>122</v>
      </c>
    </row>
    <row r="6" spans="1:15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296</v>
      </c>
      <c r="D7" s="267"/>
      <c r="E7" s="266"/>
      <c r="F7" s="531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272</v>
      </c>
      <c r="N7" s="391" t="s">
        <v>150</v>
      </c>
      <c r="O7" s="275"/>
    </row>
    <row r="8" spans="1:15" s="251" customFormat="1" ht="12.75" customHeight="1">
      <c r="A8" s="269"/>
      <c r="B8" s="270"/>
      <c r="C8" s="419"/>
      <c r="D8" s="420"/>
      <c r="E8" s="274"/>
      <c r="F8" s="419"/>
      <c r="G8" s="420"/>
      <c r="H8" s="420"/>
      <c r="I8" s="274"/>
      <c r="J8" s="408"/>
      <c r="K8" s="409"/>
      <c r="L8" s="409"/>
      <c r="M8" s="409"/>
      <c r="N8" s="409"/>
      <c r="O8" s="275"/>
    </row>
    <row r="9" spans="1:15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275"/>
    </row>
    <row r="10" spans="1:15" s="251" customFormat="1" ht="12.7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28">
        <v>1344.9593984900005</v>
      </c>
      <c r="D12" s="628">
        <v>12872.941768230001</v>
      </c>
      <c r="E12" s="628">
        <v>14217.901166720001</v>
      </c>
      <c r="F12" s="628">
        <v>25090.195364070005</v>
      </c>
      <c r="G12" s="628">
        <v>352.84961974999999</v>
      </c>
      <c r="H12" s="628">
        <v>201566.07786681002</v>
      </c>
      <c r="I12" s="628">
        <v>227009.12285063002</v>
      </c>
      <c r="J12" s="628">
        <v>138565.90883077</v>
      </c>
      <c r="K12" s="628">
        <v>2083.82801832</v>
      </c>
      <c r="L12" s="628">
        <v>3849.80179967</v>
      </c>
      <c r="M12" s="628">
        <v>113581.75780271001</v>
      </c>
      <c r="N12" s="628">
        <v>0</v>
      </c>
      <c r="O12" s="631">
        <v>499308.32046882005</v>
      </c>
    </row>
    <row r="13" spans="1:15" s="252" customFormat="1" ht="12.75" customHeight="1">
      <c r="A13" s="338">
        <v>2022</v>
      </c>
      <c r="B13" s="282"/>
      <c r="C13" s="627">
        <v>1325.10877865</v>
      </c>
      <c r="D13" s="627">
        <v>16943.35779391</v>
      </c>
      <c r="E13" s="627">
        <v>18268.466572559999</v>
      </c>
      <c r="F13" s="627">
        <v>11834.19935855</v>
      </c>
      <c r="G13" s="627">
        <v>169.86415507000001</v>
      </c>
      <c r="H13" s="627">
        <v>174673.41373875001</v>
      </c>
      <c r="I13" s="627">
        <v>186677.47725237001</v>
      </c>
      <c r="J13" s="627">
        <v>396376.86557541002</v>
      </c>
      <c r="K13" s="627">
        <v>2683.3371836599999</v>
      </c>
      <c r="L13" s="627">
        <v>4628.8058112199997</v>
      </c>
      <c r="M13" s="627">
        <v>126277.54929913001</v>
      </c>
      <c r="N13" s="627">
        <v>0</v>
      </c>
      <c r="O13" s="633">
        <v>734912.50169435004</v>
      </c>
    </row>
    <row r="14" spans="1:15" s="252" customFormat="1" ht="12.75" customHeight="1">
      <c r="A14" s="338">
        <v>2023</v>
      </c>
      <c r="B14" s="282"/>
      <c r="C14" s="627">
        <v>1271.8632982300001</v>
      </c>
      <c r="D14" s="627">
        <v>22819.03785669</v>
      </c>
      <c r="E14" s="627">
        <v>24090.90115492</v>
      </c>
      <c r="F14" s="627">
        <v>3975.0322369799997</v>
      </c>
      <c r="G14" s="627">
        <v>39.344424610000004</v>
      </c>
      <c r="H14" s="627">
        <v>173257.49294669004</v>
      </c>
      <c r="I14" s="627">
        <v>177271.86960828005</v>
      </c>
      <c r="J14" s="627">
        <v>464903.10176632996</v>
      </c>
      <c r="K14" s="627">
        <v>2630.6183349899998</v>
      </c>
      <c r="L14" s="627">
        <v>4541.3671378000008</v>
      </c>
      <c r="M14" s="627">
        <v>142753.96118561001</v>
      </c>
      <c r="N14" s="627">
        <v>2.0000000000000004E-8</v>
      </c>
      <c r="O14" s="633">
        <v>816191.81918794999</v>
      </c>
    </row>
    <row r="15" spans="1:15" s="252" customFormat="1" ht="12.75" customHeight="1">
      <c r="A15" s="338"/>
      <c r="B15" s="282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33"/>
    </row>
    <row r="16" spans="1:15" s="252" customFormat="1" ht="12.75" customHeight="1">
      <c r="A16" s="338">
        <v>2024</v>
      </c>
      <c r="B16" s="282"/>
      <c r="C16" s="627">
        <v>391.59140898000078</v>
      </c>
      <c r="D16" s="627">
        <v>26761.642419469998</v>
      </c>
      <c r="E16" s="627">
        <v>27153.233828450004</v>
      </c>
      <c r="F16" s="627">
        <v>13047.53217554</v>
      </c>
      <c r="G16" s="627">
        <v>216.74476871000002</v>
      </c>
      <c r="H16" s="627">
        <v>189556.15983269003</v>
      </c>
      <c r="I16" s="627">
        <v>202820.43677693998</v>
      </c>
      <c r="J16" s="627">
        <v>483616.92215309001</v>
      </c>
      <c r="K16" s="627">
        <v>1788.9505594000002</v>
      </c>
      <c r="L16" s="627">
        <v>4276.2142177699998</v>
      </c>
      <c r="M16" s="627">
        <v>160508.99864626999</v>
      </c>
      <c r="N16" s="627">
        <v>0</v>
      </c>
      <c r="O16" s="633">
        <v>880164.75618191995</v>
      </c>
    </row>
    <row r="17" spans="1:15" s="252" customFormat="1" ht="12.75" customHeight="1">
      <c r="A17" s="338"/>
      <c r="B17" s="282" t="s">
        <v>125</v>
      </c>
      <c r="C17" s="628">
        <v>137.4664295499997</v>
      </c>
      <c r="D17" s="628">
        <v>2036.70223794</v>
      </c>
      <c r="E17" s="628">
        <v>2174.1686674899997</v>
      </c>
      <c r="F17" s="628">
        <v>672.64524140000003</v>
      </c>
      <c r="G17" s="628">
        <v>10.85012586</v>
      </c>
      <c r="H17" s="628">
        <v>16810.898242469997</v>
      </c>
      <c r="I17" s="628">
        <v>17494.393609729996</v>
      </c>
      <c r="J17" s="628">
        <v>40461.041282800004</v>
      </c>
      <c r="K17" s="628">
        <v>157.5488704</v>
      </c>
      <c r="L17" s="628">
        <v>348.63284308999999</v>
      </c>
      <c r="M17" s="628">
        <v>13218.438635729999</v>
      </c>
      <c r="N17" s="628">
        <v>0</v>
      </c>
      <c r="O17" s="631">
        <v>73854.223909240012</v>
      </c>
    </row>
    <row r="18" spans="1:15" s="252" customFormat="1" ht="12.75" customHeight="1">
      <c r="A18" s="338"/>
      <c r="B18" s="282" t="s">
        <v>126</v>
      </c>
      <c r="C18" s="628">
        <v>-77.327860200000032</v>
      </c>
      <c r="D18" s="628">
        <v>2072.29934039</v>
      </c>
      <c r="E18" s="628">
        <v>1994.97148019</v>
      </c>
      <c r="F18" s="628">
        <v>144.10664487</v>
      </c>
      <c r="G18" s="628">
        <v>1.84438781</v>
      </c>
      <c r="H18" s="628">
        <v>19150.267784370004</v>
      </c>
      <c r="I18" s="628">
        <v>19296.218817050005</v>
      </c>
      <c r="J18" s="628">
        <v>34448.970074489996</v>
      </c>
      <c r="K18" s="628">
        <v>146.53757737000001</v>
      </c>
      <c r="L18" s="628">
        <v>346.09834850999999</v>
      </c>
      <c r="M18" s="628">
        <v>11748.81011724</v>
      </c>
      <c r="N18" s="628">
        <v>0</v>
      </c>
      <c r="O18" s="631">
        <v>67981.606414850001</v>
      </c>
    </row>
    <row r="19" spans="1:15" s="252" customFormat="1" ht="12.75" customHeight="1">
      <c r="A19" s="338"/>
      <c r="B19" s="282" t="s">
        <v>127</v>
      </c>
      <c r="C19" s="628">
        <v>220.87580983999987</v>
      </c>
      <c r="D19" s="628">
        <v>2107.6591487300002</v>
      </c>
      <c r="E19" s="628">
        <v>2328.5349585700001</v>
      </c>
      <c r="F19" s="628">
        <v>224.35632473999999</v>
      </c>
      <c r="G19" s="628">
        <v>1.9351298400000001</v>
      </c>
      <c r="H19" s="628">
        <v>17542.458298639998</v>
      </c>
      <c r="I19" s="628">
        <v>17768.74975322</v>
      </c>
      <c r="J19" s="628">
        <v>37385.535218680001</v>
      </c>
      <c r="K19" s="628">
        <v>159.81829213999998</v>
      </c>
      <c r="L19" s="628">
        <v>344.63866901</v>
      </c>
      <c r="M19" s="628">
        <v>13419.610398679999</v>
      </c>
      <c r="N19" s="628">
        <v>0</v>
      </c>
      <c r="O19" s="631">
        <v>71406.887290300001</v>
      </c>
    </row>
    <row r="20" spans="1:15" s="252" customFormat="1" ht="12.75" customHeight="1">
      <c r="A20" s="338"/>
      <c r="B20" s="282" t="s">
        <v>128</v>
      </c>
      <c r="C20" s="628">
        <v>37.24794294000003</v>
      </c>
      <c r="D20" s="628">
        <v>2150.1350693600002</v>
      </c>
      <c r="E20" s="628">
        <v>2187.3830123000002</v>
      </c>
      <c r="F20" s="628">
        <v>835.00287537999998</v>
      </c>
      <c r="G20" s="628">
        <v>11.63190423</v>
      </c>
      <c r="H20" s="628">
        <v>13098.649885340001</v>
      </c>
      <c r="I20" s="628">
        <v>13945.284664950001</v>
      </c>
      <c r="J20" s="628">
        <v>38418.517873470002</v>
      </c>
      <c r="K20" s="628">
        <v>155.41050601000001</v>
      </c>
      <c r="L20" s="628">
        <v>350.93541815000003</v>
      </c>
      <c r="M20" s="628">
        <v>12861.474006819999</v>
      </c>
      <c r="N20" s="628">
        <v>0</v>
      </c>
      <c r="O20" s="631">
        <v>67919.005481700005</v>
      </c>
    </row>
    <row r="21" spans="1:15" s="252" customFormat="1" ht="12.75" customHeight="1">
      <c r="A21" s="338"/>
      <c r="B21" s="282" t="s">
        <v>129</v>
      </c>
      <c r="C21" s="628">
        <v>12.568920970000363</v>
      </c>
      <c r="D21" s="628">
        <v>2134.06243227</v>
      </c>
      <c r="E21" s="628">
        <v>2146.6313532400004</v>
      </c>
      <c r="F21" s="628">
        <v>1325.46067438</v>
      </c>
      <c r="G21" s="628">
        <v>21.791412960000002</v>
      </c>
      <c r="H21" s="628">
        <v>17801.262239769996</v>
      </c>
      <c r="I21" s="628">
        <v>19148.514327109995</v>
      </c>
      <c r="J21" s="628">
        <v>37160.639799019998</v>
      </c>
      <c r="K21" s="628">
        <v>160.64711396000001</v>
      </c>
      <c r="L21" s="628">
        <v>350.23480459000001</v>
      </c>
      <c r="M21" s="628">
        <v>13144.890607680001</v>
      </c>
      <c r="N21" s="628">
        <v>0</v>
      </c>
      <c r="O21" s="631">
        <v>72111.558005600004</v>
      </c>
    </row>
    <row r="22" spans="1:15" s="252" customFormat="1" ht="12.75" customHeight="1">
      <c r="A22" s="338"/>
      <c r="B22" s="282" t="s">
        <v>130</v>
      </c>
      <c r="C22" s="628">
        <v>34.557065510000029</v>
      </c>
      <c r="D22" s="628">
        <v>2340.4394825700001</v>
      </c>
      <c r="E22" s="628">
        <v>2374.9965480800001</v>
      </c>
      <c r="F22" s="628">
        <v>1610.5446007599999</v>
      </c>
      <c r="G22" s="628">
        <v>19.674917990000001</v>
      </c>
      <c r="H22" s="628">
        <v>14629.51995819</v>
      </c>
      <c r="I22" s="628">
        <v>16259.73947694</v>
      </c>
      <c r="J22" s="628">
        <v>37692.698035320005</v>
      </c>
      <c r="K22" s="628">
        <v>159.85289698</v>
      </c>
      <c r="L22" s="628">
        <v>351.11444845</v>
      </c>
      <c r="M22" s="628">
        <v>13511.269964839999</v>
      </c>
      <c r="N22" s="628">
        <v>0</v>
      </c>
      <c r="O22" s="631">
        <v>70349.671370610013</v>
      </c>
    </row>
    <row r="23" spans="1:15" s="252" customFormat="1" ht="12.75" customHeight="1">
      <c r="A23" s="338"/>
      <c r="B23" s="282" t="s">
        <v>131</v>
      </c>
      <c r="C23" s="628">
        <v>-1.0821950900003685</v>
      </c>
      <c r="D23" s="628">
        <v>2313.3542703399999</v>
      </c>
      <c r="E23" s="628">
        <v>2312.2720752499995</v>
      </c>
      <c r="F23" s="628">
        <v>1124.8552126800002</v>
      </c>
      <c r="G23" s="628">
        <v>20.455255099999999</v>
      </c>
      <c r="H23" s="628">
        <v>14727.941923599999</v>
      </c>
      <c r="I23" s="628">
        <v>15873.25239138</v>
      </c>
      <c r="J23" s="628">
        <v>40669.212330659997</v>
      </c>
      <c r="K23" s="628">
        <v>162.73989809</v>
      </c>
      <c r="L23" s="628">
        <v>359.75210892000001</v>
      </c>
      <c r="M23" s="628">
        <v>14679.713131140001</v>
      </c>
      <c r="N23" s="628">
        <v>0</v>
      </c>
      <c r="O23" s="631">
        <v>74056.941935440002</v>
      </c>
    </row>
    <row r="24" spans="1:15" s="252" customFormat="1" ht="12.75" customHeight="1">
      <c r="A24" s="338"/>
      <c r="B24" s="282" t="s">
        <v>132</v>
      </c>
      <c r="C24" s="628">
        <v>9.0466676100004406</v>
      </c>
      <c r="D24" s="628">
        <v>2324.4796465899994</v>
      </c>
      <c r="E24" s="628">
        <v>2333.5263141999999</v>
      </c>
      <c r="F24" s="628">
        <v>906.66280234999999</v>
      </c>
      <c r="G24" s="628">
        <v>17.329214690000001</v>
      </c>
      <c r="H24" s="628">
        <v>13430.134278409998</v>
      </c>
      <c r="I24" s="628">
        <v>14354.126295449998</v>
      </c>
      <c r="J24" s="628">
        <v>43346.073602249999</v>
      </c>
      <c r="K24" s="628">
        <v>163.08109069</v>
      </c>
      <c r="L24" s="628">
        <v>360.444166</v>
      </c>
      <c r="M24" s="628">
        <v>14661.357044919998</v>
      </c>
      <c r="N24" s="628">
        <v>0</v>
      </c>
      <c r="O24" s="631">
        <v>75218.60851351</v>
      </c>
    </row>
    <row r="25" spans="1:15" s="252" customFormat="1" ht="12.75" customHeight="1">
      <c r="A25" s="338"/>
      <c r="B25" s="282" t="s">
        <v>145</v>
      </c>
      <c r="C25" s="628">
        <v>0.9461454600000252</v>
      </c>
      <c r="D25" s="628">
        <v>2275.6573001799998</v>
      </c>
      <c r="E25" s="628">
        <v>2276.6034456399998</v>
      </c>
      <c r="F25" s="628">
        <v>1090.80039382</v>
      </c>
      <c r="G25" s="628">
        <v>18.133670550000001</v>
      </c>
      <c r="H25" s="628">
        <v>11048.17807061</v>
      </c>
      <c r="I25" s="628">
        <v>12157.11213498</v>
      </c>
      <c r="J25" s="628">
        <v>40435.964220719994</v>
      </c>
      <c r="K25" s="628">
        <v>161.42692696</v>
      </c>
      <c r="L25" s="628">
        <v>359.77730228000001</v>
      </c>
      <c r="M25" s="628">
        <v>13127.632624800002</v>
      </c>
      <c r="N25" s="628">
        <v>0</v>
      </c>
      <c r="O25" s="631">
        <v>68518.516655379994</v>
      </c>
    </row>
    <row r="26" spans="1:15" s="252" customFormat="1" ht="12.75" customHeight="1">
      <c r="A26" s="338"/>
      <c r="B26" s="282" t="s">
        <v>146</v>
      </c>
      <c r="C26" s="628">
        <v>9.5105033100003311</v>
      </c>
      <c r="D26" s="628">
        <v>2286.50914582</v>
      </c>
      <c r="E26" s="628">
        <v>2296.0196491300003</v>
      </c>
      <c r="F26" s="628">
        <v>1936.7455524099998</v>
      </c>
      <c r="G26" s="628">
        <v>32.746995069999997</v>
      </c>
      <c r="H26" s="628">
        <v>17854.788358679998</v>
      </c>
      <c r="I26" s="628">
        <v>19824.280906159998</v>
      </c>
      <c r="J26" s="628">
        <v>46679.043837739999</v>
      </c>
      <c r="K26" s="628">
        <v>165.99052639000001</v>
      </c>
      <c r="L26" s="628">
        <v>378.47659493999998</v>
      </c>
      <c r="M26" s="628">
        <v>14838.921902860002</v>
      </c>
      <c r="N26" s="628">
        <v>0</v>
      </c>
      <c r="O26" s="631">
        <v>84182.733417220006</v>
      </c>
    </row>
    <row r="27" spans="1:15" s="252" customFormat="1" ht="12.75" customHeight="1">
      <c r="A27" s="338"/>
      <c r="B27" s="282" t="s">
        <v>147</v>
      </c>
      <c r="C27" s="628">
        <v>2.8829139900003611</v>
      </c>
      <c r="D27" s="628">
        <v>2304.6038880199999</v>
      </c>
      <c r="E27" s="628">
        <v>2307.4868020100002</v>
      </c>
      <c r="F27" s="628">
        <v>1725.7867996199998</v>
      </c>
      <c r="G27" s="628">
        <v>32.60717769</v>
      </c>
      <c r="H27" s="628">
        <v>17111.975716540001</v>
      </c>
      <c r="I27" s="628">
        <v>18870.36969385</v>
      </c>
      <c r="J27" s="628">
        <v>41460.162668889992</v>
      </c>
      <c r="K27" s="628">
        <v>162.26684122</v>
      </c>
      <c r="L27" s="628">
        <v>378.52709745999999</v>
      </c>
      <c r="M27" s="628">
        <v>13143.519877860001</v>
      </c>
      <c r="N27" s="628">
        <v>0</v>
      </c>
      <c r="O27" s="631">
        <v>76322.33298128999</v>
      </c>
    </row>
    <row r="28" spans="1:15" s="252" customFormat="1" ht="12.75" customHeight="1">
      <c r="A28" s="338"/>
      <c r="B28" s="282" t="s">
        <v>133</v>
      </c>
      <c r="C28" s="628">
        <v>4.8990650900000219</v>
      </c>
      <c r="D28" s="628">
        <v>2415.7404572600003</v>
      </c>
      <c r="E28" s="628">
        <v>2420.6395223500003</v>
      </c>
      <c r="F28" s="628">
        <v>1450.5650531299998</v>
      </c>
      <c r="G28" s="628">
        <v>27.74457692</v>
      </c>
      <c r="H28" s="628">
        <v>16350.08507607</v>
      </c>
      <c r="I28" s="628">
        <v>17828.394706119998</v>
      </c>
      <c r="J28" s="628">
        <v>45459.06320905</v>
      </c>
      <c r="K28" s="628">
        <v>33.630019189999999</v>
      </c>
      <c r="L28" s="628">
        <v>347.58241637000003</v>
      </c>
      <c r="M28" s="628">
        <v>12153.3603337</v>
      </c>
      <c r="N28" s="628">
        <v>0</v>
      </c>
      <c r="O28" s="631">
        <v>78242.670206780007</v>
      </c>
    </row>
    <row r="29" spans="1:15" s="252" customFormat="1" ht="12.75" customHeight="1">
      <c r="A29" s="338"/>
      <c r="B29" s="282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33"/>
    </row>
    <row r="30" spans="1:15" s="252" customFormat="1" ht="12.75" customHeight="1">
      <c r="A30" s="338">
        <v>2025</v>
      </c>
      <c r="B30" s="282"/>
      <c r="C30" s="627">
        <v>42.864596229999279</v>
      </c>
      <c r="D30" s="627">
        <v>13407.15933443</v>
      </c>
      <c r="E30" s="627">
        <v>13450.023930659998</v>
      </c>
      <c r="F30" s="627">
        <v>2965.56256859</v>
      </c>
      <c r="G30" s="627">
        <v>44.70155201</v>
      </c>
      <c r="H30" s="627">
        <v>115964.07487421999</v>
      </c>
      <c r="I30" s="627">
        <v>118974.33899481998</v>
      </c>
      <c r="J30" s="627">
        <v>311374.03992032999</v>
      </c>
      <c r="K30" s="627">
        <v>659.78909594000004</v>
      </c>
      <c r="L30" s="627">
        <v>2474.20520876</v>
      </c>
      <c r="M30" s="627">
        <v>82529.331257480007</v>
      </c>
      <c r="N30" s="627">
        <v>0</v>
      </c>
      <c r="O30" s="633">
        <v>529461.72840798995</v>
      </c>
    </row>
    <row r="31" spans="1:15" s="252" customFormat="1" ht="12.75" customHeight="1">
      <c r="A31" s="338"/>
      <c r="B31" s="282" t="s">
        <v>125</v>
      </c>
      <c r="C31" s="628">
        <v>54.008954659999745</v>
      </c>
      <c r="D31" s="628">
        <v>2258.5816093399999</v>
      </c>
      <c r="E31" s="628">
        <v>2312.5905639999996</v>
      </c>
      <c r="F31" s="628">
        <v>906.33370881000008</v>
      </c>
      <c r="G31" s="628">
        <v>18.445959869999999</v>
      </c>
      <c r="H31" s="628">
        <v>15145.8879304</v>
      </c>
      <c r="I31" s="628">
        <v>16070.667599079999</v>
      </c>
      <c r="J31" s="628">
        <v>50166.488021000005</v>
      </c>
      <c r="K31" s="628">
        <v>67.299462360000007</v>
      </c>
      <c r="L31" s="628">
        <v>369.66837302999994</v>
      </c>
      <c r="M31" s="628">
        <v>14494.583624740002</v>
      </c>
      <c r="N31" s="628">
        <v>0</v>
      </c>
      <c r="O31" s="631">
        <v>83481.297644210004</v>
      </c>
    </row>
    <row r="32" spans="1:15" s="252" customFormat="1" ht="12.75" customHeight="1">
      <c r="A32" s="338"/>
      <c r="B32" s="282" t="s">
        <v>126</v>
      </c>
      <c r="C32" s="628">
        <v>-59.958816000000297</v>
      </c>
      <c r="D32" s="628">
        <v>2212.24302223</v>
      </c>
      <c r="E32" s="628">
        <v>2152.2842062299997</v>
      </c>
      <c r="F32" s="628">
        <v>1489.2142864200002</v>
      </c>
      <c r="G32" s="628">
        <v>18.487693189999998</v>
      </c>
      <c r="H32" s="628">
        <v>23286.534012819993</v>
      </c>
      <c r="I32" s="628">
        <v>24794.235992429993</v>
      </c>
      <c r="J32" s="628">
        <v>48654.905640870005</v>
      </c>
      <c r="K32" s="628">
        <v>62.205346739999996</v>
      </c>
      <c r="L32" s="628">
        <v>385.51613119000001</v>
      </c>
      <c r="M32" s="628">
        <v>12784.930058599997</v>
      </c>
      <c r="N32" s="628">
        <v>0</v>
      </c>
      <c r="O32" s="631">
        <v>88834.077376059984</v>
      </c>
    </row>
    <row r="33" spans="1:16" s="252" customFormat="1" ht="12.75" customHeight="1">
      <c r="A33" s="338"/>
      <c r="B33" s="282" t="s">
        <v>127</v>
      </c>
      <c r="C33" s="628">
        <v>38.401408219999666</v>
      </c>
      <c r="D33" s="628">
        <v>2229.9981492300003</v>
      </c>
      <c r="E33" s="628">
        <v>2268.39955745</v>
      </c>
      <c r="F33" s="628">
        <v>333.10178218999999</v>
      </c>
      <c r="G33" s="628">
        <v>13.61818379</v>
      </c>
      <c r="H33" s="628">
        <v>27627.235968489997</v>
      </c>
      <c r="I33" s="628">
        <v>27973.955934469996</v>
      </c>
      <c r="J33" s="628">
        <v>46841.552656969994</v>
      </c>
      <c r="K33" s="628">
        <v>131.78281957000002</v>
      </c>
      <c r="L33" s="628">
        <v>407.48006805999995</v>
      </c>
      <c r="M33" s="628">
        <v>12940.151460910001</v>
      </c>
      <c r="N33" s="628">
        <v>0</v>
      </c>
      <c r="O33" s="631">
        <v>90563.322497429996</v>
      </c>
    </row>
    <row r="34" spans="1:16" s="252" customFormat="1" ht="12.75" customHeight="1">
      <c r="A34" s="338"/>
      <c r="B34" s="282" t="s">
        <v>128</v>
      </c>
      <c r="C34" s="628">
        <v>-20.86834601999999</v>
      </c>
      <c r="D34" s="628">
        <v>2247.5966566699999</v>
      </c>
      <c r="E34" s="628">
        <v>2226.7283106499999</v>
      </c>
      <c r="F34" s="628">
        <v>809.05417451000005</v>
      </c>
      <c r="G34" s="628">
        <v>7.0430485100000002</v>
      </c>
      <c r="H34" s="628">
        <v>18930.845759179996</v>
      </c>
      <c r="I34" s="628">
        <v>19746.942982199995</v>
      </c>
      <c r="J34" s="628">
        <v>52491.218512099986</v>
      </c>
      <c r="K34" s="628">
        <v>192.60990512000001</v>
      </c>
      <c r="L34" s="628">
        <v>450.71401750000007</v>
      </c>
      <c r="M34" s="628">
        <v>13096.839290020001</v>
      </c>
      <c r="N34" s="628">
        <v>0</v>
      </c>
      <c r="O34" s="631">
        <v>88205.053017589977</v>
      </c>
    </row>
    <row r="35" spans="1:16" s="252" customFormat="1" ht="12.75" customHeight="1">
      <c r="A35" s="338"/>
      <c r="B35" s="282" t="s">
        <v>129</v>
      </c>
      <c r="C35" s="628">
        <v>14.087942829999974</v>
      </c>
      <c r="D35" s="628">
        <v>2190.34247607</v>
      </c>
      <c r="E35" s="628">
        <v>2204.4304188999999</v>
      </c>
      <c r="F35" s="628">
        <v>275.85435616999996</v>
      </c>
      <c r="G35" s="628">
        <v>4.1337222599999999</v>
      </c>
      <c r="H35" s="628">
        <v>17891.681248420002</v>
      </c>
      <c r="I35" s="628">
        <v>18171.669326850002</v>
      </c>
      <c r="J35" s="628">
        <v>59187.193187650009</v>
      </c>
      <c r="K35" s="628">
        <v>132.64601228000001</v>
      </c>
      <c r="L35" s="628">
        <v>436.99113130000001</v>
      </c>
      <c r="M35" s="628">
        <v>15315.9243642</v>
      </c>
      <c r="N35" s="628">
        <v>0</v>
      </c>
      <c r="O35" s="631">
        <v>95448.85444118001</v>
      </c>
    </row>
    <row r="36" spans="1:16" s="252" customFormat="1" ht="12.75" customHeight="1">
      <c r="A36" s="338"/>
      <c r="B36" s="282" t="s">
        <v>130</v>
      </c>
      <c r="C36" s="628">
        <v>17.19345254000018</v>
      </c>
      <c r="D36" s="628">
        <v>2268.3974208899999</v>
      </c>
      <c r="E36" s="628">
        <v>2285.5908734300001</v>
      </c>
      <c r="F36" s="628">
        <v>-847.99573951000002</v>
      </c>
      <c r="G36" s="628">
        <v>-17.027055610000001</v>
      </c>
      <c r="H36" s="628">
        <v>13081.889954909999</v>
      </c>
      <c r="I36" s="628">
        <v>12216.867159789999</v>
      </c>
      <c r="J36" s="628">
        <v>54032.681901740012</v>
      </c>
      <c r="K36" s="628">
        <v>73.245549870000005</v>
      </c>
      <c r="L36" s="628">
        <v>423.83548768000003</v>
      </c>
      <c r="M36" s="628">
        <v>13896.90245901</v>
      </c>
      <c r="N36" s="628">
        <v>0</v>
      </c>
      <c r="O36" s="631">
        <v>82929.123431520013</v>
      </c>
    </row>
    <row r="37" spans="1:16" s="252" customFormat="1" ht="12.75" customHeight="1">
      <c r="A37" s="430"/>
      <c r="B37" s="283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3"/>
    </row>
    <row r="38" spans="1:16" s="252" customFormat="1" ht="6" customHeight="1">
      <c r="A38" s="262"/>
      <c r="B38" s="262"/>
      <c r="C38" s="330"/>
      <c r="D38" s="330"/>
      <c r="E38" s="330"/>
      <c r="F38" s="331"/>
      <c r="G38" s="331"/>
      <c r="H38" s="331"/>
      <c r="I38" s="331"/>
      <c r="J38" s="331"/>
      <c r="K38" s="331"/>
      <c r="L38" s="331"/>
      <c r="M38" s="331"/>
    </row>
    <row r="39" spans="1:16" s="252" customFormat="1" ht="10.5" customHeight="1">
      <c r="A39" s="253" t="s">
        <v>310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</row>
    <row r="40" spans="1:16" s="252" customFormat="1" ht="10.5" customHeight="1">
      <c r="A40" s="254" t="s">
        <v>42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</row>
    <row r="41" spans="1:16" s="252" customFormat="1" ht="10.5" customHeight="1">
      <c r="A41" s="254" t="s">
        <v>306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6" s="252" customFormat="1" ht="10.5" customHeight="1">
      <c r="A42" s="254" t="s">
        <v>307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</row>
    <row r="43" spans="1:16" s="252" customFormat="1" ht="10.5" customHeight="1">
      <c r="A43" s="254" t="s">
        <v>304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</row>
    <row r="44" spans="1:16" s="252" customFormat="1" ht="10.5" customHeight="1">
      <c r="A44" s="254" t="s">
        <v>333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</row>
    <row r="45" spans="1:16" s="252" customFormat="1" ht="10.5" customHeight="1">
      <c r="A45" s="254" t="s">
        <v>305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</row>
    <row r="46" spans="1:16" s="252" customFormat="1" ht="10.5" customHeight="1">
      <c r="A46" s="254" t="s">
        <v>41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</row>
    <row r="47" spans="1:16" s="252" customFormat="1" ht="10.5" customHeight="1">
      <c r="A47" s="254" t="s">
        <v>308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</row>
    <row r="48" spans="1:16" s="252" customFormat="1" ht="10.5" customHeight="1">
      <c r="A48" s="254" t="s">
        <v>365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</row>
    <row r="49" spans="1:15" s="252" customFormat="1" ht="10.5" customHeight="1">
      <c r="A49" s="252" t="s">
        <v>403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</row>
    <row r="50" spans="1:15" s="252" customFormat="1" ht="12" customHeight="1">
      <c r="A50" s="254" t="s">
        <v>0</v>
      </c>
      <c r="B50" s="249"/>
      <c r="C50" s="342"/>
      <c r="D50" s="342"/>
      <c r="E50" s="342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A51" s="254" t="s">
        <v>363</v>
      </c>
      <c r="B51" s="249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</row>
    <row r="52" spans="1:15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A53" s="249"/>
      <c r="B53" s="249"/>
      <c r="C53" s="667"/>
      <c r="D53" s="667"/>
      <c r="E53" s="667"/>
      <c r="F53" s="667"/>
      <c r="G53" s="667"/>
      <c r="H53" s="667"/>
      <c r="I53" s="667"/>
      <c r="J53" s="667"/>
      <c r="K53" s="667"/>
      <c r="L53" s="667"/>
      <c r="M53" s="667"/>
      <c r="N53" s="667"/>
      <c r="O53" s="667"/>
    </row>
    <row r="54" spans="1:15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</sheetData>
  <phoneticPr fontId="41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AA90"/>
  <sheetViews>
    <sheetView showGridLines="0" zoomScaleNormal="100" workbookViewId="0"/>
  </sheetViews>
  <sheetFormatPr defaultColWidth="12.5703125" defaultRowHeight="12.75"/>
  <cols>
    <col min="1" max="1" width="10.5703125" style="289" customWidth="1"/>
    <col min="2" max="2" width="9.5703125" style="289" customWidth="1"/>
    <col min="3" max="3" width="7.85546875" style="289" customWidth="1"/>
    <col min="4" max="4" width="4.42578125" style="289" customWidth="1"/>
    <col min="5" max="5" width="7.5703125" style="289" customWidth="1"/>
    <col min="6" max="6" width="4.42578125" style="289" customWidth="1"/>
    <col min="7" max="7" width="7.85546875" style="289" customWidth="1"/>
    <col min="8" max="8" width="4.42578125" style="289" customWidth="1"/>
    <col min="9" max="9" width="8.140625" style="289" customWidth="1"/>
    <col min="10" max="10" width="4.42578125" style="289" customWidth="1"/>
    <col min="11" max="11" width="8.140625" style="289" customWidth="1"/>
    <col min="12" max="12" width="4.42578125" style="289" customWidth="1"/>
    <col min="13" max="13" width="8.140625" style="289" customWidth="1"/>
    <col min="14" max="14" width="4.42578125" style="289" customWidth="1"/>
    <col min="15" max="16384" width="12.5703125" style="289"/>
  </cols>
  <sheetData>
    <row r="1" spans="1:27" ht="21" customHeight="1">
      <c r="A1" s="286" t="s">
        <v>479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27" ht="17.100000000000001" customHeight="1">
      <c r="A2" s="290"/>
      <c r="B2" s="291" t="s">
        <v>26</v>
      </c>
      <c r="C2" s="292"/>
      <c r="D2" s="292"/>
      <c r="E2" s="293"/>
      <c r="F2" s="293"/>
      <c r="K2" s="293"/>
      <c r="L2" s="293"/>
      <c r="M2" s="293"/>
      <c r="N2" s="294"/>
    </row>
    <row r="3" spans="1:27" ht="14.1" customHeight="1">
      <c r="A3" s="290"/>
      <c r="B3" s="291"/>
      <c r="C3" s="292"/>
      <c r="D3" s="292"/>
      <c r="E3" s="293"/>
      <c r="F3" s="293"/>
      <c r="K3" s="293"/>
      <c r="L3" s="293"/>
      <c r="M3" s="293"/>
      <c r="N3" s="294"/>
    </row>
    <row r="4" spans="1:27" ht="12.75" customHeight="1">
      <c r="A4" s="295"/>
      <c r="B4" s="296"/>
      <c r="C4" s="297"/>
      <c r="D4" s="297"/>
      <c r="E4" s="297"/>
      <c r="F4" s="297"/>
      <c r="G4" s="297"/>
      <c r="H4" s="297"/>
      <c r="I4" s="298"/>
      <c r="J4" s="298"/>
      <c r="K4" s="297"/>
      <c r="L4" s="297"/>
      <c r="M4" s="297"/>
      <c r="N4" s="340" t="s">
        <v>117</v>
      </c>
    </row>
    <row r="5" spans="1:27" ht="12.75" customHeight="1">
      <c r="A5" s="299" t="s">
        <v>124</v>
      </c>
      <c r="B5" s="300"/>
      <c r="C5" s="285" t="s">
        <v>143</v>
      </c>
      <c r="D5" s="301"/>
      <c r="E5" s="301"/>
      <c r="F5" s="301"/>
      <c r="G5" s="302"/>
      <c r="H5" s="302"/>
      <c r="I5" s="301"/>
      <c r="J5" s="301"/>
      <c r="K5" s="301"/>
      <c r="L5" s="301"/>
      <c r="M5" s="301"/>
      <c r="N5" s="303"/>
    </row>
    <row r="6" spans="1:27" ht="8.1" customHeight="1">
      <c r="A6" s="304"/>
      <c r="B6" s="305"/>
      <c r="C6" s="306"/>
      <c r="D6" s="463"/>
      <c r="E6" s="675"/>
      <c r="F6" s="307"/>
      <c r="G6" s="361"/>
      <c r="H6" s="463"/>
      <c r="I6" s="307"/>
      <c r="J6" s="307"/>
      <c r="K6" s="307"/>
      <c r="L6" s="307"/>
      <c r="M6" s="307"/>
      <c r="N6" s="308"/>
    </row>
    <row r="7" spans="1:27" ht="12.75" customHeight="1">
      <c r="A7" s="304"/>
      <c r="B7" s="305"/>
      <c r="C7" s="320">
        <v>2025</v>
      </c>
      <c r="D7" s="363"/>
      <c r="E7" s="363" t="s">
        <v>286</v>
      </c>
      <c r="F7" s="363"/>
      <c r="G7" s="363" t="s">
        <v>286</v>
      </c>
      <c r="H7" s="363"/>
      <c r="I7" s="363" t="s">
        <v>286</v>
      </c>
      <c r="J7" s="363"/>
      <c r="K7" s="363" t="s">
        <v>286</v>
      </c>
      <c r="L7" s="363"/>
      <c r="M7" s="363" t="s">
        <v>286</v>
      </c>
      <c r="N7" s="359"/>
    </row>
    <row r="8" spans="1:27" ht="8.1" customHeight="1">
      <c r="A8" s="290"/>
      <c r="B8" s="305"/>
      <c r="C8" s="468"/>
      <c r="D8" s="466"/>
      <c r="E8" s="362"/>
      <c r="F8" s="362"/>
      <c r="G8" s="362"/>
      <c r="H8" s="362"/>
      <c r="I8" s="362"/>
      <c r="J8" s="362"/>
      <c r="K8" s="362"/>
      <c r="L8" s="362"/>
      <c r="M8" s="362"/>
      <c r="N8" s="310"/>
      <c r="O8" s="311"/>
    </row>
    <row r="9" spans="1:27" ht="12.75" customHeight="1">
      <c r="A9" s="290"/>
      <c r="B9" s="464"/>
      <c r="C9" s="11" t="s">
        <v>125</v>
      </c>
      <c r="D9" s="349"/>
      <c r="E9" s="11" t="s">
        <v>126</v>
      </c>
      <c r="F9" s="349"/>
      <c r="G9" s="11" t="s">
        <v>127</v>
      </c>
      <c r="H9" s="349"/>
      <c r="I9" s="11" t="s">
        <v>128</v>
      </c>
      <c r="J9" s="349"/>
      <c r="K9" s="11" t="s">
        <v>129</v>
      </c>
      <c r="L9" s="349"/>
      <c r="M9" s="11" t="s">
        <v>130</v>
      </c>
      <c r="N9" s="324"/>
    </row>
    <row r="10" spans="1:27" ht="8.1" customHeight="1">
      <c r="A10" s="290"/>
      <c r="B10" s="464"/>
      <c r="C10" s="516"/>
      <c r="D10" s="514"/>
      <c r="E10" s="46"/>
      <c r="F10" s="514"/>
      <c r="G10" s="46"/>
      <c r="H10" s="514"/>
      <c r="I10" s="46"/>
      <c r="J10" s="514"/>
      <c r="K10" s="46"/>
      <c r="L10" s="514"/>
      <c r="M10" s="46"/>
      <c r="N10" s="515"/>
    </row>
    <row r="11" spans="1:27" ht="12.75" customHeight="1">
      <c r="A11" s="290"/>
      <c r="B11" s="464"/>
      <c r="C11" s="143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37" t="s">
        <v>177</v>
      </c>
      <c r="M11" s="137" t="s">
        <v>34</v>
      </c>
      <c r="N11" s="144" t="s">
        <v>177</v>
      </c>
    </row>
    <row r="12" spans="1:27" ht="12.75" customHeight="1">
      <c r="A12" s="290"/>
      <c r="B12" s="464"/>
      <c r="C12" s="148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6" t="s">
        <v>178</v>
      </c>
      <c r="M12" s="146"/>
      <c r="N12" s="149" t="s">
        <v>178</v>
      </c>
      <c r="P12" s="12"/>
    </row>
    <row r="13" spans="1:27" ht="12.75" customHeight="1">
      <c r="A13" s="312"/>
      <c r="B13" s="465"/>
      <c r="C13" s="469"/>
      <c r="D13" s="470"/>
      <c r="E13" s="469"/>
      <c r="F13" s="470"/>
      <c r="G13" s="469"/>
      <c r="H13" s="470"/>
      <c r="I13" s="469"/>
      <c r="J13" s="470"/>
      <c r="K13" s="469"/>
      <c r="L13" s="470"/>
      <c r="M13" s="469"/>
      <c r="N13" s="477"/>
      <c r="P13" s="12"/>
    </row>
    <row r="14" spans="1:27" ht="12.75" customHeight="1">
      <c r="A14" s="25" t="s">
        <v>119</v>
      </c>
      <c r="B14" s="26"/>
      <c r="C14" s="655">
        <v>956470.81905133987</v>
      </c>
      <c r="D14" s="581">
        <v>8.0918516966845715</v>
      </c>
      <c r="E14" s="655">
        <v>939838.80349328998</v>
      </c>
      <c r="F14" s="581">
        <v>7.8879753014913989</v>
      </c>
      <c r="G14" s="655">
        <v>948477.89451089979</v>
      </c>
      <c r="H14" s="581">
        <v>7.8966851873556383</v>
      </c>
      <c r="I14" s="655">
        <v>934375.86604143004</v>
      </c>
      <c r="J14" s="581">
        <v>7.7308233022842829</v>
      </c>
      <c r="K14" s="655">
        <v>922004.39130704</v>
      </c>
      <c r="L14" s="581">
        <v>7.5751741851081906</v>
      </c>
      <c r="M14" s="655">
        <v>894387.70313061995</v>
      </c>
      <c r="N14" s="583">
        <v>7.3012069150615506</v>
      </c>
      <c r="P14" s="714"/>
      <c r="Q14" s="714"/>
      <c r="R14" s="714"/>
      <c r="S14" s="714"/>
      <c r="T14" s="714"/>
      <c r="U14" s="714"/>
      <c r="V14" s="714"/>
      <c r="W14" s="714"/>
      <c r="X14" s="714"/>
      <c r="Y14" s="714"/>
      <c r="Z14" s="714"/>
      <c r="AA14" s="714"/>
    </row>
    <row r="15" spans="1:27" ht="12.75" customHeight="1">
      <c r="A15" s="28" t="s">
        <v>239</v>
      </c>
      <c r="B15" s="26"/>
      <c r="C15" s="655">
        <v>860602.87724405993</v>
      </c>
      <c r="D15" s="581">
        <v>7.2807980271744954</v>
      </c>
      <c r="E15" s="655">
        <v>844462.57843810995</v>
      </c>
      <c r="F15" s="581">
        <v>7.0874919581899469</v>
      </c>
      <c r="G15" s="655">
        <v>856343.74472795986</v>
      </c>
      <c r="H15" s="581">
        <v>7.1296094546990272</v>
      </c>
      <c r="I15" s="655">
        <v>840091.99702121003</v>
      </c>
      <c r="J15" s="581">
        <v>6.950739014856083</v>
      </c>
      <c r="K15" s="655">
        <v>833816.83407396998</v>
      </c>
      <c r="L15" s="581">
        <v>6.8506265437974045</v>
      </c>
      <c r="M15" s="655">
        <v>802735.18663920998</v>
      </c>
      <c r="N15" s="583">
        <v>6.5530146212189928</v>
      </c>
      <c r="P15" s="714"/>
      <c r="Q15" s="714"/>
      <c r="R15" s="714"/>
      <c r="S15" s="714"/>
      <c r="T15" s="714"/>
      <c r="U15" s="714"/>
      <c r="V15" s="714"/>
      <c r="W15" s="714"/>
      <c r="X15" s="714"/>
      <c r="Y15" s="714"/>
      <c r="Z15" s="714"/>
      <c r="AA15" s="714"/>
    </row>
    <row r="16" spans="1:27" ht="12.75" customHeight="1">
      <c r="A16" s="28" t="s">
        <v>238</v>
      </c>
      <c r="B16" s="29"/>
      <c r="C16" s="655">
        <v>700766.52001675987</v>
      </c>
      <c r="D16" s="582">
        <v>5.9285643022560297</v>
      </c>
      <c r="E16" s="655">
        <v>691744.41169014992</v>
      </c>
      <c r="F16" s="582">
        <v>5.8057432977606966</v>
      </c>
      <c r="G16" s="655">
        <v>713207.65442655981</v>
      </c>
      <c r="H16" s="582">
        <v>5.9379099426698883</v>
      </c>
      <c r="I16" s="655">
        <v>721575.47137399996</v>
      </c>
      <c r="J16" s="582">
        <v>5.9701589811904885</v>
      </c>
      <c r="K16" s="655">
        <v>721483.00559648988</v>
      </c>
      <c r="L16" s="582">
        <v>5.9276935018075854</v>
      </c>
      <c r="M16" s="655">
        <v>734382.55467408989</v>
      </c>
      <c r="N16" s="584">
        <v>5.9950276236120859</v>
      </c>
      <c r="P16" s="714"/>
      <c r="Q16" s="714"/>
      <c r="R16" s="714"/>
      <c r="S16" s="714"/>
      <c r="T16" s="714"/>
      <c r="U16" s="714"/>
      <c r="V16" s="714"/>
      <c r="W16" s="714"/>
      <c r="X16" s="714"/>
      <c r="Y16" s="714"/>
      <c r="Z16" s="714"/>
      <c r="AA16" s="714"/>
    </row>
    <row r="17" spans="1:27" ht="12.75" customHeight="1">
      <c r="A17" s="28" t="s">
        <v>134</v>
      </c>
      <c r="B17" s="29"/>
      <c r="C17" s="655">
        <v>159836.35722730003</v>
      </c>
      <c r="D17" s="582">
        <v>1.3522337249184655</v>
      </c>
      <c r="E17" s="655">
        <v>152718.16674796006</v>
      </c>
      <c r="F17" s="582">
        <v>1.2817486604292505</v>
      </c>
      <c r="G17" s="655">
        <v>143136.09030140005</v>
      </c>
      <c r="H17" s="582">
        <v>1.1916995120291394</v>
      </c>
      <c r="I17" s="655">
        <v>118516.52564721006</v>
      </c>
      <c r="J17" s="582">
        <v>0.98058003366559443</v>
      </c>
      <c r="K17" s="655">
        <v>112333.82847748007</v>
      </c>
      <c r="L17" s="582">
        <v>0.92293304198981951</v>
      </c>
      <c r="M17" s="655">
        <v>68352.63196512009</v>
      </c>
      <c r="N17" s="584">
        <v>0.55798699760690673</v>
      </c>
      <c r="P17" s="714"/>
      <c r="Q17" s="714"/>
      <c r="R17" s="714"/>
      <c r="S17" s="714"/>
      <c r="T17" s="714"/>
      <c r="U17" s="714"/>
      <c r="V17" s="714"/>
      <c r="W17" s="714"/>
      <c r="X17" s="714"/>
      <c r="Y17" s="714"/>
      <c r="Z17" s="714"/>
      <c r="AA17" s="714"/>
    </row>
    <row r="18" spans="1:27" ht="12.75" customHeight="1">
      <c r="A18" s="28" t="s">
        <v>135</v>
      </c>
      <c r="B18" s="30"/>
      <c r="C18" s="655">
        <v>83909.08257644999</v>
      </c>
      <c r="D18" s="581">
        <v>0.70988036298580193</v>
      </c>
      <c r="E18" s="655">
        <v>83250.514339550005</v>
      </c>
      <c r="F18" s="581">
        <v>0.6987134373533177</v>
      </c>
      <c r="G18" s="655">
        <v>79898.091771310006</v>
      </c>
      <c r="H18" s="581">
        <v>0.66520272263576141</v>
      </c>
      <c r="I18" s="655">
        <v>81526.688859669986</v>
      </c>
      <c r="J18" s="581">
        <v>0.67453414509153364</v>
      </c>
      <c r="K18" s="655">
        <v>76544.291832930016</v>
      </c>
      <c r="L18" s="581">
        <v>0.62888674823795476</v>
      </c>
      <c r="M18" s="655">
        <v>79222.384631810011</v>
      </c>
      <c r="N18" s="583">
        <v>0.64672067882507833</v>
      </c>
      <c r="P18" s="714"/>
      <c r="Q18" s="714"/>
      <c r="R18" s="714"/>
      <c r="S18" s="714"/>
      <c r="T18" s="714"/>
      <c r="U18" s="714"/>
      <c r="V18" s="714"/>
      <c r="W18" s="714"/>
      <c r="X18" s="714"/>
      <c r="Y18" s="714"/>
      <c r="Z18" s="714"/>
      <c r="AA18" s="714"/>
    </row>
    <row r="19" spans="1:27" ht="12.75" customHeight="1">
      <c r="A19" s="28" t="s">
        <v>136</v>
      </c>
      <c r="B19" s="30"/>
      <c r="C19" s="655">
        <v>52142.961068079989</v>
      </c>
      <c r="D19" s="582">
        <v>0.4411353693021059</v>
      </c>
      <c r="E19" s="655">
        <v>52930.770630060011</v>
      </c>
      <c r="F19" s="582">
        <v>0.44424278915378979</v>
      </c>
      <c r="G19" s="655">
        <v>53842.625210950006</v>
      </c>
      <c r="H19" s="582">
        <v>0.44827429654636408</v>
      </c>
      <c r="I19" s="655">
        <v>57463.593432629998</v>
      </c>
      <c r="J19" s="582">
        <v>0.47544131145427998</v>
      </c>
      <c r="K19" s="655">
        <v>53108.007604570019</v>
      </c>
      <c r="L19" s="582">
        <v>0.43633459018385101</v>
      </c>
      <c r="M19" s="655">
        <v>57035.961136490005</v>
      </c>
      <c r="N19" s="584">
        <v>0.46560496348428154</v>
      </c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</row>
    <row r="20" spans="1:27" ht="12.75" customHeight="1">
      <c r="A20" s="28" t="s">
        <v>137</v>
      </c>
      <c r="B20" s="30"/>
      <c r="C20" s="655">
        <v>31766.121508369997</v>
      </c>
      <c r="D20" s="582">
        <v>0.26874499368369609</v>
      </c>
      <c r="E20" s="655">
        <v>30319.743709489998</v>
      </c>
      <c r="F20" s="582">
        <v>0.25447064819952797</v>
      </c>
      <c r="G20" s="655">
        <v>26055.466560359997</v>
      </c>
      <c r="H20" s="582">
        <v>0.2169284260893973</v>
      </c>
      <c r="I20" s="655">
        <v>24063.095427039996</v>
      </c>
      <c r="J20" s="582">
        <v>0.19909283363725361</v>
      </c>
      <c r="K20" s="655">
        <v>23436.284228359997</v>
      </c>
      <c r="L20" s="582">
        <v>0.19255215805410375</v>
      </c>
      <c r="M20" s="655">
        <v>22186.423495319999</v>
      </c>
      <c r="N20" s="584">
        <v>0.18111571534079682</v>
      </c>
      <c r="P20" s="714"/>
      <c r="Q20" s="714"/>
      <c r="R20" s="714"/>
      <c r="S20" s="714"/>
      <c r="T20" s="714"/>
      <c r="U20" s="714"/>
      <c r="V20" s="714"/>
      <c r="W20" s="714"/>
      <c r="X20" s="714"/>
      <c r="Y20" s="714"/>
      <c r="Z20" s="714"/>
      <c r="AA20" s="714"/>
    </row>
    <row r="21" spans="1:27" ht="12.75" customHeight="1">
      <c r="A21" s="28" t="s">
        <v>156</v>
      </c>
      <c r="B21" s="30"/>
      <c r="C21" s="655">
        <v>11958.859230829999</v>
      </c>
      <c r="D21" s="581">
        <v>0.10117330652427299</v>
      </c>
      <c r="E21" s="655">
        <v>12125.710715629997</v>
      </c>
      <c r="F21" s="581">
        <v>0.10176990594813412</v>
      </c>
      <c r="G21" s="655">
        <v>12236.058011629997</v>
      </c>
      <c r="H21" s="581">
        <v>0.10187301002084923</v>
      </c>
      <c r="I21" s="655">
        <v>12757.18016055</v>
      </c>
      <c r="J21" s="581">
        <v>0.10555014233666621</v>
      </c>
      <c r="K21" s="655">
        <v>11643.265400139997</v>
      </c>
      <c r="L21" s="581">
        <v>9.5660893072831557E-2</v>
      </c>
      <c r="M21" s="655">
        <v>12430.131859600002</v>
      </c>
      <c r="N21" s="583">
        <v>0.10147161501747995</v>
      </c>
      <c r="P21" s="714"/>
      <c r="Q21" s="714"/>
      <c r="R21" s="714"/>
      <c r="S21" s="714"/>
      <c r="T21" s="714"/>
      <c r="U21" s="714"/>
      <c r="V21" s="714"/>
      <c r="W21" s="714"/>
      <c r="X21" s="714"/>
      <c r="Y21" s="714"/>
      <c r="Z21" s="714"/>
      <c r="AA21" s="714"/>
    </row>
    <row r="22" spans="1:27" ht="12.75" customHeight="1">
      <c r="A22" s="28" t="s">
        <v>63</v>
      </c>
      <c r="B22" s="29"/>
      <c r="C22" s="655">
        <v>4070.5008997799996</v>
      </c>
      <c r="D22" s="582">
        <v>3.4436899648344496E-2</v>
      </c>
      <c r="E22" s="655">
        <v>4285.3842812699995</v>
      </c>
      <c r="F22" s="582">
        <v>3.5966811800507412E-2</v>
      </c>
      <c r="G22" s="655">
        <v>4863.6385985999996</v>
      </c>
      <c r="H22" s="582">
        <v>4.049290247088029E-2</v>
      </c>
      <c r="I22" s="655">
        <v>5380.059939050001</v>
      </c>
      <c r="J22" s="582">
        <v>4.4513449304618181E-2</v>
      </c>
      <c r="K22" s="655">
        <v>4358.1100581299988</v>
      </c>
      <c r="L22" s="582">
        <v>3.5806166564355112E-2</v>
      </c>
      <c r="M22" s="655">
        <v>5230.1405147800015</v>
      </c>
      <c r="N22" s="584">
        <v>4.2695508848782149E-2</v>
      </c>
      <c r="P22" s="714"/>
      <c r="Q22" s="714"/>
      <c r="R22" s="714"/>
      <c r="S22" s="714"/>
      <c r="T22" s="714"/>
      <c r="U22" s="714"/>
      <c r="V22" s="714"/>
      <c r="W22" s="714"/>
      <c r="X22" s="714"/>
      <c r="Y22" s="714"/>
      <c r="Z22" s="714"/>
      <c r="AA22" s="714"/>
    </row>
    <row r="23" spans="1:27" ht="12.75" customHeight="1">
      <c r="A23" s="28" t="s">
        <v>138</v>
      </c>
      <c r="B23" s="30"/>
      <c r="C23" s="655">
        <v>7359.0913785499997</v>
      </c>
      <c r="D23" s="582">
        <v>6.225874838151256E-2</v>
      </c>
      <c r="E23" s="655">
        <v>7086.1448705799985</v>
      </c>
      <c r="F23" s="582">
        <v>5.9473321929428148E-2</v>
      </c>
      <c r="G23" s="655">
        <v>6477.3862876999974</v>
      </c>
      <c r="H23" s="582">
        <v>5.3928384253211795E-2</v>
      </c>
      <c r="I23" s="655">
        <v>6526.3292288599987</v>
      </c>
      <c r="J23" s="582">
        <v>5.3997432847449831E-2</v>
      </c>
      <c r="K23" s="655">
        <v>6399.9422989499981</v>
      </c>
      <c r="L23" s="582">
        <v>5.2581829486149673E-2</v>
      </c>
      <c r="M23" s="655">
        <v>6334.9744372599998</v>
      </c>
      <c r="N23" s="584">
        <v>5.1714663569458648E-2</v>
      </c>
      <c r="P23" s="714"/>
      <c r="Q23" s="714"/>
      <c r="R23" s="714"/>
      <c r="S23" s="714"/>
      <c r="T23" s="714"/>
      <c r="U23" s="714"/>
      <c r="V23" s="714"/>
      <c r="W23" s="714"/>
      <c r="X23" s="714"/>
      <c r="Y23" s="714"/>
      <c r="Z23" s="714"/>
      <c r="AA23" s="714"/>
    </row>
    <row r="24" spans="1:27" ht="12.75" customHeight="1">
      <c r="A24" s="28" t="s">
        <v>139</v>
      </c>
      <c r="B24" s="30"/>
      <c r="C24" s="655">
        <v>529.2669525</v>
      </c>
      <c r="D24" s="582">
        <v>4.4776584944159325E-3</v>
      </c>
      <c r="E24" s="655">
        <v>754.18156378000003</v>
      </c>
      <c r="F24" s="582">
        <v>6.3297722181985573E-3</v>
      </c>
      <c r="G24" s="655">
        <v>895.03312532999985</v>
      </c>
      <c r="H24" s="582">
        <v>7.4517232967571383E-3</v>
      </c>
      <c r="I24" s="655">
        <v>850.79099264000001</v>
      </c>
      <c r="J24" s="582">
        <v>7.0392601845981877E-3</v>
      </c>
      <c r="K24" s="655">
        <v>885.21304306000002</v>
      </c>
      <c r="L24" s="582">
        <v>7.272897022326771E-3</v>
      </c>
      <c r="M24" s="655">
        <v>865.01690756000016</v>
      </c>
      <c r="N24" s="584">
        <v>7.0614425992391655E-3</v>
      </c>
      <c r="P24" s="714"/>
      <c r="Q24" s="714"/>
      <c r="R24" s="714"/>
      <c r="S24" s="714"/>
      <c r="T24" s="714"/>
      <c r="U24" s="714"/>
      <c r="V24" s="714"/>
      <c r="W24" s="714"/>
      <c r="X24" s="714"/>
      <c r="Y24" s="714"/>
      <c r="Z24" s="714"/>
      <c r="AA24" s="714"/>
    </row>
    <row r="25" spans="1:27" ht="12.75" customHeight="1">
      <c r="A25" s="28"/>
      <c r="B25" s="30"/>
      <c r="C25" s="578"/>
      <c r="D25" s="473"/>
      <c r="E25" s="578"/>
      <c r="F25" s="473"/>
      <c r="G25" s="578"/>
      <c r="H25" s="473"/>
      <c r="I25" s="578"/>
      <c r="J25" s="473"/>
      <c r="K25" s="578"/>
      <c r="L25" s="473"/>
      <c r="M25" s="578"/>
      <c r="N25" s="478"/>
    </row>
    <row r="26" spans="1:27" ht="12.75" customHeight="1">
      <c r="A26" s="25" t="s">
        <v>120</v>
      </c>
      <c r="B26" s="26"/>
      <c r="C26" s="578">
        <v>910867.15371867002</v>
      </c>
      <c r="D26" s="581">
        <v>7.7060395115692879</v>
      </c>
      <c r="E26" s="578">
        <v>923953.61185011</v>
      </c>
      <c r="F26" s="581">
        <v>7.7546524392355254</v>
      </c>
      <c r="G26" s="578">
        <v>935003.90581753978</v>
      </c>
      <c r="H26" s="581">
        <v>7.7845056125387471</v>
      </c>
      <c r="I26" s="578">
        <v>928363.44451505993</v>
      </c>
      <c r="J26" s="581">
        <v>7.6810778303296843</v>
      </c>
      <c r="K26" s="578">
        <v>946147.38662037998</v>
      </c>
      <c r="L26" s="581">
        <v>7.7735326707869188</v>
      </c>
      <c r="M26" s="578">
        <v>912312.77593494987</v>
      </c>
      <c r="N26" s="583">
        <v>7.4475356996075099</v>
      </c>
      <c r="P26" s="714"/>
      <c r="Q26" s="714"/>
      <c r="R26" s="714"/>
      <c r="S26" s="714"/>
      <c r="T26" s="714"/>
      <c r="U26" s="714"/>
      <c r="V26" s="714"/>
      <c r="W26" s="714"/>
      <c r="X26" s="714"/>
      <c r="Y26" s="714"/>
      <c r="Z26" s="714"/>
      <c r="AA26" s="714"/>
    </row>
    <row r="27" spans="1:27" ht="12.75" customHeight="1">
      <c r="A27" s="28" t="s">
        <v>239</v>
      </c>
      <c r="B27" s="26"/>
      <c r="C27" s="578">
        <v>817104.94230802997</v>
      </c>
      <c r="D27" s="581">
        <v>6.9128005602329594</v>
      </c>
      <c r="E27" s="578">
        <v>830268.65024336998</v>
      </c>
      <c r="F27" s="581">
        <v>6.9683637049032114</v>
      </c>
      <c r="G27" s="578">
        <v>841743.02859762986</v>
      </c>
      <c r="H27" s="581">
        <v>7.0080491532324167</v>
      </c>
      <c r="I27" s="578">
        <v>832955.92779469991</v>
      </c>
      <c r="J27" s="581">
        <v>6.8916967254862378</v>
      </c>
      <c r="K27" s="578">
        <v>850107.85323721997</v>
      </c>
      <c r="L27" s="581">
        <v>6.9844733117500075</v>
      </c>
      <c r="M27" s="578">
        <v>815687.62824112992</v>
      </c>
      <c r="N27" s="583">
        <v>6.6587500375936273</v>
      </c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</row>
    <row r="28" spans="1:27" ht="12.75" customHeight="1">
      <c r="A28" s="28" t="s">
        <v>238</v>
      </c>
      <c r="B28" s="29"/>
      <c r="C28" s="578">
        <v>658355.34223588998</v>
      </c>
      <c r="D28" s="582">
        <v>5.5697609242032566</v>
      </c>
      <c r="E28" s="578">
        <v>678666.66326796997</v>
      </c>
      <c r="F28" s="582">
        <v>5.695983032308952</v>
      </c>
      <c r="G28" s="578">
        <v>699713.2927880499</v>
      </c>
      <c r="H28" s="582">
        <v>5.8255607500526034</v>
      </c>
      <c r="I28" s="578">
        <v>715686.24092826992</v>
      </c>
      <c r="J28" s="582">
        <v>5.9214327655239201</v>
      </c>
      <c r="K28" s="578">
        <v>738952.59565556992</v>
      </c>
      <c r="L28" s="582">
        <v>6.0712233904802044</v>
      </c>
      <c r="M28" s="578">
        <v>748353.36581967992</v>
      </c>
      <c r="N28" s="584">
        <v>6.1090763550382423</v>
      </c>
      <c r="P28" s="714"/>
      <c r="Q28" s="714"/>
      <c r="R28" s="714"/>
      <c r="S28" s="714"/>
      <c r="T28" s="714"/>
      <c r="U28" s="714"/>
      <c r="V28" s="714"/>
      <c r="W28" s="714"/>
      <c r="X28" s="714"/>
      <c r="Y28" s="714"/>
      <c r="Z28" s="714"/>
      <c r="AA28" s="714"/>
    </row>
    <row r="29" spans="1:27" ht="12.75" customHeight="1">
      <c r="A29" s="28" t="s">
        <v>134</v>
      </c>
      <c r="B29" s="29"/>
      <c r="C29" s="578">
        <v>158749.60007213999</v>
      </c>
      <c r="D29" s="582">
        <v>1.3430396360297023</v>
      </c>
      <c r="E29" s="578">
        <v>151601.98697540001</v>
      </c>
      <c r="F29" s="582">
        <v>1.2723806725942592</v>
      </c>
      <c r="G29" s="578">
        <v>142029.73580958002</v>
      </c>
      <c r="H29" s="582">
        <v>1.1824884031798129</v>
      </c>
      <c r="I29" s="578">
        <v>117269.68686643001</v>
      </c>
      <c r="J29" s="582">
        <v>0.97026395996231796</v>
      </c>
      <c r="K29" s="578">
        <v>111155.25758165003</v>
      </c>
      <c r="L29" s="582">
        <v>0.91324992126980287</v>
      </c>
      <c r="M29" s="578">
        <v>67334.262421450025</v>
      </c>
      <c r="N29" s="584">
        <v>0.54967368255538473</v>
      </c>
      <c r="P29" s="714"/>
      <c r="Q29" s="714"/>
      <c r="R29" s="714"/>
      <c r="S29" s="714"/>
      <c r="T29" s="714"/>
      <c r="U29" s="714"/>
      <c r="V29" s="714"/>
      <c r="W29" s="714"/>
      <c r="X29" s="714"/>
      <c r="Y29" s="714"/>
      <c r="Z29" s="714"/>
      <c r="AA29" s="714"/>
    </row>
    <row r="30" spans="1:27" ht="12.75" customHeight="1">
      <c r="A30" s="28" t="s">
        <v>135</v>
      </c>
      <c r="B30" s="30"/>
      <c r="C30" s="578">
        <v>89231.422608419991</v>
      </c>
      <c r="D30" s="581">
        <v>0.75490796378678049</v>
      </c>
      <c r="E30" s="578">
        <v>89170.739869790021</v>
      </c>
      <c r="F30" s="581">
        <v>0.74840131211249761</v>
      </c>
      <c r="G30" s="578">
        <v>88860.101758590012</v>
      </c>
      <c r="H30" s="581">
        <v>0.73981718853428535</v>
      </c>
      <c r="I30" s="578">
        <v>91205.968032050005</v>
      </c>
      <c r="J30" s="581">
        <v>0.75461840207493502</v>
      </c>
      <c r="K30" s="578">
        <v>91839.109429100019</v>
      </c>
      <c r="L30" s="581">
        <v>0.75454873912739107</v>
      </c>
      <c r="M30" s="578">
        <v>92505.903828030016</v>
      </c>
      <c r="N30" s="583">
        <v>0.75515880009208125</v>
      </c>
      <c r="P30" s="714"/>
      <c r="Q30" s="714"/>
      <c r="R30" s="714"/>
      <c r="S30" s="714"/>
      <c r="T30" s="714"/>
      <c r="U30" s="714"/>
      <c r="V30" s="714"/>
      <c r="W30" s="714"/>
      <c r="X30" s="714"/>
      <c r="Y30" s="714"/>
      <c r="Z30" s="714"/>
      <c r="AA30" s="714"/>
    </row>
    <row r="31" spans="1:27" ht="12.75" customHeight="1">
      <c r="A31" s="28" t="s">
        <v>140</v>
      </c>
      <c r="B31" s="30"/>
      <c r="C31" s="578">
        <v>81184.493206839994</v>
      </c>
      <c r="D31" s="582">
        <v>0.68683002765501344</v>
      </c>
      <c r="E31" s="578">
        <v>81119.462908560017</v>
      </c>
      <c r="F31" s="582">
        <v>0.68082773079238734</v>
      </c>
      <c r="G31" s="578">
        <v>80606.443042110011</v>
      </c>
      <c r="H31" s="582">
        <v>0.67110020007824356</v>
      </c>
      <c r="I31" s="578">
        <v>82619.48523875</v>
      </c>
      <c r="J31" s="582">
        <v>0.68357570536623879</v>
      </c>
      <c r="K31" s="578">
        <v>83050.965289900021</v>
      </c>
      <c r="L31" s="582">
        <v>0.68234547931004341</v>
      </c>
      <c r="M31" s="578">
        <v>83613.367912630012</v>
      </c>
      <c r="N31" s="584">
        <v>0.68256584684519428</v>
      </c>
      <c r="P31" s="714"/>
      <c r="Q31" s="714"/>
      <c r="R31" s="714"/>
      <c r="S31" s="714"/>
      <c r="T31" s="714"/>
      <c r="U31" s="714"/>
      <c r="V31" s="714"/>
      <c r="W31" s="714"/>
      <c r="X31" s="714"/>
      <c r="Y31" s="714"/>
      <c r="Z31" s="714"/>
      <c r="AA31" s="714"/>
    </row>
    <row r="32" spans="1:27" ht="12.75" customHeight="1">
      <c r="A32" s="28" t="s">
        <v>137</v>
      </c>
      <c r="B32" s="30"/>
      <c r="C32" s="578">
        <v>8046.9294015799996</v>
      </c>
      <c r="D32" s="582">
        <v>6.8077936131767089E-2</v>
      </c>
      <c r="E32" s="578">
        <v>8051.2769612300008</v>
      </c>
      <c r="F32" s="582">
        <v>6.7573581320110265E-2</v>
      </c>
      <c r="G32" s="578">
        <v>8253.6587164800003</v>
      </c>
      <c r="H32" s="582">
        <v>6.8716988456041822E-2</v>
      </c>
      <c r="I32" s="578">
        <v>8586.4827933000015</v>
      </c>
      <c r="J32" s="582">
        <v>7.1042696708696229E-2</v>
      </c>
      <c r="K32" s="578">
        <v>8788.1441392000015</v>
      </c>
      <c r="L32" s="582">
        <v>7.2203259817347668E-2</v>
      </c>
      <c r="M32" s="578">
        <v>8892.5359153999998</v>
      </c>
      <c r="N32" s="584">
        <v>7.2592953246886929E-2</v>
      </c>
      <c r="P32" s="714"/>
      <c r="Q32" s="714"/>
      <c r="R32" s="714"/>
      <c r="S32" s="714"/>
      <c r="T32" s="714"/>
      <c r="U32" s="714"/>
      <c r="V32" s="714"/>
      <c r="W32" s="714"/>
      <c r="X32" s="714"/>
      <c r="Y32" s="714"/>
      <c r="Z32" s="714"/>
      <c r="AA32" s="714"/>
    </row>
    <row r="33" spans="1:27" ht="12.75" customHeight="1">
      <c r="A33" s="28" t="s">
        <v>156</v>
      </c>
      <c r="B33" s="30"/>
      <c r="C33" s="578">
        <v>4530.7888022199995</v>
      </c>
      <c r="D33" s="581">
        <v>3.8330987549548501E-2</v>
      </c>
      <c r="E33" s="578">
        <v>4514.2217369499995</v>
      </c>
      <c r="F33" s="581">
        <v>3.7887422219816252E-2</v>
      </c>
      <c r="G33" s="578">
        <v>4400.7754613199986</v>
      </c>
      <c r="H33" s="581">
        <v>3.6639270772044812E-2</v>
      </c>
      <c r="I33" s="578">
        <v>4201.5486883100002</v>
      </c>
      <c r="J33" s="581">
        <v>3.4762702768511664E-2</v>
      </c>
      <c r="K33" s="578">
        <v>4200.4239540599992</v>
      </c>
      <c r="L33" s="581">
        <v>3.4510619909519757E-2</v>
      </c>
      <c r="M33" s="578">
        <v>4119.2438657899993</v>
      </c>
      <c r="N33" s="583">
        <v>3.3626861921801809E-2</v>
      </c>
      <c r="P33" s="714"/>
      <c r="Q33" s="714"/>
      <c r="R33" s="714"/>
      <c r="S33" s="714"/>
      <c r="T33" s="714"/>
      <c r="U33" s="714"/>
      <c r="V33" s="714"/>
      <c r="W33" s="714"/>
      <c r="X33" s="714"/>
      <c r="Y33" s="714"/>
      <c r="Z33" s="714"/>
      <c r="AA33" s="714"/>
    </row>
    <row r="34" spans="1:27" ht="12.75" customHeight="1">
      <c r="A34" s="28" t="s">
        <v>63</v>
      </c>
      <c r="B34" s="29"/>
      <c r="C34" s="578">
        <v>-2010.3263664400001</v>
      </c>
      <c r="D34" s="582">
        <v>-1.7007589249091428E-2</v>
      </c>
      <c r="E34" s="578">
        <v>-2068.9001379700003</v>
      </c>
      <c r="F34" s="582">
        <v>-1.7364076827751478E-2</v>
      </c>
      <c r="G34" s="578">
        <v>-2159.5764693800002</v>
      </c>
      <c r="H34" s="582">
        <v>-1.797985553001083E-2</v>
      </c>
      <c r="I34" s="578">
        <v>-2407.8383504500002</v>
      </c>
      <c r="J34" s="582">
        <v>-1.992193238750373E-2</v>
      </c>
      <c r="K34" s="578">
        <v>-2431.7537865000004</v>
      </c>
      <c r="L34" s="582">
        <v>-1.9979252465294896E-2</v>
      </c>
      <c r="M34" s="578">
        <v>-2519.8646579600004</v>
      </c>
      <c r="N34" s="584">
        <v>-2.0570557042900041E-2</v>
      </c>
      <c r="P34" s="714"/>
      <c r="Q34" s="714"/>
      <c r="R34" s="714"/>
      <c r="S34" s="714"/>
      <c r="T34" s="714"/>
      <c r="U34" s="714"/>
      <c r="V34" s="714"/>
      <c r="W34" s="714"/>
      <c r="X34" s="714"/>
      <c r="Y34" s="714"/>
      <c r="Z34" s="714"/>
      <c r="AA34" s="714"/>
    </row>
    <row r="35" spans="1:27" ht="12.75" customHeight="1">
      <c r="A35" s="28" t="s">
        <v>138</v>
      </c>
      <c r="B35" s="30"/>
      <c r="C35" s="578">
        <v>6296.2344711599999</v>
      </c>
      <c r="D35" s="582">
        <v>5.3266858301764052E-2</v>
      </c>
      <c r="E35" s="578">
        <v>6337.3404254399993</v>
      </c>
      <c r="F35" s="582">
        <v>5.3188679342893938E-2</v>
      </c>
      <c r="G35" s="578">
        <v>6309.2483107899989</v>
      </c>
      <c r="H35" s="582">
        <v>5.2528528042138166E-2</v>
      </c>
      <c r="I35" s="578">
        <v>6350.88826212</v>
      </c>
      <c r="J35" s="582">
        <v>5.2545872331878109E-2</v>
      </c>
      <c r="K35" s="578">
        <v>6365.4595827599996</v>
      </c>
      <c r="L35" s="582">
        <v>5.229852000955966E-2</v>
      </c>
      <c r="M35" s="578">
        <v>6365.2098937000001</v>
      </c>
      <c r="N35" s="584">
        <v>5.1961486421413197E-2</v>
      </c>
      <c r="P35" s="714"/>
      <c r="Q35" s="714"/>
      <c r="R35" s="714"/>
      <c r="S35" s="714"/>
      <c r="T35" s="714"/>
      <c r="U35" s="714"/>
      <c r="V35" s="714"/>
      <c r="W35" s="714"/>
      <c r="X35" s="714"/>
      <c r="Y35" s="714"/>
      <c r="Z35" s="714"/>
      <c r="AA35" s="714"/>
    </row>
    <row r="36" spans="1:27" ht="12.75" customHeight="1">
      <c r="A36" s="28" t="s">
        <v>139</v>
      </c>
      <c r="B36" s="30"/>
      <c r="C36" s="578">
        <v>244.8806975</v>
      </c>
      <c r="D36" s="582">
        <v>2.0717184968758718E-3</v>
      </c>
      <c r="E36" s="578">
        <v>245.78144947999999</v>
      </c>
      <c r="F36" s="582">
        <v>2.0628197046737894E-3</v>
      </c>
      <c r="G36" s="578">
        <v>251.10361990999996</v>
      </c>
      <c r="H36" s="582">
        <v>2.0905982599174742E-3</v>
      </c>
      <c r="I36" s="578">
        <v>258.49877664000002</v>
      </c>
      <c r="J36" s="582">
        <v>2.1387628241372868E-3</v>
      </c>
      <c r="K36" s="578">
        <v>266.71815780000003</v>
      </c>
      <c r="L36" s="582">
        <v>2.1913523652549939E-3</v>
      </c>
      <c r="M36" s="578">
        <v>273.89863005000001</v>
      </c>
      <c r="N36" s="584">
        <v>2.2359325432886549E-3</v>
      </c>
      <c r="P36" s="714"/>
      <c r="Q36" s="714"/>
      <c r="R36" s="714"/>
      <c r="S36" s="714"/>
      <c r="T36" s="714"/>
      <c r="U36" s="714"/>
      <c r="V36" s="714"/>
      <c r="W36" s="714"/>
      <c r="X36" s="714"/>
      <c r="Y36" s="714"/>
      <c r="Z36" s="714"/>
      <c r="AA36" s="714"/>
    </row>
    <row r="37" spans="1:27" ht="12.75" customHeight="1">
      <c r="A37" s="28"/>
      <c r="B37" s="30"/>
      <c r="C37" s="578"/>
      <c r="D37" s="473"/>
      <c r="E37" s="578"/>
      <c r="F37" s="473"/>
      <c r="G37" s="578"/>
      <c r="H37" s="473"/>
      <c r="I37" s="578"/>
      <c r="J37" s="473"/>
      <c r="K37" s="578"/>
      <c r="L37" s="473"/>
      <c r="M37" s="578"/>
      <c r="N37" s="478"/>
    </row>
    <row r="38" spans="1:27" ht="12.75" customHeight="1">
      <c r="A38" s="25" t="s">
        <v>121</v>
      </c>
      <c r="B38" s="30"/>
      <c r="C38" s="578">
        <v>45603.665332669974</v>
      </c>
      <c r="D38" s="581">
        <v>0.38581218511528198</v>
      </c>
      <c r="E38" s="578">
        <v>15885.191643179964</v>
      </c>
      <c r="F38" s="581">
        <v>0.133322862255874</v>
      </c>
      <c r="G38" s="578">
        <v>13473.98869335993</v>
      </c>
      <c r="H38" s="581">
        <v>0.11217957481689053</v>
      </c>
      <c r="I38" s="578">
        <v>6012.4215263700007</v>
      </c>
      <c r="J38" s="581">
        <v>4.9745471954597748E-2</v>
      </c>
      <c r="K38" s="578">
        <v>-24142.995313340001</v>
      </c>
      <c r="L38" s="581">
        <v>-0.19835848567872702</v>
      </c>
      <c r="M38" s="578">
        <v>-17925.072804330004</v>
      </c>
      <c r="N38" s="583">
        <v>-0.14632878454595877</v>
      </c>
      <c r="O38" s="662"/>
      <c r="P38" s="714"/>
      <c r="Q38" s="714"/>
      <c r="R38" s="714"/>
      <c r="S38" s="714"/>
      <c r="T38" s="714"/>
      <c r="U38" s="714"/>
      <c r="V38" s="714"/>
      <c r="W38" s="714"/>
      <c r="X38" s="714"/>
      <c r="Y38" s="714"/>
      <c r="Z38" s="714"/>
      <c r="AA38" s="714"/>
    </row>
    <row r="39" spans="1:27" ht="12.75" customHeight="1">
      <c r="A39" s="28" t="s">
        <v>239</v>
      </c>
      <c r="B39" s="26"/>
      <c r="C39" s="578">
        <v>43497.934936029982</v>
      </c>
      <c r="D39" s="581">
        <v>0.36799746694153601</v>
      </c>
      <c r="E39" s="578">
        <v>14193.928194739972</v>
      </c>
      <c r="F39" s="581">
        <v>0.11912825328673593</v>
      </c>
      <c r="G39" s="578">
        <v>14600.716130329936</v>
      </c>
      <c r="H39" s="581">
        <v>0.12156030146661001</v>
      </c>
      <c r="I39" s="578">
        <v>7136.0692265100079</v>
      </c>
      <c r="J39" s="581">
        <v>5.9042289369844791E-2</v>
      </c>
      <c r="K39" s="578">
        <v>-16291.019163249992</v>
      </c>
      <c r="L39" s="581">
        <v>-0.13384676795260253</v>
      </c>
      <c r="M39" s="578">
        <v>-12952.44160192</v>
      </c>
      <c r="N39" s="583">
        <v>-0.10573541637463402</v>
      </c>
      <c r="P39" s="714"/>
      <c r="Q39" s="714"/>
      <c r="R39" s="714"/>
      <c r="S39" s="714"/>
      <c r="T39" s="714"/>
      <c r="U39" s="714"/>
      <c r="V39" s="714"/>
      <c r="W39" s="714"/>
      <c r="X39" s="714"/>
      <c r="Y39" s="714"/>
      <c r="Z39" s="714"/>
      <c r="AA39" s="714"/>
    </row>
    <row r="40" spans="1:27" ht="12.75" customHeight="1">
      <c r="A40" s="28" t="s">
        <v>240</v>
      </c>
      <c r="B40" s="30"/>
      <c r="C40" s="578">
        <v>-257909.18098015012</v>
      </c>
      <c r="D40" s="582">
        <v>-2.1819409459607728</v>
      </c>
      <c r="E40" s="578">
        <v>-286383.14082685008</v>
      </c>
      <c r="F40" s="582">
        <v>-2.4035857353508971</v>
      </c>
      <c r="G40" s="578">
        <v>-287382.97581476014</v>
      </c>
      <c r="H40" s="582">
        <v>-2.3926471047433786</v>
      </c>
      <c r="I40" s="578">
        <v>-297339.45765215001</v>
      </c>
      <c r="J40" s="582">
        <v>-2.460122196482212</v>
      </c>
      <c r="K40" s="578">
        <v>-315826.43840117007</v>
      </c>
      <c r="L40" s="582">
        <v>-2.5948252586516047</v>
      </c>
      <c r="M40" s="578">
        <v>-316792.85584884003</v>
      </c>
      <c r="N40" s="584">
        <v>-2.5860934599945549</v>
      </c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</row>
    <row r="41" spans="1:27" ht="12.75" customHeight="1">
      <c r="A41" s="28" t="s">
        <v>134</v>
      </c>
      <c r="B41" s="30"/>
      <c r="C41" s="578">
        <v>1086.7571551600406</v>
      </c>
      <c r="D41" s="582">
        <v>9.1940888887628962E-3</v>
      </c>
      <c r="E41" s="578">
        <v>1116.1797725600366</v>
      </c>
      <c r="F41" s="582">
        <v>9.3679878349912319E-3</v>
      </c>
      <c r="G41" s="578">
        <v>1106.3544918200403</v>
      </c>
      <c r="H41" s="582">
        <v>9.2111088493262577E-3</v>
      </c>
      <c r="I41" s="578">
        <v>1246.8387807800423</v>
      </c>
      <c r="J41" s="582">
        <v>1.0316073703276364E-2</v>
      </c>
      <c r="K41" s="578">
        <v>1178.5708958300324</v>
      </c>
      <c r="L41" s="582">
        <v>9.6831207200166053E-3</v>
      </c>
      <c r="M41" s="578">
        <v>1018.3695436700641</v>
      </c>
      <c r="N41" s="584">
        <v>8.3133150515219724E-3</v>
      </c>
      <c r="P41" s="714"/>
      <c r="Q41" s="714"/>
      <c r="R41" s="714"/>
      <c r="S41" s="714"/>
      <c r="T41" s="714"/>
      <c r="U41" s="714"/>
      <c r="V41" s="714"/>
      <c r="W41" s="714"/>
      <c r="X41" s="714"/>
      <c r="Y41" s="714"/>
      <c r="Z41" s="714"/>
      <c r="AA41" s="714"/>
    </row>
    <row r="42" spans="1:27" s="314" customFormat="1" ht="12.75" customHeight="1">
      <c r="A42" s="28" t="s">
        <v>141</v>
      </c>
      <c r="B42" s="30"/>
      <c r="C42" s="578">
        <v>300320.35876102006</v>
      </c>
      <c r="D42" s="582">
        <v>2.5407443240135459</v>
      </c>
      <c r="E42" s="578">
        <v>299460.88924903003</v>
      </c>
      <c r="F42" s="582">
        <v>2.5133460008026418</v>
      </c>
      <c r="G42" s="578">
        <v>300877.33745327004</v>
      </c>
      <c r="H42" s="582">
        <v>2.5049962973606625</v>
      </c>
      <c r="I42" s="578">
        <v>303228.68809787999</v>
      </c>
      <c r="J42" s="582">
        <v>2.5088484121487804</v>
      </c>
      <c r="K42" s="578">
        <v>298356.84834209003</v>
      </c>
      <c r="L42" s="582">
        <v>2.4512953699789857</v>
      </c>
      <c r="M42" s="578">
        <v>302822.04470324999</v>
      </c>
      <c r="N42" s="584">
        <v>2.4720447285683989</v>
      </c>
      <c r="P42" s="714"/>
      <c r="Q42" s="714"/>
      <c r="R42" s="714"/>
      <c r="S42" s="714"/>
      <c r="T42" s="714"/>
      <c r="U42" s="714"/>
      <c r="V42" s="714"/>
      <c r="W42" s="714"/>
      <c r="X42" s="714"/>
      <c r="Y42" s="714"/>
      <c r="Z42" s="714"/>
      <c r="AA42" s="714"/>
    </row>
    <row r="43" spans="1:27" ht="12.75" customHeight="1">
      <c r="A43" s="28" t="s">
        <v>135</v>
      </c>
      <c r="B43" s="30"/>
      <c r="C43" s="578">
        <v>-5322.3400319700086</v>
      </c>
      <c r="D43" s="581">
        <v>-4.5027600800978534E-2</v>
      </c>
      <c r="E43" s="578">
        <v>-5920.2255302400081</v>
      </c>
      <c r="F43" s="581">
        <v>-4.9687874759179795E-2</v>
      </c>
      <c r="G43" s="578">
        <v>-8962.0099872800056</v>
      </c>
      <c r="H43" s="581">
        <v>-7.4614465898523913E-2</v>
      </c>
      <c r="I43" s="578">
        <v>-9679.2791723800074</v>
      </c>
      <c r="J43" s="581">
        <v>-8.0084256983401575E-2</v>
      </c>
      <c r="K43" s="578">
        <v>-15294.817596170007</v>
      </c>
      <c r="L43" s="581">
        <v>-0.12566199088943633</v>
      </c>
      <c r="M43" s="578">
        <v>-13283.519196220004</v>
      </c>
      <c r="N43" s="583">
        <v>-0.10843812126700292</v>
      </c>
      <c r="P43" s="714"/>
      <c r="Q43" s="714"/>
      <c r="R43" s="714"/>
      <c r="S43" s="714"/>
      <c r="T43" s="714"/>
      <c r="U43" s="714"/>
      <c r="V43" s="714"/>
      <c r="W43" s="714"/>
      <c r="X43" s="714"/>
      <c r="Y43" s="714"/>
      <c r="Z43" s="714"/>
      <c r="AA43" s="714"/>
    </row>
    <row r="44" spans="1:27" ht="12.75" customHeight="1">
      <c r="A44" s="28" t="s">
        <v>140</v>
      </c>
      <c r="B44" s="30"/>
      <c r="C44" s="578">
        <v>-29041.532138760005</v>
      </c>
      <c r="D44" s="582">
        <v>-0.24569465835290755</v>
      </c>
      <c r="E44" s="578">
        <v>-28188.692278500006</v>
      </c>
      <c r="F44" s="582">
        <v>-0.23658494163859753</v>
      </c>
      <c r="G44" s="578">
        <v>-26763.817831160002</v>
      </c>
      <c r="H44" s="582">
        <v>-0.22282590353187942</v>
      </c>
      <c r="I44" s="578">
        <v>-25155.891806120002</v>
      </c>
      <c r="J44" s="582">
        <v>-0.20813439391195893</v>
      </c>
      <c r="K44" s="578">
        <v>-29942.957685330002</v>
      </c>
      <c r="L44" s="582">
        <v>-0.2460108891261924</v>
      </c>
      <c r="M44" s="578">
        <v>-26577.406776140004</v>
      </c>
      <c r="N44" s="584">
        <v>-0.21696088336091279</v>
      </c>
      <c r="P44" s="714"/>
      <c r="Q44" s="714"/>
      <c r="R44" s="714"/>
      <c r="S44" s="714"/>
      <c r="T44" s="714"/>
      <c r="U44" s="714"/>
      <c r="V44" s="714"/>
      <c r="W44" s="714"/>
      <c r="X44" s="714"/>
      <c r="Y44" s="714"/>
      <c r="Z44" s="714"/>
      <c r="AA44" s="714"/>
    </row>
    <row r="45" spans="1:27" ht="12.75" customHeight="1">
      <c r="A45" s="28" t="s">
        <v>137</v>
      </c>
      <c r="B45" s="30"/>
      <c r="C45" s="578">
        <v>23719.192106789997</v>
      </c>
      <c r="D45" s="582">
        <v>0.20066705755192901</v>
      </c>
      <c r="E45" s="578">
        <v>22268.466748259998</v>
      </c>
      <c r="F45" s="582">
        <v>0.18689706687941773</v>
      </c>
      <c r="G45" s="578">
        <v>17801.807843879997</v>
      </c>
      <c r="H45" s="582">
        <v>0.14821143763335551</v>
      </c>
      <c r="I45" s="578">
        <v>15476.612633739995</v>
      </c>
      <c r="J45" s="582">
        <v>0.12805013692855735</v>
      </c>
      <c r="K45" s="578">
        <v>14648.140089159995</v>
      </c>
      <c r="L45" s="582">
        <v>0.12034889823675607</v>
      </c>
      <c r="M45" s="578">
        <v>13293.88757992</v>
      </c>
      <c r="N45" s="584">
        <v>0.10852276209390987</v>
      </c>
      <c r="P45" s="714"/>
      <c r="Q45" s="714"/>
      <c r="R45" s="714"/>
      <c r="S45" s="714"/>
      <c r="T45" s="714"/>
      <c r="U45" s="714"/>
      <c r="V45" s="714"/>
      <c r="W45" s="714"/>
      <c r="X45" s="714"/>
      <c r="Y45" s="714"/>
      <c r="Z45" s="714"/>
      <c r="AA45" s="714"/>
    </row>
    <row r="46" spans="1:27" ht="12.75" customHeight="1">
      <c r="A46" s="28" t="s">
        <v>156</v>
      </c>
      <c r="B46" s="30"/>
      <c r="C46" s="578">
        <v>7428.0704286099999</v>
      </c>
      <c r="D46" s="581">
        <v>6.2842318974724518E-2</v>
      </c>
      <c r="E46" s="578">
        <v>7611.4889786799995</v>
      </c>
      <c r="F46" s="581">
        <v>6.3882483728317868E-2</v>
      </c>
      <c r="G46" s="578">
        <v>7835.2825503099984</v>
      </c>
      <c r="H46" s="581">
        <v>6.5233739248804434E-2</v>
      </c>
      <c r="I46" s="578">
        <v>8555.6314722400002</v>
      </c>
      <c r="J46" s="581">
        <v>7.0787439568154531E-2</v>
      </c>
      <c r="K46" s="578">
        <v>7442.8414460799977</v>
      </c>
      <c r="L46" s="581">
        <v>6.1150273163311807E-2</v>
      </c>
      <c r="M46" s="578">
        <v>8310.8879938100017</v>
      </c>
      <c r="N46" s="583">
        <v>6.7844753095678154E-2</v>
      </c>
      <c r="P46" s="714"/>
      <c r="Q46" s="714"/>
      <c r="R46" s="714"/>
      <c r="S46" s="714"/>
      <c r="T46" s="714"/>
      <c r="U46" s="714"/>
      <c r="V46" s="714"/>
      <c r="W46" s="714"/>
      <c r="X46" s="714"/>
      <c r="Y46" s="714"/>
      <c r="Z46" s="714"/>
      <c r="AA46" s="714"/>
    </row>
    <row r="47" spans="1:27" ht="12.75" customHeight="1">
      <c r="A47" s="28" t="s">
        <v>63</v>
      </c>
      <c r="B47" s="30"/>
      <c r="C47" s="578">
        <v>6080.8272662199997</v>
      </c>
      <c r="D47" s="582">
        <v>5.1444488897435928E-2</v>
      </c>
      <c r="E47" s="578">
        <v>6354.2844192399998</v>
      </c>
      <c r="F47" s="582">
        <v>5.3330888628258889E-2</v>
      </c>
      <c r="G47" s="578">
        <v>7023.2150679799997</v>
      </c>
      <c r="H47" s="582">
        <v>5.847275800089112E-2</v>
      </c>
      <c r="I47" s="578">
        <v>7787.8982895000008</v>
      </c>
      <c r="J47" s="582">
        <v>6.4435381692121915E-2</v>
      </c>
      <c r="K47" s="578">
        <v>6789.8638446299992</v>
      </c>
      <c r="L47" s="582">
        <v>5.5785419029650014E-2</v>
      </c>
      <c r="M47" s="578">
        <v>7750.0051727400014</v>
      </c>
      <c r="N47" s="584">
        <v>6.3266065891682183E-2</v>
      </c>
      <c r="P47" s="714"/>
      <c r="Q47" s="714"/>
      <c r="R47" s="714"/>
      <c r="S47" s="714"/>
      <c r="T47" s="714"/>
      <c r="U47" s="714"/>
      <c r="V47" s="714"/>
      <c r="W47" s="714"/>
      <c r="X47" s="714"/>
      <c r="Y47" s="714"/>
      <c r="Z47" s="714"/>
      <c r="AA47" s="714"/>
    </row>
    <row r="48" spans="1:27" ht="12.75" customHeight="1">
      <c r="A48" s="28" t="s">
        <v>138</v>
      </c>
      <c r="B48" s="30"/>
      <c r="C48" s="578">
        <v>1062.8569073899998</v>
      </c>
      <c r="D48" s="582">
        <v>8.9918900797485209E-3</v>
      </c>
      <c r="E48" s="578">
        <v>748.80444513999885</v>
      </c>
      <c r="F48" s="582">
        <v>6.284642586534204E-3</v>
      </c>
      <c r="G48" s="578">
        <v>168.13797690999894</v>
      </c>
      <c r="H48" s="582">
        <v>1.3998562110736409E-3</v>
      </c>
      <c r="I48" s="578">
        <v>175.44096673999826</v>
      </c>
      <c r="J48" s="582">
        <v>1.4515605155717092E-3</v>
      </c>
      <c r="K48" s="578">
        <v>34.482716189998428</v>
      </c>
      <c r="L48" s="582">
        <v>2.8330947659001006E-4</v>
      </c>
      <c r="M48" s="578">
        <v>-30.235456440000689</v>
      </c>
      <c r="N48" s="584">
        <v>-2.4682285195454587E-4</v>
      </c>
      <c r="P48" s="714"/>
      <c r="Q48" s="714"/>
      <c r="R48" s="714"/>
      <c r="S48" s="714"/>
      <c r="T48" s="714"/>
      <c r="U48" s="714"/>
      <c r="V48" s="714"/>
      <c r="W48" s="714"/>
      <c r="X48" s="714"/>
      <c r="Y48" s="714"/>
      <c r="Z48" s="714"/>
      <c r="AA48" s="714"/>
    </row>
    <row r="49" spans="1:27" ht="12.75" customHeight="1">
      <c r="A49" s="28" t="s">
        <v>139</v>
      </c>
      <c r="B49" s="31"/>
      <c r="C49" s="578">
        <v>284.38625500000001</v>
      </c>
      <c r="D49" s="582">
        <v>2.4059399975400611E-3</v>
      </c>
      <c r="E49" s="578">
        <v>508.40011430000004</v>
      </c>
      <c r="F49" s="582">
        <v>4.2669525135247688E-3</v>
      </c>
      <c r="G49" s="578">
        <v>643.92950541999994</v>
      </c>
      <c r="H49" s="582">
        <v>5.3611250368396646E-3</v>
      </c>
      <c r="I49" s="578">
        <v>592.29221599999994</v>
      </c>
      <c r="J49" s="582">
        <v>4.9004973604608992E-3</v>
      </c>
      <c r="K49" s="578">
        <v>618.49488526000005</v>
      </c>
      <c r="L49" s="582">
        <v>5.0815446570717767E-3</v>
      </c>
      <c r="M49" s="578">
        <v>591.1182775100001</v>
      </c>
      <c r="N49" s="584">
        <v>4.8255100559505097E-3</v>
      </c>
      <c r="P49" s="714"/>
      <c r="Q49" s="714"/>
      <c r="R49" s="714"/>
      <c r="S49" s="714"/>
      <c r="T49" s="714"/>
      <c r="U49" s="714"/>
      <c r="V49" s="714"/>
      <c r="W49" s="714"/>
      <c r="X49" s="714"/>
      <c r="Y49" s="714"/>
      <c r="Z49" s="714"/>
      <c r="AA49" s="714"/>
    </row>
    <row r="50" spans="1:27" ht="12.75" customHeight="1">
      <c r="A50" s="313"/>
      <c r="B50" s="296"/>
      <c r="C50" s="580"/>
      <c r="D50" s="472"/>
      <c r="E50" s="580"/>
      <c r="F50" s="476"/>
      <c r="G50" s="580"/>
      <c r="H50" s="476"/>
      <c r="I50" s="580"/>
      <c r="J50" s="476"/>
      <c r="K50" s="580"/>
      <c r="L50" s="476"/>
      <c r="M50" s="580"/>
      <c r="N50" s="479"/>
      <c r="P50" s="714"/>
      <c r="Q50" s="714"/>
      <c r="R50" s="714"/>
      <c r="S50" s="714"/>
      <c r="T50" s="714"/>
      <c r="U50" s="714"/>
      <c r="V50" s="714"/>
      <c r="W50" s="714"/>
      <c r="X50" s="714"/>
      <c r="Y50" s="714"/>
      <c r="Z50" s="714"/>
      <c r="AA50" s="714"/>
    </row>
    <row r="51" spans="1:27" ht="12.75" customHeight="1">
      <c r="A51" s="290" t="s">
        <v>188</v>
      </c>
      <c r="B51" s="296"/>
      <c r="C51" s="578">
        <v>11820172.3771486</v>
      </c>
      <c r="D51" s="571" t="s">
        <v>292</v>
      </c>
      <c r="E51" s="578">
        <v>11914829.440649901</v>
      </c>
      <c r="F51" s="571" t="s">
        <v>292</v>
      </c>
      <c r="G51" s="578">
        <v>12011089.1090052</v>
      </c>
      <c r="H51" s="571" t="s">
        <v>292</v>
      </c>
      <c r="I51" s="578">
        <v>12086369.452595601</v>
      </c>
      <c r="J51" s="571" t="s">
        <v>292</v>
      </c>
      <c r="K51" s="578">
        <v>12171395.2547729</v>
      </c>
      <c r="L51" s="571" t="s">
        <v>292</v>
      </c>
      <c r="M51" s="578">
        <v>12249861.0645536</v>
      </c>
      <c r="N51" s="570" t="s">
        <v>292</v>
      </c>
      <c r="P51" s="714"/>
      <c r="Q51" s="714"/>
      <c r="R51" s="714"/>
      <c r="S51" s="714"/>
      <c r="T51" s="714"/>
      <c r="U51" s="714"/>
      <c r="V51" s="714"/>
      <c r="W51" s="714"/>
      <c r="X51" s="714"/>
      <c r="Y51" s="714"/>
      <c r="Z51" s="714"/>
      <c r="AA51" s="714"/>
    </row>
    <row r="52" spans="1:27" ht="12.75" customHeight="1">
      <c r="A52" s="315"/>
      <c r="B52" s="467"/>
      <c r="C52" s="474"/>
      <c r="D52" s="475"/>
      <c r="E52" s="474"/>
      <c r="F52" s="475"/>
      <c r="G52" s="474"/>
      <c r="H52" s="475"/>
      <c r="I52" s="474"/>
      <c r="J52" s="475"/>
      <c r="K52" s="474"/>
      <c r="L52" s="475"/>
      <c r="M52" s="474"/>
      <c r="N52" s="480"/>
    </row>
    <row r="53" spans="1:27" ht="12" customHeight="1">
      <c r="A53" s="316"/>
      <c r="B53" s="317"/>
      <c r="C53" s="318"/>
      <c r="D53" s="318"/>
      <c r="E53" s="319"/>
      <c r="F53" s="319"/>
      <c r="G53" s="319"/>
      <c r="H53" s="319"/>
      <c r="I53" s="318"/>
      <c r="J53" s="318"/>
      <c r="K53" s="319"/>
      <c r="L53" s="319"/>
      <c r="M53" s="319"/>
      <c r="N53" s="319"/>
    </row>
    <row r="54" spans="1:27" ht="9.9499999999999993" customHeight="1">
      <c r="A54" s="78" t="s">
        <v>222</v>
      </c>
      <c r="B54" s="296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27" ht="9.9499999999999993" customHeight="1">
      <c r="A55" s="39" t="s">
        <v>274</v>
      </c>
      <c r="B55" s="296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spans="1:27" ht="9.9499999999999993" customHeight="1">
      <c r="A56" s="41" t="s">
        <v>180</v>
      </c>
      <c r="B56" s="296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</row>
    <row r="57" spans="1:27" ht="9.9499999999999993" customHeight="1">
      <c r="A57" s="42" t="s">
        <v>123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</row>
    <row r="58" spans="1:27"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</row>
    <row r="59" spans="1:27"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</row>
    <row r="60" spans="1:27"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</row>
    <row r="61" spans="1:27"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</row>
    <row r="62" spans="1:27"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</row>
    <row r="63" spans="1:27"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</row>
    <row r="64" spans="1:27"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3:15"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</row>
    <row r="66" spans="3:15"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</row>
    <row r="67" spans="3:15"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</row>
    <row r="68" spans="3:15"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3:15"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</row>
    <row r="70" spans="3:15"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3:15"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</row>
    <row r="72" spans="3:15"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3:15"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</row>
    <row r="74" spans="3:15"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3:15"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</row>
    <row r="76" spans="3:15"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3:15"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</row>
    <row r="78" spans="3:15"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3:15"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</row>
    <row r="80" spans="3:15"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</row>
    <row r="81" spans="3:15"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</row>
    <row r="82" spans="3:15"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</row>
    <row r="83" spans="3:15"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</row>
    <row r="84" spans="3:15"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</row>
    <row r="85" spans="3:15"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</row>
    <row r="86" spans="3:15"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</row>
    <row r="87" spans="3:15"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</row>
    <row r="88" spans="3:15"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</row>
    <row r="89" spans="3:15"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</row>
    <row r="90" spans="3:15">
      <c r="C90" s="318"/>
      <c r="D90" s="318"/>
    </row>
  </sheetData>
  <phoneticPr fontId="37" type="noConversion"/>
  <conditionalFormatting sqref="D7">
    <cfRule type="expression" dxfId="66" priority="2" stopIfTrue="1">
      <formula>$E$9=Jan</formula>
    </cfRule>
  </conditionalFormatting>
  <conditionalFormatting sqref="E7:E8">
    <cfRule type="expression" dxfId="65" priority="1" stopIfTrue="1">
      <formula>$E$9="Jan"</formula>
    </cfRule>
  </conditionalFormatting>
  <conditionalFormatting sqref="G7:G8">
    <cfRule type="expression" dxfId="64" priority="4" stopIfTrue="1">
      <formula>$G$9="Jan"</formula>
    </cfRule>
  </conditionalFormatting>
  <conditionalFormatting sqref="I7:I8">
    <cfRule type="expression" dxfId="63" priority="6" stopIfTrue="1">
      <formula>$I$9="Jan"</formula>
    </cfRule>
  </conditionalFormatting>
  <conditionalFormatting sqref="K7:K8">
    <cfRule type="expression" dxfId="62" priority="7" stopIfTrue="1">
      <formula>$K$9="Jan"</formula>
    </cfRule>
  </conditionalFormatting>
  <conditionalFormatting sqref="M7:M8">
    <cfRule type="expression" dxfId="61" priority="8" stopIfTrue="1">
      <formula>$M$9="Jan"</formula>
    </cfRule>
  </conditionalFormatting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X123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4.8554687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7.5703125" style="118" customWidth="1"/>
    <col min="10" max="10" width="6.140625" style="118" customWidth="1"/>
    <col min="11" max="11" width="7.85546875" style="118" customWidth="1"/>
    <col min="12" max="12" width="6" style="118" customWidth="1"/>
    <col min="13" max="13" width="7.42578125" style="351" bestFit="1" customWidth="1"/>
    <col min="14" max="14" width="3.85546875" style="118" customWidth="1"/>
    <col min="15" max="15" width="8.140625" style="118" bestFit="1" customWidth="1"/>
    <col min="16" max="16" width="4.42578125" style="118" bestFit="1" customWidth="1"/>
    <col min="17" max="17" width="8.140625" style="118" bestFit="1" customWidth="1"/>
    <col min="18" max="18" width="4.42578125" style="118" bestFit="1" customWidth="1"/>
    <col min="19" max="19" width="8.140625" style="118" bestFit="1" customWidth="1"/>
    <col min="20" max="20" width="4.42578125" style="118" bestFit="1" customWidth="1"/>
    <col min="21" max="21" width="8.140625" style="118" bestFit="1" customWidth="1"/>
    <col min="22" max="22" width="4.42578125" style="118" bestFit="1" customWidth="1"/>
    <col min="23" max="23" width="8.140625" style="118" bestFit="1" customWidth="1"/>
    <col min="24" max="24" width="4.42578125" style="118" bestFit="1" customWidth="1"/>
    <col min="25" max="16384" width="12.5703125" style="118"/>
  </cols>
  <sheetData>
    <row r="1" spans="1:24" ht="21" customHeight="1">
      <c r="A1" s="108" t="s">
        <v>480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4" ht="17.100000000000001" customHeight="1">
      <c r="A2" s="114"/>
      <c r="B2" s="372"/>
      <c r="C2" s="346"/>
      <c r="D2" s="115"/>
      <c r="E2" s="346"/>
      <c r="G2" s="116"/>
      <c r="H2" s="117"/>
      <c r="J2" s="117"/>
      <c r="L2" s="119"/>
    </row>
    <row r="3" spans="1:24" ht="14.1" customHeight="1">
      <c r="A3" s="120"/>
      <c r="B3" s="115"/>
      <c r="C3" s="715"/>
      <c r="D3" s="716"/>
      <c r="E3" s="715"/>
      <c r="F3" s="717"/>
      <c r="G3" s="715"/>
      <c r="H3" s="718"/>
      <c r="I3" s="715"/>
      <c r="J3" s="719"/>
      <c r="K3" s="715"/>
      <c r="L3" s="119"/>
    </row>
    <row r="4" spans="1:24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4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</row>
    <row r="6" spans="1:24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4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290</v>
      </c>
      <c r="H7" s="137"/>
      <c r="I7" s="90" t="s">
        <v>291</v>
      </c>
      <c r="J7" s="137"/>
      <c r="K7" s="90" t="s">
        <v>282</v>
      </c>
      <c r="L7" s="138"/>
    </row>
    <row r="8" spans="1:24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4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4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4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7"/>
    </row>
    <row r="12" spans="1:24" s="207" customFormat="1" ht="13.5" customHeight="1">
      <c r="A12" s="156" t="s">
        <v>151</v>
      </c>
      <c r="B12" s="157"/>
      <c r="C12" s="585">
        <v>6612829.7297211988</v>
      </c>
      <c r="D12" s="591">
        <v>60.427866711678412</v>
      </c>
      <c r="E12" s="585">
        <v>7220738.4651538711</v>
      </c>
      <c r="F12" s="591">
        <v>61.480772530300101</v>
      </c>
      <c r="G12" s="585">
        <v>7432681.0473646373</v>
      </c>
      <c r="H12" s="591">
        <v>61.496391257247538</v>
      </c>
      <c r="I12" s="585">
        <v>7547705.4626454189</v>
      </c>
      <c r="J12" s="591">
        <v>62.011834343196249</v>
      </c>
      <c r="K12" s="585">
        <v>7702228.9417662611</v>
      </c>
      <c r="L12" s="594">
        <v>62.87605141950187</v>
      </c>
      <c r="M12" s="377"/>
      <c r="O12" s="501"/>
      <c r="P12" s="501"/>
      <c r="Q12" s="501"/>
      <c r="R12" s="501"/>
      <c r="S12" s="501"/>
      <c r="T12" s="501"/>
      <c r="U12" s="501"/>
      <c r="V12" s="501"/>
      <c r="W12" s="501"/>
      <c r="X12" s="501"/>
    </row>
    <row r="13" spans="1:24" s="207" customFormat="1" ht="2.1" customHeight="1">
      <c r="A13" s="156"/>
      <c r="B13" s="157"/>
      <c r="C13" s="427"/>
      <c r="D13" s="101"/>
      <c r="E13" s="427"/>
      <c r="F13" s="101"/>
      <c r="G13" s="427"/>
      <c r="H13" s="101"/>
      <c r="I13" s="427"/>
      <c r="J13" s="101"/>
      <c r="K13" s="427"/>
      <c r="L13" s="102"/>
      <c r="M13" s="122"/>
      <c r="O13" s="501"/>
      <c r="P13" s="501"/>
      <c r="Q13" s="501"/>
      <c r="R13" s="501"/>
      <c r="S13" s="501"/>
      <c r="T13" s="501"/>
      <c r="U13" s="501"/>
      <c r="V13" s="501"/>
      <c r="W13" s="501"/>
      <c r="X13" s="501"/>
    </row>
    <row r="14" spans="1:24" ht="12.6" customHeight="1">
      <c r="A14" s="181" t="s">
        <v>64</v>
      </c>
      <c r="B14" s="131"/>
      <c r="C14" s="587">
        <v>5613293.4852976892</v>
      </c>
      <c r="D14" s="590">
        <v>51.294130411157944</v>
      </c>
      <c r="E14" s="587">
        <v>6438759.9273020513</v>
      </c>
      <c r="F14" s="590">
        <v>54.822638484695958</v>
      </c>
      <c r="G14" s="587">
        <v>6711937.3901620787</v>
      </c>
      <c r="H14" s="590">
        <v>55.533114526138036</v>
      </c>
      <c r="I14" s="587">
        <v>6830068.0233484078</v>
      </c>
      <c r="J14" s="590">
        <v>56.115735956155582</v>
      </c>
      <c r="K14" s="587">
        <v>6925883.1728741005</v>
      </c>
      <c r="L14" s="593">
        <v>56.538463059919515</v>
      </c>
      <c r="M14" s="535"/>
      <c r="O14" s="501"/>
      <c r="P14" s="501"/>
      <c r="Q14" s="501"/>
      <c r="R14" s="501"/>
      <c r="S14" s="501"/>
      <c r="T14" s="501"/>
      <c r="U14" s="501"/>
      <c r="V14" s="501"/>
      <c r="W14" s="501"/>
      <c r="X14" s="501"/>
    </row>
    <row r="15" spans="1:24" ht="12.6" customHeight="1">
      <c r="A15" s="120" t="s">
        <v>153</v>
      </c>
      <c r="B15" s="131"/>
      <c r="C15" s="587">
        <v>44007.000257119769</v>
      </c>
      <c r="D15" s="590">
        <v>0.40213482799445366</v>
      </c>
      <c r="E15" s="587">
        <v>-267060.3870220799</v>
      </c>
      <c r="F15" s="590">
        <v>-2.2738780784810668</v>
      </c>
      <c r="G15" s="587">
        <v>-297432.6950885707</v>
      </c>
      <c r="H15" s="590">
        <v>-2.4608936228132183</v>
      </c>
      <c r="I15" s="587">
        <v>-305490.10218422976</v>
      </c>
      <c r="J15" s="590">
        <v>-2.5099020760535673</v>
      </c>
      <c r="K15" s="587">
        <v>-250009.3266265702</v>
      </c>
      <c r="L15" s="593">
        <v>-2.040915609647211</v>
      </c>
      <c r="M15" s="122"/>
      <c r="O15" s="501"/>
      <c r="P15" s="501"/>
      <c r="Q15" s="501"/>
      <c r="R15" s="501"/>
      <c r="S15" s="501"/>
      <c r="T15" s="501"/>
      <c r="U15" s="501"/>
      <c r="V15" s="501"/>
      <c r="W15" s="501"/>
      <c r="X15" s="501"/>
    </row>
    <row r="16" spans="1:24" ht="12.6" customHeight="1">
      <c r="A16" s="181" t="s">
        <v>154</v>
      </c>
      <c r="B16" s="131"/>
      <c r="C16" s="587">
        <v>852447.31090616004</v>
      </c>
      <c r="D16" s="590">
        <v>7.7896414375601788</v>
      </c>
      <c r="E16" s="587">
        <v>915686.78247749992</v>
      </c>
      <c r="F16" s="590">
        <v>7.796589096002096</v>
      </c>
      <c r="G16" s="587">
        <v>895916.83403202007</v>
      </c>
      <c r="H16" s="590">
        <v>7.4126216110299188</v>
      </c>
      <c r="I16" s="587">
        <v>898097.62200878025</v>
      </c>
      <c r="J16" s="590">
        <v>7.378756528809622</v>
      </c>
      <c r="K16" s="587">
        <v>899760.61625743995</v>
      </c>
      <c r="L16" s="593">
        <v>7.345067927839624</v>
      </c>
      <c r="M16" s="535"/>
      <c r="O16" s="501"/>
      <c r="P16" s="501"/>
      <c r="Q16" s="501"/>
      <c r="R16" s="501"/>
      <c r="S16" s="501"/>
      <c r="T16" s="501"/>
      <c r="U16" s="501"/>
      <c r="V16" s="501"/>
      <c r="W16" s="501"/>
      <c r="X16" s="501"/>
    </row>
    <row r="17" spans="1:24" ht="12.6" customHeight="1">
      <c r="A17" s="181" t="s">
        <v>155</v>
      </c>
      <c r="B17" s="131"/>
      <c r="C17" s="587">
        <v>55637.626974890016</v>
      </c>
      <c r="D17" s="590">
        <v>0.50841519355655374</v>
      </c>
      <c r="E17" s="587">
        <v>90713.01857439999</v>
      </c>
      <c r="F17" s="590">
        <v>0.77237341961958594</v>
      </c>
      <c r="G17" s="587">
        <v>83139.59683776999</v>
      </c>
      <c r="H17" s="590">
        <v>0.68787899595370561</v>
      </c>
      <c r="I17" s="587">
        <v>84816.170786780014</v>
      </c>
      <c r="J17" s="590">
        <v>0.69684838107217106</v>
      </c>
      <c r="K17" s="587">
        <v>83652.585114950009</v>
      </c>
      <c r="L17" s="593">
        <v>0.68288599090326441</v>
      </c>
      <c r="M17" s="535"/>
      <c r="O17" s="501"/>
      <c r="P17" s="501"/>
      <c r="Q17" s="501"/>
      <c r="R17" s="501"/>
      <c r="S17" s="501"/>
      <c r="T17" s="501"/>
      <c r="U17" s="501"/>
      <c r="V17" s="501"/>
      <c r="W17" s="501"/>
      <c r="X17" s="501"/>
    </row>
    <row r="18" spans="1:24" ht="12.6" customHeight="1">
      <c r="A18" s="181" t="s">
        <v>156</v>
      </c>
      <c r="B18" s="131"/>
      <c r="C18" s="587">
        <v>47444.30628533999</v>
      </c>
      <c r="D18" s="590">
        <v>0.43354484140928329</v>
      </c>
      <c r="E18" s="587">
        <v>42639.123822000001</v>
      </c>
      <c r="F18" s="590">
        <v>0.36304960846353274</v>
      </c>
      <c r="G18" s="587">
        <v>39119.921421339997</v>
      </c>
      <c r="H18" s="590">
        <v>0.32366974693909278</v>
      </c>
      <c r="I18" s="587">
        <v>40213.748685679988</v>
      </c>
      <c r="J18" s="590">
        <v>0.33039555321244335</v>
      </c>
      <c r="K18" s="587">
        <v>42941.894146340012</v>
      </c>
      <c r="L18" s="593">
        <v>0.35055005048667348</v>
      </c>
      <c r="M18" s="535"/>
      <c r="O18" s="501"/>
      <c r="P18" s="501"/>
      <c r="Q18" s="501"/>
      <c r="R18" s="501"/>
      <c r="S18" s="501"/>
      <c r="T18" s="501"/>
      <c r="U18" s="501"/>
      <c r="V18" s="501"/>
      <c r="W18" s="501"/>
      <c r="X18" s="501"/>
    </row>
    <row r="19" spans="1:24" ht="12.6" customHeight="1">
      <c r="A19" s="181" t="s">
        <v>276</v>
      </c>
      <c r="B19" s="131"/>
      <c r="C19" s="587">
        <v>-19951.999256270003</v>
      </c>
      <c r="D19" s="590">
        <v>-0.18232085218686278</v>
      </c>
      <c r="E19" s="587">
        <v>-16268.807266240001</v>
      </c>
      <c r="F19" s="590">
        <v>-0.13852029729395285</v>
      </c>
      <c r="G19" s="587">
        <v>-21632.823595600003</v>
      </c>
      <c r="H19" s="590">
        <v>-0.1789852914925934</v>
      </c>
      <c r="I19" s="587">
        <v>-21359.370651409998</v>
      </c>
      <c r="J19" s="590">
        <v>-0.17548826740331289</v>
      </c>
      <c r="K19" s="587">
        <v>-21186.52503167</v>
      </c>
      <c r="L19" s="593">
        <v>-0.1729531863261346</v>
      </c>
      <c r="M19" s="122"/>
      <c r="O19" s="501"/>
      <c r="P19" s="501"/>
      <c r="Q19" s="501"/>
      <c r="R19" s="501"/>
      <c r="S19" s="501"/>
      <c r="T19" s="501"/>
      <c r="U19" s="501"/>
      <c r="V19" s="501"/>
      <c r="W19" s="501"/>
      <c r="X19" s="501"/>
    </row>
    <row r="20" spans="1:24" ht="12.6" customHeight="1">
      <c r="A20" s="181" t="s">
        <v>159</v>
      </c>
      <c r="B20" s="131"/>
      <c r="C20" s="587">
        <v>64847.353800969991</v>
      </c>
      <c r="D20" s="590">
        <v>0.59257343864126333</v>
      </c>
      <c r="E20" s="587">
        <v>56051.808001470003</v>
      </c>
      <c r="F20" s="590">
        <v>0.47725152687371264</v>
      </c>
      <c r="G20" s="587">
        <v>57340.275709350004</v>
      </c>
      <c r="H20" s="590">
        <v>0.47442100735250914</v>
      </c>
      <c r="I20" s="587">
        <v>58125.894408529988</v>
      </c>
      <c r="J20" s="590">
        <v>0.47756147254963616</v>
      </c>
      <c r="K20" s="587">
        <v>60708.880353960005</v>
      </c>
      <c r="L20" s="593">
        <v>0.49558831756572508</v>
      </c>
      <c r="M20" s="122"/>
      <c r="O20" s="501"/>
      <c r="P20" s="501"/>
      <c r="Q20" s="501"/>
      <c r="R20" s="501"/>
      <c r="S20" s="501"/>
      <c r="T20" s="501"/>
      <c r="U20" s="501"/>
      <c r="V20" s="501"/>
      <c r="W20" s="501"/>
      <c r="X20" s="501"/>
    </row>
    <row r="21" spans="1:24" ht="12.75" customHeight="1">
      <c r="A21" s="181" t="s">
        <v>160</v>
      </c>
      <c r="B21" s="131"/>
      <c r="C21" s="587">
        <v>2548.95174064</v>
      </c>
      <c r="D21" s="590">
        <v>2.3292254954882755E-2</v>
      </c>
      <c r="E21" s="587">
        <v>2856.1230867700001</v>
      </c>
      <c r="F21" s="590">
        <v>2.4318378883772952E-2</v>
      </c>
      <c r="G21" s="587">
        <v>3412.46930759</v>
      </c>
      <c r="H21" s="590">
        <v>2.8234031079177026E-2</v>
      </c>
      <c r="I21" s="587">
        <v>3447.2249285600001</v>
      </c>
      <c r="J21" s="590">
        <v>2.8322348066120051E-2</v>
      </c>
      <c r="K21" s="587">
        <v>3419.5388240499997</v>
      </c>
      <c r="L21" s="593">
        <v>2.7914919247083003E-2</v>
      </c>
      <c r="M21" s="122"/>
      <c r="O21" s="501"/>
      <c r="P21" s="501"/>
      <c r="Q21" s="501"/>
      <c r="R21" s="501"/>
      <c r="S21" s="501"/>
      <c r="T21" s="501"/>
      <c r="U21" s="501"/>
      <c r="V21" s="501"/>
      <c r="W21" s="501"/>
      <c r="X21" s="501"/>
    </row>
    <row r="22" spans="1:24" ht="2.1" customHeight="1">
      <c r="A22" s="181"/>
      <c r="B22" s="131"/>
      <c r="C22" s="587"/>
      <c r="D22" s="101"/>
      <c r="E22" s="587"/>
      <c r="F22" s="101"/>
      <c r="G22" s="587"/>
      <c r="H22" s="101"/>
      <c r="I22" s="587"/>
      <c r="J22" s="101"/>
      <c r="K22" s="587"/>
      <c r="L22" s="102"/>
      <c r="M22" s="122"/>
      <c r="O22" s="501"/>
      <c r="P22" s="501"/>
      <c r="Q22" s="501"/>
      <c r="R22" s="501"/>
      <c r="S22" s="501"/>
      <c r="T22" s="501"/>
      <c r="U22" s="501"/>
      <c r="V22" s="501"/>
      <c r="W22" s="501"/>
      <c r="X22" s="501"/>
    </row>
    <row r="23" spans="1:24" ht="12.6" customHeight="1">
      <c r="A23" s="181" t="s">
        <v>162</v>
      </c>
      <c r="B23" s="131"/>
      <c r="C23" s="587">
        <v>7271332.3507372187</v>
      </c>
      <c r="D23" s="590">
        <v>66.445246598718782</v>
      </c>
      <c r="E23" s="587">
        <v>7943097.6030772999</v>
      </c>
      <c r="F23" s="590">
        <v>67.631278888919155</v>
      </c>
      <c r="G23" s="587">
        <v>8116978.7516288189</v>
      </c>
      <c r="H23" s="590">
        <v>67.158122076813243</v>
      </c>
      <c r="I23" s="587">
        <v>8225369.5304206982</v>
      </c>
      <c r="J23" s="590">
        <v>67.579512112181192</v>
      </c>
      <c r="K23" s="587">
        <v>8308866.0357378805</v>
      </c>
      <c r="L23" s="593">
        <v>67.828247128292361</v>
      </c>
      <c r="M23" s="122"/>
      <c r="O23" s="501"/>
      <c r="P23" s="501"/>
      <c r="Q23" s="501"/>
      <c r="R23" s="501"/>
      <c r="S23" s="501"/>
      <c r="T23" s="501"/>
      <c r="U23" s="501"/>
      <c r="V23" s="501"/>
      <c r="W23" s="501"/>
      <c r="X23" s="501"/>
    </row>
    <row r="24" spans="1:24" ht="2.1" customHeight="1">
      <c r="A24" s="181"/>
      <c r="B24" s="131"/>
      <c r="C24" s="587"/>
      <c r="D24" s="101"/>
      <c r="E24" s="587"/>
      <c r="F24" s="101"/>
      <c r="G24" s="587"/>
      <c r="H24" s="101"/>
      <c r="I24" s="587"/>
      <c r="J24" s="101"/>
      <c r="K24" s="587"/>
      <c r="L24" s="102"/>
      <c r="M24" s="122"/>
      <c r="O24" s="501"/>
      <c r="P24" s="501"/>
      <c r="Q24" s="501"/>
      <c r="R24" s="501"/>
      <c r="S24" s="501"/>
      <c r="T24" s="501"/>
      <c r="U24" s="501"/>
      <c r="V24" s="501"/>
      <c r="W24" s="501"/>
      <c r="X24" s="501"/>
    </row>
    <row r="25" spans="1:24" ht="12.6" customHeight="1">
      <c r="A25" s="181" t="s">
        <v>65</v>
      </c>
      <c r="B25" s="131"/>
      <c r="C25" s="587">
        <v>4793016.8331787391</v>
      </c>
      <c r="D25" s="590">
        <v>43.798463619955761</v>
      </c>
      <c r="E25" s="587">
        <v>5407594.0289729713</v>
      </c>
      <c r="F25" s="590">
        <v>46.042805737378501</v>
      </c>
      <c r="G25" s="587">
        <v>5736354.1517226091</v>
      </c>
      <c r="H25" s="590">
        <v>47.461350360183644</v>
      </c>
      <c r="I25" s="587">
        <v>5829714.3116264883</v>
      </c>
      <c r="J25" s="590">
        <v>47.896844935180475</v>
      </c>
      <c r="K25" s="587">
        <v>5914045.0464135008</v>
      </c>
      <c r="L25" s="593">
        <v>48.278466304621844</v>
      </c>
      <c r="M25" s="122"/>
      <c r="N25" s="668"/>
      <c r="O25" s="501"/>
      <c r="P25" s="501"/>
      <c r="Q25" s="501"/>
      <c r="R25" s="501"/>
      <c r="S25" s="501"/>
      <c r="T25" s="501"/>
      <c r="U25" s="501"/>
      <c r="V25" s="501"/>
      <c r="W25" s="501"/>
      <c r="X25" s="501"/>
    </row>
    <row r="26" spans="1:24" ht="12.6" customHeight="1">
      <c r="A26" s="181" t="s">
        <v>232</v>
      </c>
      <c r="B26" s="131"/>
      <c r="C26" s="587">
        <v>5692440.1784562496</v>
      </c>
      <c r="D26" s="590">
        <v>52.017370842309532</v>
      </c>
      <c r="E26" s="587">
        <v>6279035.7295180904</v>
      </c>
      <c r="F26" s="590">
        <v>53.462671340209297</v>
      </c>
      <c r="G26" s="587">
        <v>6633868.9596296102</v>
      </c>
      <c r="H26" s="590">
        <v>54.887193260544898</v>
      </c>
      <c r="I26" s="587">
        <v>6662926.1181087401</v>
      </c>
      <c r="J26" s="590">
        <v>54.742500581401586</v>
      </c>
      <c r="K26" s="587">
        <v>6863852.2041491503</v>
      </c>
      <c r="L26" s="593">
        <v>56.032082061816247</v>
      </c>
      <c r="M26" s="122"/>
      <c r="O26" s="501"/>
      <c r="P26" s="501"/>
      <c r="Q26" s="501"/>
      <c r="R26" s="501"/>
      <c r="S26" s="501"/>
      <c r="T26" s="501"/>
      <c r="U26" s="501"/>
      <c r="V26" s="501"/>
      <c r="W26" s="501"/>
      <c r="X26" s="501"/>
    </row>
    <row r="27" spans="1:24" ht="12.6" customHeight="1">
      <c r="A27" s="181" t="s">
        <v>233</v>
      </c>
      <c r="B27" s="131"/>
      <c r="C27" s="587">
        <v>5692440.1784562496</v>
      </c>
      <c r="D27" s="590">
        <v>52.017370842309532</v>
      </c>
      <c r="E27" s="587">
        <v>6279035.7295180904</v>
      </c>
      <c r="F27" s="590">
        <v>53.462671340209297</v>
      </c>
      <c r="G27" s="587">
        <v>6633868.9596296102</v>
      </c>
      <c r="H27" s="590">
        <v>54.887193260544898</v>
      </c>
      <c r="I27" s="587">
        <v>6662926.1181087401</v>
      </c>
      <c r="J27" s="590">
        <v>54.742500581401586</v>
      </c>
      <c r="K27" s="587">
        <v>6863852.2041491503</v>
      </c>
      <c r="L27" s="593">
        <v>56.032082061816247</v>
      </c>
      <c r="M27" s="122"/>
      <c r="O27" s="501"/>
      <c r="P27" s="501"/>
      <c r="Q27" s="501"/>
      <c r="R27" s="501"/>
      <c r="S27" s="501"/>
      <c r="T27" s="501"/>
      <c r="U27" s="501"/>
      <c r="V27" s="501"/>
      <c r="W27" s="501"/>
      <c r="X27" s="501"/>
    </row>
    <row r="28" spans="1:24" ht="12.6" customHeight="1">
      <c r="A28" s="181" t="s">
        <v>255</v>
      </c>
      <c r="B28" s="131"/>
      <c r="C28" s="587">
        <v>0</v>
      </c>
      <c r="D28" s="590">
        <v>0</v>
      </c>
      <c r="E28" s="587">
        <v>0</v>
      </c>
      <c r="F28" s="590">
        <v>0</v>
      </c>
      <c r="G28" s="587">
        <v>0</v>
      </c>
      <c r="H28" s="590">
        <v>0</v>
      </c>
      <c r="I28" s="587">
        <v>0</v>
      </c>
      <c r="J28" s="590">
        <v>0</v>
      </c>
      <c r="K28" s="587">
        <v>0</v>
      </c>
      <c r="L28" s="593">
        <v>0</v>
      </c>
      <c r="M28" s="122"/>
      <c r="O28" s="501"/>
      <c r="P28" s="501"/>
      <c r="Q28" s="501"/>
      <c r="R28" s="501"/>
      <c r="S28" s="501"/>
      <c r="T28" s="501"/>
      <c r="U28" s="501"/>
      <c r="V28" s="501"/>
      <c r="W28" s="501"/>
      <c r="X28" s="501"/>
    </row>
    <row r="29" spans="1:24" ht="12.6" customHeight="1">
      <c r="A29" s="181" t="s">
        <v>279</v>
      </c>
      <c r="B29" s="131"/>
      <c r="C29" s="587">
        <v>5032.2672076500003</v>
      </c>
      <c r="D29" s="590">
        <v>4.5984727342169886E-2</v>
      </c>
      <c r="E29" s="587">
        <v>7418.8251945700003</v>
      </c>
      <c r="F29" s="590">
        <v>6.3167376360542093E-2</v>
      </c>
      <c r="G29" s="587">
        <v>6485.7318720200001</v>
      </c>
      <c r="H29" s="590">
        <v>5.3661539120229036E-2</v>
      </c>
      <c r="I29" s="587">
        <v>6086.9990413100004</v>
      </c>
      <c r="J29" s="590">
        <v>5.0010692397184628E-2</v>
      </c>
      <c r="K29" s="587">
        <v>5810.7354644400002</v>
      </c>
      <c r="L29" s="593">
        <v>4.7435113213275863E-2</v>
      </c>
      <c r="M29" s="122"/>
      <c r="O29" s="501"/>
      <c r="P29" s="501"/>
      <c r="Q29" s="501"/>
      <c r="R29" s="501"/>
      <c r="S29" s="501"/>
      <c r="T29" s="501"/>
      <c r="U29" s="501"/>
      <c r="V29" s="501"/>
      <c r="W29" s="501"/>
      <c r="X29" s="501"/>
    </row>
    <row r="30" spans="1:24" ht="12.6" customHeight="1">
      <c r="A30" s="181" t="s">
        <v>208</v>
      </c>
      <c r="B30" s="131"/>
      <c r="C30" s="587">
        <v>20275.073548069999</v>
      </c>
      <c r="D30" s="590">
        <v>0.18527309669349445</v>
      </c>
      <c r="E30" s="587">
        <v>18985.602738689999</v>
      </c>
      <c r="F30" s="590">
        <v>0.16165237516370415</v>
      </c>
      <c r="G30" s="587">
        <v>17450.471564470001</v>
      </c>
      <c r="H30" s="590">
        <v>0.14438141770291851</v>
      </c>
      <c r="I30" s="587">
        <v>17368.796873309999</v>
      </c>
      <c r="J30" s="590">
        <v>0.14270177337720574</v>
      </c>
      <c r="K30" s="587">
        <v>17511.677390330002</v>
      </c>
      <c r="L30" s="593">
        <v>0.14295408983047228</v>
      </c>
      <c r="M30" s="122"/>
      <c r="O30" s="501"/>
      <c r="P30" s="501"/>
      <c r="Q30" s="501"/>
      <c r="R30" s="501"/>
      <c r="S30" s="501"/>
      <c r="T30" s="501"/>
      <c r="U30" s="501"/>
      <c r="V30" s="501"/>
      <c r="W30" s="501"/>
      <c r="X30" s="501"/>
    </row>
    <row r="31" spans="1:24" ht="12.6" customHeight="1">
      <c r="A31" s="181" t="s">
        <v>158</v>
      </c>
      <c r="B31" s="131"/>
      <c r="C31" s="587">
        <v>-2871.9099222200002</v>
      </c>
      <c r="D31" s="590">
        <v>-2.6243438449332881E-2</v>
      </c>
      <c r="E31" s="587">
        <v>-3106.0147489999999</v>
      </c>
      <c r="F31" s="590">
        <v>-2.6446074342751719E-2</v>
      </c>
      <c r="G31" s="587">
        <v>-61423.354403600002</v>
      </c>
      <c r="H31" s="590">
        <v>-0.50820351507961781</v>
      </c>
      <c r="I31" s="587">
        <v>-40793.449800180002</v>
      </c>
      <c r="J31" s="590">
        <v>-0.33515836883354216</v>
      </c>
      <c r="K31" s="587">
        <v>-36496.891759869999</v>
      </c>
      <c r="L31" s="593">
        <v>-0.29793718938966585</v>
      </c>
      <c r="M31" s="122"/>
      <c r="O31" s="501"/>
      <c r="P31" s="501"/>
      <c r="Q31" s="501"/>
      <c r="R31" s="501"/>
      <c r="S31" s="501"/>
      <c r="T31" s="501"/>
      <c r="U31" s="501"/>
      <c r="V31" s="501"/>
      <c r="W31" s="501"/>
      <c r="X31" s="501"/>
    </row>
    <row r="32" spans="1:24" ht="12.6" customHeight="1">
      <c r="A32" s="181" t="s">
        <v>209</v>
      </c>
      <c r="B32" s="131"/>
      <c r="C32" s="587">
        <v>-544.44555326</v>
      </c>
      <c r="D32" s="590">
        <v>-4.9751293574510887E-3</v>
      </c>
      <c r="E32" s="587">
        <v>-291.92364227000002</v>
      </c>
      <c r="F32" s="590">
        <v>-2.4855755589585833E-3</v>
      </c>
      <c r="G32" s="587">
        <v>-1984.4088292399999</v>
      </c>
      <c r="H32" s="590">
        <v>-1.641856834695583E-2</v>
      </c>
      <c r="I32" s="587">
        <v>-1982.2144667600001</v>
      </c>
      <c r="J32" s="590">
        <v>-1.6285844188509885E-2</v>
      </c>
      <c r="K32" s="587">
        <v>-1903.26304069</v>
      </c>
      <c r="L32" s="593">
        <v>-1.5537017364199447E-2</v>
      </c>
      <c r="M32" s="122"/>
      <c r="O32" s="501"/>
      <c r="P32" s="501"/>
      <c r="Q32" s="501"/>
      <c r="R32" s="501"/>
      <c r="S32" s="501"/>
      <c r="T32" s="501"/>
      <c r="U32" s="501"/>
      <c r="V32" s="501"/>
      <c r="W32" s="501"/>
      <c r="X32" s="501"/>
    </row>
    <row r="33" spans="1:24" ht="12.6" customHeight="1">
      <c r="A33" s="181" t="s">
        <v>165</v>
      </c>
      <c r="B33" s="131"/>
      <c r="C33" s="587">
        <v>-453264.99426026997</v>
      </c>
      <c r="D33" s="590">
        <v>-4.1419237720769271</v>
      </c>
      <c r="E33" s="587">
        <v>-503918.56711907999</v>
      </c>
      <c r="F33" s="590">
        <v>-4.2906003241017165</v>
      </c>
      <c r="G33" s="587">
        <v>-519163.94055219996</v>
      </c>
      <c r="H33" s="590">
        <v>-4.2954498667977354</v>
      </c>
      <c r="I33" s="587">
        <v>-521578.05910761998</v>
      </c>
      <c r="J33" s="590">
        <v>-4.2852774738630561</v>
      </c>
      <c r="K33" s="587">
        <v>-523380.36208330002</v>
      </c>
      <c r="L33" s="593">
        <v>-4.2725412094489963</v>
      </c>
      <c r="M33" s="122"/>
      <c r="O33" s="501"/>
      <c r="P33" s="501"/>
      <c r="Q33" s="501"/>
      <c r="R33" s="501"/>
      <c r="S33" s="501"/>
      <c r="T33" s="501"/>
      <c r="U33" s="501"/>
      <c r="V33" s="501"/>
      <c r="W33" s="501"/>
      <c r="X33" s="501"/>
    </row>
    <row r="34" spans="1:24" ht="12.6" customHeight="1">
      <c r="A34" s="181" t="s">
        <v>66</v>
      </c>
      <c r="B34" s="131"/>
      <c r="C34" s="587">
        <v>34.018882689999998</v>
      </c>
      <c r="D34" s="590">
        <v>3.1086366848859009E-4</v>
      </c>
      <c r="E34" s="587">
        <v>191.10776035000001</v>
      </c>
      <c r="F34" s="590">
        <v>1.6271815963913438E-3</v>
      </c>
      <c r="G34" s="587">
        <v>72.340068790000004</v>
      </c>
      <c r="H34" s="590">
        <v>5.9852604269402556E-4</v>
      </c>
      <c r="I34" s="587">
        <v>69.476827409999999</v>
      </c>
      <c r="J34" s="590">
        <v>5.70820567040211E-4</v>
      </c>
      <c r="K34" s="587">
        <v>206.62065386</v>
      </c>
      <c r="L34" s="593">
        <v>1.6867183453850014E-3</v>
      </c>
      <c r="M34" s="122"/>
      <c r="O34" s="501"/>
      <c r="P34" s="501"/>
      <c r="Q34" s="501"/>
      <c r="R34" s="501"/>
      <c r="S34" s="501"/>
      <c r="T34" s="501"/>
      <c r="U34" s="501"/>
      <c r="V34" s="501"/>
      <c r="W34" s="501"/>
      <c r="X34" s="501"/>
    </row>
    <row r="35" spans="1:24" ht="12.6" customHeight="1">
      <c r="A35" s="181" t="s">
        <v>328</v>
      </c>
      <c r="B35" s="131"/>
      <c r="C35" s="587">
        <v>-592732.03462141997</v>
      </c>
      <c r="D35" s="590">
        <v>-5.4163699728822756</v>
      </c>
      <c r="E35" s="587">
        <v>-616689.32880393998</v>
      </c>
      <c r="F35" s="590">
        <v>-5.2507837708051577</v>
      </c>
      <c r="G35" s="587">
        <v>-627271.89103643002</v>
      </c>
      <c r="H35" s="590">
        <v>-5.1899116065968069</v>
      </c>
      <c r="I35" s="587">
        <v>-629994.04984927003</v>
      </c>
      <c r="J35" s="590">
        <v>-5.1760216200539846</v>
      </c>
      <c r="K35" s="587">
        <v>-633120.91172835999</v>
      </c>
      <c r="L35" s="593">
        <v>-5.168392591491255</v>
      </c>
      <c r="M35" s="122"/>
      <c r="O35" s="501"/>
      <c r="P35" s="501"/>
      <c r="Q35" s="501"/>
      <c r="R35" s="501"/>
      <c r="S35" s="501"/>
      <c r="T35" s="501"/>
      <c r="U35" s="501"/>
      <c r="V35" s="501"/>
      <c r="W35" s="501"/>
      <c r="X35" s="501"/>
    </row>
    <row r="36" spans="1:24" ht="12.6" customHeight="1">
      <c r="A36" s="181" t="s">
        <v>329</v>
      </c>
      <c r="B36" s="131"/>
      <c r="C36" s="587">
        <v>-6014.3278858100002</v>
      </c>
      <c r="D36" s="590">
        <v>-5.4958772371019426E-2</v>
      </c>
      <c r="E36" s="587">
        <v>-5803.2698635200004</v>
      </c>
      <c r="F36" s="590">
        <v>-4.941177639002272E-2</v>
      </c>
      <c r="G36" s="587">
        <v>-5749.58114707</v>
      </c>
      <c r="H36" s="590">
        <v>-4.7570787651499864E-2</v>
      </c>
      <c r="I36" s="587">
        <v>-5737.0176358099998</v>
      </c>
      <c r="J36" s="590">
        <v>-4.7135250443537127E-2</v>
      </c>
      <c r="K36" s="587">
        <v>-5725.53384766</v>
      </c>
      <c r="L36" s="593">
        <v>-4.6739581922504402E-2</v>
      </c>
      <c r="M36" s="122"/>
      <c r="O36" s="501"/>
      <c r="P36" s="501"/>
      <c r="Q36" s="501"/>
      <c r="R36" s="501"/>
      <c r="S36" s="501"/>
      <c r="T36" s="501"/>
      <c r="U36" s="501"/>
      <c r="V36" s="501"/>
      <c r="W36" s="501"/>
      <c r="X36" s="501"/>
    </row>
    <row r="37" spans="1:24" ht="12.6" customHeight="1">
      <c r="A37" s="181" t="s">
        <v>235</v>
      </c>
      <c r="B37" s="131"/>
      <c r="C37" s="587">
        <v>-2384.40742439</v>
      </c>
      <c r="D37" s="590">
        <v>-2.1788653256833521E-2</v>
      </c>
      <c r="E37" s="587">
        <v>0</v>
      </c>
      <c r="F37" s="590">
        <v>0</v>
      </c>
      <c r="G37" s="587">
        <v>0</v>
      </c>
      <c r="H37" s="590">
        <v>0</v>
      </c>
      <c r="I37" s="587">
        <v>0</v>
      </c>
      <c r="J37" s="590">
        <v>0</v>
      </c>
      <c r="K37" s="587">
        <v>0</v>
      </c>
      <c r="L37" s="593">
        <v>0</v>
      </c>
      <c r="M37" s="122"/>
      <c r="O37" s="501"/>
      <c r="P37" s="501"/>
      <c r="Q37" s="501"/>
      <c r="R37" s="501"/>
      <c r="S37" s="501"/>
      <c r="T37" s="501"/>
      <c r="U37" s="501"/>
      <c r="V37" s="501"/>
      <c r="W37" s="501"/>
      <c r="X37" s="501"/>
    </row>
    <row r="38" spans="1:24" ht="12.6" customHeight="1">
      <c r="A38" s="181" t="s">
        <v>67</v>
      </c>
      <c r="B38" s="131"/>
      <c r="C38" s="587">
        <v>-67758.412941429997</v>
      </c>
      <c r="D38" s="590">
        <v>-0.61917462163239823</v>
      </c>
      <c r="E38" s="587">
        <v>-102072.34976562001</v>
      </c>
      <c r="F38" s="590">
        <v>-0.86909212234424671</v>
      </c>
      <c r="G38" s="587">
        <v>-98136.717310580003</v>
      </c>
      <c r="H38" s="590">
        <v>-0.81196191871749146</v>
      </c>
      <c r="I38" s="587">
        <v>-108229.08992363</v>
      </c>
      <c r="J38" s="590">
        <v>-0.88920857188652203</v>
      </c>
      <c r="K38" s="587">
        <v>-107130.04290072</v>
      </c>
      <c r="L38" s="593">
        <v>-0.87454088120814089</v>
      </c>
      <c r="M38" s="122"/>
      <c r="O38" s="501"/>
      <c r="P38" s="501"/>
      <c r="Q38" s="501"/>
      <c r="R38" s="501"/>
      <c r="S38" s="501"/>
      <c r="T38" s="501"/>
      <c r="U38" s="501"/>
      <c r="V38" s="501"/>
      <c r="W38" s="501"/>
      <c r="X38" s="501"/>
    </row>
    <row r="39" spans="1:24" ht="12.6" customHeight="1">
      <c r="A39" s="181" t="s">
        <v>236</v>
      </c>
      <c r="B39" s="131"/>
      <c r="C39" s="587">
        <v>0</v>
      </c>
      <c r="D39" s="590">
        <v>0</v>
      </c>
      <c r="E39" s="587">
        <v>0</v>
      </c>
      <c r="F39" s="590">
        <v>0</v>
      </c>
      <c r="G39" s="587">
        <v>0</v>
      </c>
      <c r="H39" s="590">
        <v>0</v>
      </c>
      <c r="I39" s="587">
        <v>0</v>
      </c>
      <c r="J39" s="590">
        <v>0</v>
      </c>
      <c r="K39" s="587">
        <v>0</v>
      </c>
      <c r="L39" s="593">
        <v>0</v>
      </c>
      <c r="M39" s="122"/>
      <c r="O39" s="501"/>
      <c r="P39" s="501"/>
      <c r="Q39" s="501"/>
      <c r="R39" s="501"/>
      <c r="S39" s="501"/>
      <c r="T39" s="501"/>
      <c r="U39" s="501"/>
      <c r="V39" s="501"/>
      <c r="W39" s="501"/>
      <c r="X39" s="501"/>
    </row>
    <row r="40" spans="1:24" ht="12.6" customHeight="1">
      <c r="A40" s="181" t="s">
        <v>84</v>
      </c>
      <c r="B40" s="131"/>
      <c r="C40" s="587">
        <v>-67758.412941429997</v>
      </c>
      <c r="D40" s="590">
        <v>-0.61917462163239823</v>
      </c>
      <c r="E40" s="587">
        <v>-102072.34976562001</v>
      </c>
      <c r="F40" s="590">
        <v>-0.86909212234424671</v>
      </c>
      <c r="G40" s="587">
        <v>-98136.717310580003</v>
      </c>
      <c r="H40" s="590">
        <v>-0.81196191871749146</v>
      </c>
      <c r="I40" s="587">
        <v>-108229.08992363</v>
      </c>
      <c r="J40" s="590">
        <v>-0.88920857188652203</v>
      </c>
      <c r="K40" s="587">
        <v>-107130.04290072</v>
      </c>
      <c r="L40" s="593">
        <v>-0.87454088120814089</v>
      </c>
      <c r="M40" s="122"/>
      <c r="O40" s="501"/>
      <c r="P40" s="501"/>
      <c r="Q40" s="501"/>
      <c r="R40" s="501"/>
      <c r="S40" s="501"/>
      <c r="T40" s="501"/>
      <c r="U40" s="501"/>
      <c r="V40" s="501"/>
      <c r="W40" s="501"/>
      <c r="X40" s="501"/>
    </row>
    <row r="41" spans="1:24" ht="12.6" customHeight="1">
      <c r="A41" s="181" t="s">
        <v>242</v>
      </c>
      <c r="B41" s="131"/>
      <c r="C41" s="587">
        <v>-314692.55464341998</v>
      </c>
      <c r="D41" s="590">
        <v>-2.8756524096911673</v>
      </c>
      <c r="E41" s="587">
        <v>-363225.98699990002</v>
      </c>
      <c r="F41" s="590">
        <v>-3.0926773475597318</v>
      </c>
      <c r="G41" s="587">
        <v>-358316.03670659999</v>
      </c>
      <c r="H41" s="590">
        <v>-2.9646291892032974</v>
      </c>
      <c r="I41" s="587">
        <v>-359244.46807901998</v>
      </c>
      <c r="J41" s="590">
        <v>-2.9515471362097587</v>
      </c>
      <c r="K41" s="587">
        <v>-367126.95300123998</v>
      </c>
      <c r="L41" s="593">
        <v>-2.9969887092316871</v>
      </c>
      <c r="M41" s="122"/>
      <c r="O41" s="501"/>
      <c r="P41" s="501"/>
      <c r="Q41" s="501"/>
      <c r="R41" s="501"/>
      <c r="S41" s="501"/>
      <c r="T41" s="501"/>
      <c r="U41" s="501"/>
      <c r="V41" s="501"/>
      <c r="W41" s="501"/>
      <c r="X41" s="501"/>
    </row>
    <row r="42" spans="1:24" ht="12.6" customHeight="1">
      <c r="A42" s="181" t="s">
        <v>243</v>
      </c>
      <c r="B42" s="131"/>
      <c r="C42" s="587">
        <v>-148290.70281054001</v>
      </c>
      <c r="D42" s="590">
        <v>-1.3550765996199667</v>
      </c>
      <c r="E42" s="587">
        <v>-188107.10917851</v>
      </c>
      <c r="F42" s="590">
        <v>-1.6016326372360667</v>
      </c>
      <c r="G42" s="587">
        <v>-201885.08770998</v>
      </c>
      <c r="H42" s="590">
        <v>-1.6703534382413263</v>
      </c>
      <c r="I42" s="587">
        <v>-204967.43041733</v>
      </c>
      <c r="J42" s="590">
        <v>-1.6840093196131636</v>
      </c>
      <c r="K42" s="587">
        <v>-204466.46837622</v>
      </c>
      <c r="L42" s="593">
        <v>-1.6691329583146663</v>
      </c>
      <c r="M42" s="122"/>
      <c r="O42" s="501"/>
      <c r="P42" s="501"/>
      <c r="Q42" s="501"/>
      <c r="R42" s="501"/>
      <c r="S42" s="501"/>
      <c r="T42" s="501"/>
      <c r="U42" s="501"/>
      <c r="V42" s="501"/>
      <c r="W42" s="501"/>
      <c r="X42" s="501"/>
    </row>
    <row r="43" spans="1:24" ht="12.6" customHeight="1">
      <c r="A43" s="120" t="s">
        <v>49</v>
      </c>
      <c r="B43" s="131"/>
      <c r="C43" s="587">
        <v>663789.08514683996</v>
      </c>
      <c r="D43" s="590">
        <v>6.0656874592794523</v>
      </c>
      <c r="E43" s="587">
        <v>885177.31388311018</v>
      </c>
      <c r="F43" s="590">
        <v>7.5368170923872189</v>
      </c>
      <c r="G43" s="587">
        <v>952407.66628342005</v>
      </c>
      <c r="H43" s="590">
        <v>7.8800145074076511</v>
      </c>
      <c r="I43" s="587">
        <v>1015788.7000553398</v>
      </c>
      <c r="J43" s="590">
        <v>8.3457046525295269</v>
      </c>
      <c r="K43" s="587">
        <v>906014.23549378011</v>
      </c>
      <c r="L43" s="593">
        <v>7.39611845978758</v>
      </c>
      <c r="M43" s="122"/>
      <c r="O43" s="501"/>
      <c r="P43" s="501"/>
      <c r="Q43" s="501"/>
      <c r="R43" s="501"/>
      <c r="S43" s="501"/>
      <c r="T43" s="501"/>
      <c r="U43" s="501"/>
      <c r="V43" s="501"/>
      <c r="W43" s="501"/>
      <c r="X43" s="501"/>
    </row>
    <row r="44" spans="1:24" ht="12.6" customHeight="1">
      <c r="A44" s="181" t="s">
        <v>51</v>
      </c>
      <c r="B44" s="131"/>
      <c r="C44" s="587">
        <v>-1654791.3277513899</v>
      </c>
      <c r="D44" s="590">
        <v>-15.121440272320182</v>
      </c>
      <c r="E44" s="587">
        <v>-1632335.37554321</v>
      </c>
      <c r="F44" s="590">
        <v>-13.898473182658824</v>
      </c>
      <c r="G44" s="587">
        <v>-1739828.1552534599</v>
      </c>
      <c r="H44" s="590">
        <v>-14.394960886123037</v>
      </c>
      <c r="I44" s="587">
        <v>-1680318.1266192901</v>
      </c>
      <c r="J44" s="590">
        <v>-13.805468407250753</v>
      </c>
      <c r="K44" s="587">
        <v>-1829314.51485741</v>
      </c>
      <c r="L44" s="593">
        <v>-14.933349082225469</v>
      </c>
      <c r="M44" s="122"/>
      <c r="N44" s="517"/>
      <c r="O44" s="501"/>
      <c r="P44" s="501"/>
      <c r="Q44" s="501"/>
      <c r="R44" s="501"/>
      <c r="S44" s="501"/>
      <c r="T44" s="501"/>
      <c r="U44" s="501"/>
      <c r="V44" s="501"/>
      <c r="W44" s="501"/>
      <c r="X44" s="501"/>
    </row>
    <row r="45" spans="1:24" ht="12.6" customHeight="1">
      <c r="A45" s="181" t="s">
        <v>68</v>
      </c>
      <c r="B45" s="131"/>
      <c r="C45" s="587">
        <v>2318580.4128982299</v>
      </c>
      <c r="D45" s="590">
        <v>21.187127731599634</v>
      </c>
      <c r="E45" s="587">
        <v>2517512.6894263201</v>
      </c>
      <c r="F45" s="590">
        <v>21.435290275046043</v>
      </c>
      <c r="G45" s="587">
        <v>2692235.82153688</v>
      </c>
      <c r="H45" s="590">
        <v>22.274975393530688</v>
      </c>
      <c r="I45" s="587">
        <v>2696106.8266746299</v>
      </c>
      <c r="J45" s="590">
        <v>22.15117305978028</v>
      </c>
      <c r="K45" s="587">
        <v>2735328.7503511901</v>
      </c>
      <c r="L45" s="593">
        <v>22.329467542013049</v>
      </c>
      <c r="M45" s="532"/>
      <c r="N45" s="517"/>
      <c r="O45" s="501"/>
      <c r="P45" s="501"/>
      <c r="Q45" s="501"/>
      <c r="R45" s="501"/>
      <c r="S45" s="501"/>
      <c r="T45" s="501"/>
      <c r="U45" s="501"/>
      <c r="V45" s="501"/>
      <c r="W45" s="501"/>
      <c r="X45" s="501"/>
    </row>
    <row r="46" spans="1:24" ht="12.6" customHeight="1">
      <c r="A46" s="181" t="s">
        <v>244</v>
      </c>
      <c r="B46" s="131"/>
      <c r="C46" s="587">
        <v>0</v>
      </c>
      <c r="D46" s="590">
        <v>0</v>
      </c>
      <c r="E46" s="587">
        <v>0</v>
      </c>
      <c r="F46" s="590">
        <v>0</v>
      </c>
      <c r="G46" s="587">
        <v>0</v>
      </c>
      <c r="H46" s="590">
        <v>0</v>
      </c>
      <c r="I46" s="587">
        <v>0</v>
      </c>
      <c r="J46" s="590">
        <v>0</v>
      </c>
      <c r="K46" s="587">
        <v>0</v>
      </c>
      <c r="L46" s="593">
        <v>0</v>
      </c>
      <c r="M46" s="532"/>
      <c r="N46" s="517"/>
      <c r="O46" s="501"/>
      <c r="P46" s="501"/>
      <c r="Q46" s="501"/>
      <c r="R46" s="501"/>
      <c r="S46" s="501"/>
      <c r="T46" s="501"/>
      <c r="U46" s="501"/>
      <c r="V46" s="501"/>
      <c r="W46" s="501"/>
      <c r="X46" s="501"/>
    </row>
    <row r="47" spans="1:24" ht="2.1" customHeight="1">
      <c r="A47" s="181"/>
      <c r="B47" s="131"/>
      <c r="C47" s="587"/>
      <c r="D47" s="101"/>
      <c r="E47" s="587"/>
      <c r="F47" s="101"/>
      <c r="G47" s="587"/>
      <c r="H47" s="101"/>
      <c r="I47" s="587"/>
      <c r="J47" s="101"/>
      <c r="K47" s="587"/>
      <c r="L47" s="102"/>
      <c r="M47" s="122"/>
      <c r="O47" s="501"/>
      <c r="P47" s="501"/>
      <c r="Q47" s="501"/>
      <c r="R47" s="501"/>
      <c r="S47" s="501"/>
      <c r="T47" s="501"/>
      <c r="U47" s="501"/>
      <c r="V47" s="501"/>
      <c r="W47" s="501"/>
      <c r="X47" s="501"/>
    </row>
    <row r="48" spans="1:24" ht="12.6" customHeight="1">
      <c r="A48" s="120" t="s">
        <v>167</v>
      </c>
      <c r="B48" s="131"/>
      <c r="C48" s="587">
        <v>1675044.3356997997</v>
      </c>
      <c r="D48" s="590">
        <v>15.306511734135771</v>
      </c>
      <c r="E48" s="587">
        <v>1665672.0603435601</v>
      </c>
      <c r="F48" s="590">
        <v>14.18231743834202</v>
      </c>
      <c r="G48" s="587">
        <v>1528016.1296717094</v>
      </c>
      <c r="H48" s="590">
        <v>12.642474116522742</v>
      </c>
      <c r="I48" s="587">
        <v>1539185.1713046702</v>
      </c>
      <c r="J48" s="590">
        <v>12.64592217314685</v>
      </c>
      <c r="K48" s="587">
        <v>1528349.3183375797</v>
      </c>
      <c r="L48" s="593">
        <v>12.476462469929853</v>
      </c>
      <c r="M48" s="122"/>
      <c r="O48" s="501"/>
      <c r="P48" s="501"/>
      <c r="Q48" s="501"/>
      <c r="R48" s="501"/>
      <c r="S48" s="501"/>
      <c r="T48" s="501"/>
      <c r="U48" s="501"/>
      <c r="V48" s="501"/>
      <c r="W48" s="501"/>
      <c r="X48" s="501"/>
    </row>
    <row r="49" spans="1:24" ht="12.6" customHeight="1">
      <c r="A49" s="181" t="s">
        <v>169</v>
      </c>
      <c r="B49" s="131"/>
      <c r="C49" s="587">
        <v>422718.62779236003</v>
      </c>
      <c r="D49" s="590">
        <v>3.8627918668423473</v>
      </c>
      <c r="E49" s="587">
        <v>451213.58834854001</v>
      </c>
      <c r="F49" s="590">
        <v>3.8418452796359399</v>
      </c>
      <c r="G49" s="587">
        <v>435064.40321392001</v>
      </c>
      <c r="H49" s="590">
        <v>3.5996285312996785</v>
      </c>
      <c r="I49" s="587">
        <v>452083.27332454</v>
      </c>
      <c r="J49" s="590">
        <v>3.7143093611002382</v>
      </c>
      <c r="K49" s="587">
        <v>451010.16253004002</v>
      </c>
      <c r="L49" s="593">
        <v>3.6817573697638948</v>
      </c>
      <c r="M49" s="122"/>
      <c r="O49" s="501"/>
      <c r="P49" s="501"/>
      <c r="Q49" s="501"/>
      <c r="R49" s="501"/>
      <c r="S49" s="501"/>
      <c r="T49" s="501"/>
      <c r="U49" s="501"/>
      <c r="V49" s="501"/>
      <c r="W49" s="501"/>
      <c r="X49" s="501"/>
    </row>
    <row r="50" spans="1:24" ht="12.6" customHeight="1">
      <c r="A50" s="181" t="s">
        <v>245</v>
      </c>
      <c r="B50" s="131"/>
      <c r="C50" s="587">
        <v>1205384.77519641</v>
      </c>
      <c r="D50" s="590">
        <v>11.014774840562247</v>
      </c>
      <c r="E50" s="587">
        <v>1250516.0697301701</v>
      </c>
      <c r="F50" s="590">
        <v>10.647483550275236</v>
      </c>
      <c r="G50" s="587">
        <v>1168612.2605891</v>
      </c>
      <c r="H50" s="590">
        <v>9.6688444381297263</v>
      </c>
      <c r="I50" s="587">
        <v>1198012.0547296701</v>
      </c>
      <c r="J50" s="590">
        <v>9.8428489885732766</v>
      </c>
      <c r="K50" s="587">
        <v>1108935.98227749</v>
      </c>
      <c r="L50" s="593">
        <v>9.0526413028987349</v>
      </c>
      <c r="M50" s="122"/>
      <c r="O50" s="501"/>
      <c r="P50" s="501"/>
      <c r="Q50" s="501"/>
      <c r="R50" s="501"/>
      <c r="S50" s="501"/>
      <c r="T50" s="501"/>
      <c r="U50" s="501"/>
      <c r="V50" s="501"/>
      <c r="W50" s="501"/>
      <c r="X50" s="501"/>
    </row>
    <row r="51" spans="1:24" ht="12.6" customHeight="1">
      <c r="A51" s="181" t="s">
        <v>359</v>
      </c>
      <c r="B51" s="131"/>
      <c r="C51" s="587">
        <v>725423.35765811999</v>
      </c>
      <c r="D51" s="590">
        <v>6.6288998443562273</v>
      </c>
      <c r="E51" s="587">
        <v>849989.49938102998</v>
      </c>
      <c r="F51" s="590">
        <v>7.2372114454466914</v>
      </c>
      <c r="G51" s="587">
        <v>877807.20845615002</v>
      </c>
      <c r="H51" s="590">
        <v>7.2627864959699462</v>
      </c>
      <c r="I51" s="587">
        <v>905905.65719593002</v>
      </c>
      <c r="J51" s="590">
        <v>7.4429072282463871</v>
      </c>
      <c r="K51" s="587">
        <v>875728.27797745983</v>
      </c>
      <c r="L51" s="593">
        <v>7.1488833494730946</v>
      </c>
      <c r="M51" s="122"/>
      <c r="O51" s="501"/>
      <c r="P51" s="501"/>
      <c r="Q51" s="501"/>
      <c r="R51" s="501"/>
      <c r="S51" s="501"/>
      <c r="T51" s="501"/>
      <c r="U51" s="501"/>
      <c r="V51" s="501"/>
      <c r="W51" s="501"/>
      <c r="X51" s="501"/>
    </row>
    <row r="52" spans="1:24" ht="12.6" customHeight="1">
      <c r="A52" s="181" t="s">
        <v>452</v>
      </c>
      <c r="B52" s="131"/>
      <c r="C52" s="587">
        <v>128978.68370127</v>
      </c>
      <c r="D52" s="590">
        <v>1.1786038694325596</v>
      </c>
      <c r="E52" s="587">
        <v>164525.55321794999</v>
      </c>
      <c r="F52" s="590">
        <v>1.4008481489294626</v>
      </c>
      <c r="G52" s="587">
        <v>186591.70863879999</v>
      </c>
      <c r="H52" s="590">
        <v>1.5438193360763814</v>
      </c>
      <c r="I52" s="587">
        <v>204641.40281237001</v>
      </c>
      <c r="J52" s="590">
        <v>1.6813306817237881</v>
      </c>
      <c r="K52" s="587">
        <v>163252.01542544999</v>
      </c>
      <c r="L52" s="593">
        <v>1.3326846285452063</v>
      </c>
      <c r="M52" s="122"/>
      <c r="O52" s="501"/>
      <c r="P52" s="501"/>
      <c r="Q52" s="501"/>
      <c r="R52" s="501"/>
      <c r="S52" s="501"/>
      <c r="T52" s="501"/>
      <c r="U52" s="501"/>
      <c r="V52" s="501"/>
      <c r="W52" s="501"/>
      <c r="X52" s="501"/>
    </row>
    <row r="53" spans="1:24" ht="12.6" customHeight="1">
      <c r="A53" s="181" t="s">
        <v>453</v>
      </c>
      <c r="B53" s="131"/>
      <c r="C53" s="587">
        <v>596444.67395684996</v>
      </c>
      <c r="D53" s="590">
        <v>5.4502959749236677</v>
      </c>
      <c r="E53" s="587">
        <v>685463.94616307993</v>
      </c>
      <c r="F53" s="590">
        <v>5.836363296517229</v>
      </c>
      <c r="G53" s="587">
        <v>691215.49981735006</v>
      </c>
      <c r="H53" s="590">
        <v>5.7189671598935652</v>
      </c>
      <c r="I53" s="587">
        <v>701264.25438356004</v>
      </c>
      <c r="J53" s="590">
        <v>5.7615765465225994</v>
      </c>
      <c r="K53" s="587">
        <v>712476.2625520099</v>
      </c>
      <c r="L53" s="593">
        <v>5.816198720927888</v>
      </c>
      <c r="M53" s="122"/>
      <c r="O53" s="501"/>
      <c r="P53" s="501"/>
      <c r="Q53" s="501"/>
      <c r="R53" s="501"/>
      <c r="S53" s="501"/>
      <c r="T53" s="501"/>
      <c r="U53" s="501"/>
      <c r="V53" s="501"/>
      <c r="W53" s="501"/>
      <c r="X53" s="501"/>
    </row>
    <row r="54" spans="1:24" ht="12.6" customHeight="1">
      <c r="A54" s="181" t="s">
        <v>424</v>
      </c>
      <c r="B54" s="131"/>
      <c r="C54" s="587">
        <v>-13563.303799879999</v>
      </c>
      <c r="D54" s="590">
        <v>-0.12394111865688469</v>
      </c>
      <c r="E54" s="587">
        <v>-2.2499999999999999E-2</v>
      </c>
      <c r="F54" s="590">
        <v>-1.9157561080593365E-7</v>
      </c>
      <c r="G54" s="587">
        <v>-7.0000000000000001E-3</v>
      </c>
      <c r="H54" s="590">
        <v>-5.7916482095429566E-8</v>
      </c>
      <c r="I54" s="587">
        <v>-8.9999999999999993E-3</v>
      </c>
      <c r="J54" s="590">
        <v>-7.394386437718168E-8</v>
      </c>
      <c r="K54" s="587">
        <v>-3.1E-2</v>
      </c>
      <c r="L54" s="593">
        <v>-2.5306409465901709E-7</v>
      </c>
      <c r="M54" s="122"/>
      <c r="O54" s="501"/>
      <c r="P54" s="501"/>
      <c r="Q54" s="501"/>
      <c r="R54" s="501"/>
      <c r="S54" s="501"/>
      <c r="T54" s="501"/>
      <c r="U54" s="501"/>
      <c r="V54" s="501"/>
      <c r="W54" s="501"/>
      <c r="X54" s="501"/>
    </row>
    <row r="55" spans="1:24" ht="12.6" customHeight="1">
      <c r="A55" s="181" t="s">
        <v>432</v>
      </c>
      <c r="B55" s="131"/>
      <c r="C55" s="587">
        <v>-1130.03600037</v>
      </c>
      <c r="D55" s="590">
        <v>-1.0326239688714245E-2</v>
      </c>
      <c r="E55" s="587">
        <v>-869.76073307000001</v>
      </c>
      <c r="F55" s="590">
        <v>-7.4055530530178606E-3</v>
      </c>
      <c r="G55" s="587">
        <v>-1060.0693040399999</v>
      </c>
      <c r="H55" s="590">
        <v>-8.7707835524781629E-3</v>
      </c>
      <c r="I55" s="587">
        <v>-1027.1048901300001</v>
      </c>
      <c r="J55" s="590">
        <v>-8.4386782996569813E-3</v>
      </c>
      <c r="K55" s="587">
        <v>-1310.8379536299999</v>
      </c>
      <c r="L55" s="593">
        <v>-1.0700839354195309E-2</v>
      </c>
      <c r="M55" s="122"/>
      <c r="O55" s="501"/>
      <c r="P55" s="501"/>
      <c r="Q55" s="501"/>
      <c r="R55" s="501"/>
      <c r="S55" s="501"/>
      <c r="T55" s="501"/>
      <c r="U55" s="501"/>
      <c r="V55" s="501"/>
      <c r="W55" s="501"/>
      <c r="X55" s="501"/>
    </row>
    <row r="56" spans="1:24" ht="12.6" customHeight="1">
      <c r="A56" s="120" t="s">
        <v>50</v>
      </c>
      <c r="B56" s="131"/>
      <c r="C56" s="587">
        <v>-663789.08514683996</v>
      </c>
      <c r="D56" s="590">
        <v>-6.0656874592794523</v>
      </c>
      <c r="E56" s="587">
        <v>-885177.31388311018</v>
      </c>
      <c r="F56" s="590">
        <v>-7.5368170923872189</v>
      </c>
      <c r="G56" s="587">
        <v>-952407.66628342005</v>
      </c>
      <c r="H56" s="590">
        <v>-7.8800145074076511</v>
      </c>
      <c r="I56" s="587">
        <v>-1015788.7000553398</v>
      </c>
      <c r="J56" s="590">
        <v>-8.3457046525295269</v>
      </c>
      <c r="K56" s="587">
        <v>-906014.23549378011</v>
      </c>
      <c r="L56" s="593">
        <v>-7.39611845978758</v>
      </c>
      <c r="M56" s="517"/>
      <c r="N56" s="517"/>
      <c r="O56" s="501"/>
      <c r="P56" s="501"/>
      <c r="Q56" s="501"/>
      <c r="R56" s="501"/>
      <c r="S56" s="501"/>
      <c r="T56" s="501"/>
      <c r="U56" s="501"/>
      <c r="V56" s="501"/>
      <c r="W56" s="501"/>
      <c r="X56" s="501"/>
    </row>
    <row r="57" spans="1:24" ht="12.6" customHeight="1">
      <c r="A57" s="181" t="s">
        <v>51</v>
      </c>
      <c r="B57" s="131"/>
      <c r="C57" s="587">
        <v>1654791.3277513899</v>
      </c>
      <c r="D57" s="590">
        <v>15.121440272320182</v>
      </c>
      <c r="E57" s="587">
        <v>1632335.37554321</v>
      </c>
      <c r="F57" s="590">
        <v>13.898473182658824</v>
      </c>
      <c r="G57" s="587">
        <v>1739828.1552534599</v>
      </c>
      <c r="H57" s="590">
        <v>14.394960886123037</v>
      </c>
      <c r="I57" s="587">
        <v>1680318.1266192901</v>
      </c>
      <c r="J57" s="590">
        <v>13.805468407250753</v>
      </c>
      <c r="K57" s="587">
        <v>1829314.51485741</v>
      </c>
      <c r="L57" s="593">
        <v>14.933349082225469</v>
      </c>
      <c r="M57" s="122"/>
      <c r="O57" s="501"/>
      <c r="P57" s="501"/>
      <c r="Q57" s="501"/>
      <c r="R57" s="501"/>
      <c r="S57" s="501"/>
      <c r="T57" s="501"/>
      <c r="U57" s="501"/>
      <c r="V57" s="501"/>
      <c r="W57" s="501"/>
      <c r="X57" s="501"/>
    </row>
    <row r="58" spans="1:24" ht="12.6" customHeight="1">
      <c r="A58" s="181" t="s">
        <v>68</v>
      </c>
      <c r="B58" s="131"/>
      <c r="C58" s="587">
        <v>-2318580.4128982299</v>
      </c>
      <c r="D58" s="590">
        <v>-21.187127731599634</v>
      </c>
      <c r="E58" s="587">
        <v>-2517512.6894263201</v>
      </c>
      <c r="F58" s="590">
        <v>-21.435290275046043</v>
      </c>
      <c r="G58" s="587">
        <v>-2692235.82153688</v>
      </c>
      <c r="H58" s="590">
        <v>-22.274975393530688</v>
      </c>
      <c r="I58" s="587">
        <v>-2696106.8266746299</v>
      </c>
      <c r="J58" s="590">
        <v>-22.15117305978028</v>
      </c>
      <c r="K58" s="587">
        <v>-2735328.7503511901</v>
      </c>
      <c r="L58" s="593">
        <v>-22.329467542013049</v>
      </c>
      <c r="M58" s="122"/>
      <c r="N58" s="517"/>
      <c r="O58" s="501"/>
      <c r="P58" s="501"/>
      <c r="Q58" s="501"/>
      <c r="R58" s="501"/>
      <c r="S58" s="501"/>
      <c r="T58" s="501"/>
      <c r="U58" s="501"/>
      <c r="V58" s="501"/>
      <c r="W58" s="501"/>
      <c r="X58" s="501"/>
    </row>
    <row r="59" spans="1:24" s="208" customFormat="1" ht="12.6" customHeight="1">
      <c r="A59" s="209" t="s">
        <v>244</v>
      </c>
      <c r="B59" s="210"/>
      <c r="C59" s="589">
        <v>0</v>
      </c>
      <c r="D59" s="592">
        <v>0</v>
      </c>
      <c r="E59" s="589">
        <v>0</v>
      </c>
      <c r="F59" s="592">
        <v>0</v>
      </c>
      <c r="G59" s="589">
        <v>0</v>
      </c>
      <c r="H59" s="592">
        <v>0</v>
      </c>
      <c r="I59" s="589">
        <v>0</v>
      </c>
      <c r="J59" s="592">
        <v>0</v>
      </c>
      <c r="K59" s="589">
        <v>0</v>
      </c>
      <c r="L59" s="595">
        <v>0</v>
      </c>
      <c r="M59" s="122"/>
      <c r="O59" s="501"/>
      <c r="P59" s="501"/>
      <c r="Q59" s="501"/>
      <c r="R59" s="501"/>
      <c r="S59" s="501"/>
      <c r="T59" s="501"/>
      <c r="U59" s="501"/>
      <c r="V59" s="501"/>
      <c r="W59" s="501"/>
      <c r="X59" s="501"/>
    </row>
    <row r="60" spans="1:24" s="378" customFormat="1" ht="9.75" customHeight="1">
      <c r="A60" s="677"/>
      <c r="B60" s="106"/>
      <c r="C60" s="678"/>
      <c r="D60" s="679"/>
      <c r="E60" s="678"/>
      <c r="F60" s="679"/>
      <c r="G60" s="678"/>
      <c r="H60" s="679"/>
      <c r="I60" s="678"/>
      <c r="J60" s="679"/>
      <c r="K60" s="678"/>
      <c r="L60" s="676" t="s">
        <v>377</v>
      </c>
    </row>
    <row r="61" spans="1:24" s="208" customFormat="1" ht="9.9499999999999993" customHeight="1">
      <c r="A61" s="118"/>
      <c r="B61" s="174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351"/>
    </row>
    <row r="62" spans="1:24" s="208" customFormat="1" ht="9.9499999999999993" customHeight="1">
      <c r="A62" s="118"/>
      <c r="B62" s="174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351"/>
    </row>
    <row r="63" spans="1:24" s="208" customFormat="1" ht="9.9499999999999993" customHeight="1">
      <c r="A63" s="118"/>
      <c r="B63" s="174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351"/>
    </row>
    <row r="64" spans="1:24" s="208" customFormat="1" ht="9.9499999999999993" customHeight="1">
      <c r="A64" s="118"/>
      <c r="B64" s="174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351"/>
    </row>
    <row r="65" spans="1:13" s="208" customFormat="1" ht="9.9499999999999993" customHeight="1">
      <c r="A65" s="176"/>
      <c r="B65" s="174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351"/>
    </row>
    <row r="66" spans="1:13" ht="9.9499999999999993" customHeight="1">
      <c r="B66" s="174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3" ht="12" customHeight="1">
      <c r="B67" s="174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3" ht="14.1" customHeight="1"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</row>
    <row r="69" spans="1:13" ht="14.1" customHeight="1">
      <c r="A69" s="176"/>
      <c r="B69" s="174"/>
      <c r="C69" s="211"/>
      <c r="D69" s="211"/>
      <c r="E69" s="211"/>
      <c r="F69" s="211"/>
      <c r="G69" s="211"/>
      <c r="H69" s="211"/>
      <c r="I69" s="211"/>
      <c r="J69" s="211"/>
      <c r="K69" s="211"/>
      <c r="L69" s="211"/>
    </row>
    <row r="70" spans="1:13" ht="14.1" customHeight="1">
      <c r="A70" s="176"/>
      <c r="B70" s="174"/>
      <c r="C70" s="211"/>
      <c r="D70" s="211"/>
      <c r="E70" s="211"/>
      <c r="F70" s="211"/>
      <c r="G70" s="211"/>
      <c r="H70" s="211"/>
      <c r="I70" s="211"/>
      <c r="J70" s="211"/>
      <c r="K70" s="211"/>
      <c r="L70" s="211"/>
    </row>
    <row r="71" spans="1:13" ht="14.1" customHeight="1">
      <c r="A71" s="177"/>
      <c r="B71" s="174"/>
      <c r="C71" s="211"/>
      <c r="D71" s="211"/>
      <c r="E71" s="211"/>
      <c r="F71" s="211"/>
      <c r="G71" s="211"/>
      <c r="H71" s="211"/>
      <c r="I71" s="211"/>
      <c r="J71" s="211"/>
      <c r="K71" s="211"/>
      <c r="L71" s="211"/>
    </row>
    <row r="72" spans="1:13" ht="14.1" customHeight="1">
      <c r="A72" s="178"/>
      <c r="B72" s="115"/>
      <c r="C72" s="211"/>
      <c r="D72" s="211"/>
      <c r="E72" s="211"/>
      <c r="F72" s="211"/>
      <c r="G72" s="211"/>
      <c r="H72" s="211"/>
      <c r="I72" s="211"/>
      <c r="J72" s="211"/>
      <c r="K72" s="211"/>
      <c r="L72" s="211"/>
    </row>
    <row r="73" spans="1:13" ht="14.1" customHeight="1">
      <c r="A73" s="178"/>
      <c r="B73" s="115"/>
      <c r="C73" s="211"/>
      <c r="D73" s="211"/>
      <c r="E73" s="211"/>
      <c r="F73" s="211"/>
      <c r="G73" s="211"/>
      <c r="H73" s="211"/>
      <c r="I73" s="211"/>
      <c r="J73" s="211"/>
      <c r="K73" s="211"/>
      <c r="L73" s="211"/>
    </row>
    <row r="74" spans="1:13" ht="14.1" customHeight="1">
      <c r="B74" s="115"/>
      <c r="C74" s="211"/>
      <c r="D74" s="211"/>
      <c r="E74" s="211"/>
      <c r="F74" s="211"/>
      <c r="G74" s="211"/>
      <c r="H74" s="211"/>
      <c r="I74" s="211"/>
      <c r="J74" s="211"/>
      <c r="K74" s="211"/>
      <c r="L74" s="211"/>
    </row>
    <row r="75" spans="1:13" ht="14.1" customHeight="1">
      <c r="A75" s="178"/>
      <c r="B75" s="115"/>
      <c r="C75" s="211"/>
      <c r="D75" s="211"/>
      <c r="E75" s="211"/>
      <c r="F75" s="211"/>
      <c r="G75" s="211"/>
      <c r="H75" s="211"/>
      <c r="I75" s="211"/>
      <c r="J75" s="211"/>
      <c r="K75" s="211"/>
      <c r="L75" s="211"/>
    </row>
    <row r="76" spans="1:13" ht="14.1" customHeight="1">
      <c r="A76" s="178"/>
      <c r="B76" s="115"/>
      <c r="C76" s="211"/>
      <c r="D76" s="211"/>
      <c r="E76" s="211"/>
      <c r="F76" s="211"/>
      <c r="G76" s="211"/>
      <c r="H76" s="211"/>
      <c r="I76" s="211"/>
      <c r="J76" s="211"/>
      <c r="K76" s="211"/>
      <c r="L76" s="211"/>
    </row>
    <row r="77" spans="1:13" ht="14.1" customHeight="1">
      <c r="A77" s="178"/>
      <c r="B77" s="115"/>
      <c r="C77" s="211"/>
      <c r="D77" s="211"/>
      <c r="E77" s="211"/>
      <c r="F77" s="211"/>
      <c r="G77" s="211"/>
      <c r="H77" s="211"/>
      <c r="I77" s="211"/>
      <c r="J77" s="211"/>
      <c r="K77" s="211"/>
      <c r="L77" s="211"/>
    </row>
    <row r="78" spans="1:13" ht="14.1" customHeight="1">
      <c r="A78" s="178"/>
      <c r="B78" s="115"/>
      <c r="C78" s="211"/>
      <c r="D78" s="211"/>
      <c r="E78" s="211"/>
      <c r="F78" s="211"/>
      <c r="G78" s="211"/>
      <c r="H78" s="211"/>
      <c r="I78" s="211"/>
      <c r="J78" s="211"/>
      <c r="K78" s="211"/>
      <c r="L78" s="211"/>
    </row>
    <row r="79" spans="1:13" ht="14.1" customHeight="1">
      <c r="A79" s="178"/>
      <c r="B79" s="115"/>
      <c r="C79" s="211"/>
      <c r="D79" s="211"/>
      <c r="E79" s="211"/>
      <c r="F79" s="211"/>
      <c r="G79" s="211"/>
      <c r="H79" s="211"/>
      <c r="I79" s="211"/>
      <c r="J79" s="211"/>
      <c r="K79" s="211"/>
      <c r="L79" s="211"/>
    </row>
    <row r="80" spans="1:13" ht="14.1" customHeight="1">
      <c r="A80" s="178"/>
      <c r="B80" s="115"/>
      <c r="C80" s="211"/>
      <c r="D80" s="211"/>
      <c r="E80" s="211"/>
      <c r="F80" s="211"/>
      <c r="G80" s="211"/>
      <c r="H80" s="211"/>
      <c r="I80" s="211"/>
      <c r="J80" s="211"/>
      <c r="K80" s="211"/>
      <c r="L80" s="211"/>
    </row>
    <row r="81" spans="1:12" ht="14.1" customHeight="1">
      <c r="A81" s="178"/>
      <c r="B81" s="115"/>
      <c r="C81" s="211"/>
      <c r="D81" s="211"/>
      <c r="E81" s="211"/>
      <c r="F81" s="211"/>
      <c r="G81" s="211"/>
      <c r="H81" s="211"/>
      <c r="I81" s="211"/>
      <c r="J81" s="211"/>
      <c r="K81" s="211"/>
      <c r="L81" s="211"/>
    </row>
    <row r="82" spans="1:12" ht="14.1" customHeight="1">
      <c r="A82" s="178"/>
      <c r="B82" s="115"/>
      <c r="C82" s="211"/>
      <c r="D82" s="211"/>
      <c r="E82" s="211"/>
      <c r="F82" s="211"/>
      <c r="G82" s="211"/>
      <c r="H82" s="211"/>
      <c r="I82" s="211"/>
      <c r="J82" s="211"/>
      <c r="K82" s="211"/>
      <c r="L82" s="211"/>
    </row>
    <row r="83" spans="1:12" ht="14.1" customHeight="1">
      <c r="A83" s="178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ht="14.1" customHeight="1">
      <c r="A84" s="178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ht="14.1" customHeight="1">
      <c r="A85" s="178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ht="14.1" customHeight="1">
      <c r="A86" s="178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ht="14.1" customHeight="1">
      <c r="A87" s="178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ht="14.1" customHeight="1">
      <c r="A88" s="178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  <row r="89" spans="1:12" ht="14.1" customHeight="1">
      <c r="A89" s="178"/>
      <c r="B89" s="115"/>
      <c r="C89" s="179"/>
      <c r="D89" s="180"/>
      <c r="E89" s="179"/>
      <c r="F89" s="180"/>
      <c r="G89" s="179"/>
      <c r="H89" s="179"/>
      <c r="I89" s="179"/>
      <c r="J89" s="179"/>
      <c r="K89" s="179"/>
      <c r="L89" s="180"/>
    </row>
    <row r="90" spans="1:12" ht="14.1" customHeight="1">
      <c r="A90" s="178"/>
      <c r="B90" s="115"/>
      <c r="C90" s="179"/>
      <c r="D90" s="180"/>
      <c r="E90" s="179"/>
      <c r="F90" s="180"/>
      <c r="G90" s="179"/>
      <c r="H90" s="179"/>
      <c r="I90" s="179"/>
      <c r="J90" s="179"/>
      <c r="K90" s="179"/>
      <c r="L90" s="180"/>
    </row>
    <row r="91" spans="1:12" ht="14.1" customHeight="1">
      <c r="A91" s="178"/>
      <c r="B91" s="115"/>
      <c r="C91" s="179"/>
      <c r="D91" s="180"/>
      <c r="E91" s="179"/>
      <c r="F91" s="180"/>
      <c r="G91" s="179"/>
      <c r="H91" s="179"/>
      <c r="I91" s="179"/>
      <c r="J91" s="179"/>
      <c r="K91" s="179"/>
      <c r="L91" s="180"/>
    </row>
    <row r="92" spans="1:12" ht="14.1" customHeight="1">
      <c r="A92" s="178"/>
      <c r="B92" s="115"/>
      <c r="C92" s="179"/>
      <c r="D92" s="180"/>
      <c r="E92" s="179"/>
      <c r="F92" s="180"/>
      <c r="G92" s="179"/>
      <c r="H92" s="179"/>
      <c r="I92" s="179"/>
      <c r="J92" s="179"/>
      <c r="K92" s="179"/>
      <c r="L92" s="180"/>
    </row>
    <row r="93" spans="1:12" ht="14.1" customHeight="1">
      <c r="A93" s="178"/>
      <c r="B93" s="115"/>
      <c r="C93" s="179"/>
      <c r="D93" s="180"/>
      <c r="E93" s="179"/>
      <c r="F93" s="180"/>
      <c r="G93" s="179"/>
      <c r="H93" s="179"/>
      <c r="I93" s="179"/>
      <c r="J93" s="179"/>
      <c r="K93" s="179"/>
      <c r="L93" s="180"/>
    </row>
    <row r="94" spans="1:12" ht="14.1" customHeight="1">
      <c r="A94" s="178"/>
      <c r="B94" s="115"/>
      <c r="C94" s="179"/>
      <c r="D94" s="180"/>
      <c r="E94" s="179"/>
      <c r="F94" s="180"/>
      <c r="G94" s="179"/>
      <c r="H94" s="179"/>
      <c r="I94" s="179"/>
      <c r="J94" s="179"/>
      <c r="K94" s="179"/>
      <c r="L94" s="180"/>
    </row>
    <row r="95" spans="1:12" ht="14.1" customHeight="1">
      <c r="A95" s="178"/>
      <c r="B95" s="115"/>
      <c r="C95" s="179"/>
      <c r="D95" s="180"/>
      <c r="E95" s="179"/>
      <c r="F95" s="180"/>
      <c r="G95" s="179"/>
      <c r="H95" s="179"/>
      <c r="I95" s="179"/>
      <c r="J95" s="179"/>
      <c r="K95" s="179"/>
      <c r="L95" s="180"/>
    </row>
    <row r="96" spans="1:12" ht="14.1" customHeight="1">
      <c r="A96" s="178"/>
      <c r="B96" s="115"/>
      <c r="C96" s="179"/>
      <c r="D96" s="180"/>
      <c r="E96" s="179"/>
      <c r="F96" s="180"/>
      <c r="G96" s="179"/>
      <c r="H96" s="179"/>
      <c r="I96" s="179"/>
      <c r="J96" s="179"/>
      <c r="K96" s="179"/>
      <c r="L96" s="180"/>
    </row>
    <row r="97" spans="1:12" ht="14.1" customHeight="1">
      <c r="A97" s="178"/>
      <c r="B97" s="115"/>
      <c r="C97" s="179"/>
      <c r="D97" s="180"/>
      <c r="E97" s="179"/>
      <c r="F97" s="180"/>
      <c r="G97" s="179"/>
      <c r="H97" s="179"/>
      <c r="I97" s="179"/>
      <c r="J97" s="179"/>
      <c r="K97" s="179"/>
      <c r="L97" s="180"/>
    </row>
    <row r="98" spans="1:12" ht="14.1" customHeight="1">
      <c r="A98" s="178"/>
      <c r="B98" s="115"/>
      <c r="C98" s="179"/>
      <c r="D98" s="180"/>
      <c r="E98" s="179"/>
      <c r="F98" s="180"/>
      <c r="G98" s="179"/>
      <c r="H98" s="179"/>
      <c r="I98" s="179"/>
      <c r="J98" s="179"/>
      <c r="K98" s="179"/>
      <c r="L98" s="180"/>
    </row>
    <row r="99" spans="1:12" ht="14.1" customHeight="1">
      <c r="A99" s="178"/>
      <c r="B99" s="115"/>
      <c r="C99" s="179"/>
      <c r="D99" s="180"/>
      <c r="E99" s="179"/>
      <c r="F99" s="180"/>
      <c r="G99" s="179"/>
      <c r="H99" s="179"/>
      <c r="I99" s="179"/>
      <c r="J99" s="179"/>
      <c r="K99" s="179"/>
      <c r="L99" s="180"/>
    </row>
    <row r="100" spans="1:12" ht="14.1" customHeight="1">
      <c r="A100" s="178"/>
      <c r="B100" s="115"/>
      <c r="C100" s="179"/>
      <c r="D100" s="180"/>
      <c r="E100" s="179"/>
      <c r="F100" s="180"/>
      <c r="G100" s="179"/>
      <c r="H100" s="179"/>
      <c r="I100" s="179"/>
      <c r="J100" s="179"/>
      <c r="K100" s="179"/>
      <c r="L100" s="180"/>
    </row>
    <row r="101" spans="1:12" ht="14.1" customHeight="1">
      <c r="A101" s="178"/>
      <c r="B101" s="115"/>
      <c r="C101" s="179"/>
      <c r="D101" s="180"/>
      <c r="E101" s="179"/>
      <c r="F101" s="180"/>
      <c r="G101" s="179"/>
      <c r="H101" s="179"/>
      <c r="I101" s="179"/>
      <c r="J101" s="179"/>
      <c r="K101" s="179"/>
      <c r="L101" s="180"/>
    </row>
    <row r="102" spans="1:12" ht="14.1" customHeight="1">
      <c r="A102" s="178"/>
      <c r="B102" s="115"/>
      <c r="C102" s="179"/>
      <c r="D102" s="180"/>
      <c r="E102" s="179"/>
      <c r="F102" s="180"/>
      <c r="G102" s="179"/>
      <c r="H102" s="179"/>
      <c r="I102" s="179"/>
      <c r="J102" s="179"/>
      <c r="K102" s="179"/>
      <c r="L102" s="180"/>
    </row>
    <row r="103" spans="1:12" ht="14.1" customHeight="1">
      <c r="A103" s="178"/>
      <c r="B103" s="115"/>
      <c r="C103" s="179"/>
      <c r="D103" s="180"/>
      <c r="E103" s="179"/>
      <c r="F103" s="180"/>
      <c r="G103" s="179"/>
      <c r="H103" s="179"/>
      <c r="I103" s="179"/>
      <c r="J103" s="179"/>
      <c r="K103" s="179"/>
      <c r="L103" s="180"/>
    </row>
    <row r="104" spans="1:12" ht="14.1" customHeight="1">
      <c r="A104" s="178"/>
      <c r="B104" s="115"/>
      <c r="C104" s="179"/>
      <c r="D104" s="180"/>
      <c r="E104" s="179"/>
      <c r="F104" s="180"/>
      <c r="G104" s="179"/>
      <c r="H104" s="179"/>
      <c r="I104" s="179"/>
      <c r="J104" s="179"/>
      <c r="K104" s="179"/>
      <c r="L104" s="180"/>
    </row>
    <row r="105" spans="1:12" ht="14.1" customHeight="1">
      <c r="A105" s="178"/>
      <c r="B105" s="115"/>
      <c r="C105" s="179"/>
      <c r="D105" s="180"/>
      <c r="E105" s="179"/>
      <c r="F105" s="180"/>
      <c r="G105" s="179"/>
      <c r="H105" s="179"/>
      <c r="I105" s="179"/>
      <c r="J105" s="179"/>
      <c r="K105" s="179"/>
      <c r="L105" s="180"/>
    </row>
    <row r="106" spans="1:12" ht="14.1" customHeight="1">
      <c r="A106" s="178"/>
      <c r="B106" s="115"/>
      <c r="C106" s="179"/>
      <c r="D106" s="180"/>
      <c r="E106" s="179"/>
      <c r="F106" s="180"/>
      <c r="G106" s="179"/>
      <c r="H106" s="179"/>
      <c r="I106" s="179"/>
      <c r="J106" s="179"/>
      <c r="K106" s="179"/>
      <c r="L106" s="180"/>
    </row>
    <row r="107" spans="1:12" ht="14.1" customHeight="1">
      <c r="A107" s="178"/>
      <c r="B107" s="115"/>
      <c r="C107" s="179"/>
      <c r="D107" s="180"/>
      <c r="E107" s="179"/>
      <c r="F107" s="180"/>
      <c r="G107" s="179"/>
      <c r="H107" s="179"/>
      <c r="I107" s="179"/>
      <c r="J107" s="179"/>
      <c r="K107" s="179"/>
      <c r="L107" s="180"/>
    </row>
    <row r="108" spans="1:12">
      <c r="A108" s="178"/>
      <c r="B108" s="115"/>
      <c r="C108" s="179"/>
      <c r="D108" s="180"/>
      <c r="E108" s="179"/>
      <c r="F108" s="180"/>
      <c r="G108" s="179"/>
      <c r="H108" s="179"/>
      <c r="I108" s="179"/>
      <c r="J108" s="179"/>
      <c r="K108" s="179"/>
      <c r="L108" s="180"/>
    </row>
    <row r="109" spans="1:12">
      <c r="A109" s="178"/>
      <c r="B109" s="115"/>
      <c r="C109" s="179"/>
      <c r="D109" s="180"/>
      <c r="E109" s="179"/>
      <c r="F109" s="180"/>
      <c r="G109" s="179"/>
      <c r="H109" s="179"/>
      <c r="I109" s="179"/>
      <c r="J109" s="179"/>
      <c r="K109" s="179"/>
      <c r="L109" s="180"/>
    </row>
    <row r="110" spans="1:12">
      <c r="A110" s="178"/>
      <c r="B110" s="115"/>
      <c r="C110" s="179"/>
      <c r="D110" s="180"/>
      <c r="E110" s="179"/>
      <c r="F110" s="180"/>
      <c r="G110" s="179"/>
      <c r="H110" s="179"/>
      <c r="I110" s="179"/>
      <c r="J110" s="179"/>
      <c r="K110" s="179"/>
      <c r="L110" s="180"/>
    </row>
    <row r="111" spans="1:12">
      <c r="A111" s="178"/>
      <c r="B111" s="115"/>
      <c r="C111" s="179"/>
      <c r="D111" s="180"/>
      <c r="E111" s="179"/>
      <c r="F111" s="180"/>
      <c r="G111" s="179"/>
      <c r="H111" s="179"/>
      <c r="I111" s="179"/>
      <c r="J111" s="179"/>
      <c r="K111" s="179"/>
      <c r="L111" s="180"/>
    </row>
    <row r="112" spans="1:12">
      <c r="A112" s="178"/>
      <c r="B112" s="115"/>
      <c r="C112" s="179"/>
      <c r="D112" s="180"/>
      <c r="E112" s="179"/>
      <c r="F112" s="180"/>
      <c r="G112" s="179"/>
      <c r="H112" s="179"/>
      <c r="I112" s="179"/>
      <c r="J112" s="179"/>
      <c r="K112" s="179"/>
      <c r="L112" s="180"/>
    </row>
    <row r="113" spans="1:12">
      <c r="A113" s="178"/>
      <c r="B113" s="115"/>
      <c r="C113" s="179"/>
      <c r="D113" s="180"/>
      <c r="E113" s="179"/>
      <c r="F113" s="180"/>
      <c r="G113" s="179"/>
      <c r="H113" s="179"/>
      <c r="I113" s="179"/>
      <c r="J113" s="179"/>
      <c r="K113" s="179"/>
      <c r="L113" s="180"/>
    </row>
    <row r="114" spans="1:12">
      <c r="A114" s="178"/>
      <c r="B114" s="115"/>
      <c r="C114" s="179"/>
      <c r="D114" s="180"/>
      <c r="E114" s="179"/>
      <c r="F114" s="180"/>
      <c r="G114" s="179"/>
      <c r="H114" s="179"/>
      <c r="I114" s="179"/>
      <c r="J114" s="179"/>
      <c r="K114" s="179"/>
      <c r="L114" s="180"/>
    </row>
    <row r="115" spans="1:12">
      <c r="A115" s="178"/>
      <c r="B115" s="115"/>
      <c r="C115" s="179"/>
      <c r="D115" s="180"/>
      <c r="E115" s="179"/>
      <c r="F115" s="180"/>
      <c r="G115" s="179"/>
      <c r="H115" s="179"/>
      <c r="I115" s="179"/>
      <c r="J115" s="179"/>
      <c r="K115" s="179"/>
      <c r="L115" s="180"/>
    </row>
    <row r="116" spans="1:12">
      <c r="A116" s="178"/>
      <c r="B116" s="115"/>
      <c r="C116" s="179"/>
      <c r="D116" s="180"/>
      <c r="E116" s="179"/>
      <c r="F116" s="180"/>
      <c r="G116" s="179"/>
      <c r="H116" s="179"/>
      <c r="I116" s="179"/>
      <c r="J116" s="179"/>
      <c r="K116" s="179"/>
      <c r="L116" s="180"/>
    </row>
    <row r="117" spans="1:12">
      <c r="A117" s="178"/>
      <c r="B117" s="115"/>
      <c r="C117" s="179"/>
      <c r="D117" s="180"/>
      <c r="E117" s="179"/>
      <c r="F117" s="180"/>
      <c r="G117" s="179"/>
      <c r="H117" s="179"/>
      <c r="I117" s="179"/>
      <c r="J117" s="179"/>
      <c r="K117" s="179"/>
      <c r="L117" s="180"/>
    </row>
    <row r="118" spans="1:12">
      <c r="A118" s="181"/>
      <c r="B118" s="115"/>
      <c r="C118" s="179"/>
      <c r="D118" s="180"/>
      <c r="E118" s="179"/>
      <c r="F118" s="180"/>
      <c r="G118" s="179"/>
      <c r="H118" s="179"/>
      <c r="I118" s="179"/>
      <c r="J118" s="179"/>
      <c r="K118" s="179"/>
      <c r="L118" s="180"/>
    </row>
    <row r="119" spans="1:12">
      <c r="A119" s="181"/>
      <c r="B119" s="115"/>
      <c r="C119" s="179"/>
      <c r="D119" s="180"/>
      <c r="E119" s="179"/>
      <c r="F119" s="180"/>
      <c r="G119" s="179"/>
      <c r="H119" s="179"/>
      <c r="I119" s="179"/>
      <c r="J119" s="179"/>
      <c r="K119" s="179"/>
      <c r="L119" s="180"/>
    </row>
    <row r="120" spans="1:12">
      <c r="A120" s="181"/>
      <c r="B120" s="115"/>
      <c r="C120" s="179"/>
      <c r="D120" s="180"/>
      <c r="E120" s="179"/>
      <c r="F120" s="180"/>
      <c r="G120" s="179"/>
      <c r="H120" s="179"/>
      <c r="I120" s="179"/>
      <c r="J120" s="179"/>
      <c r="K120" s="179"/>
      <c r="L120" s="180"/>
    </row>
    <row r="121" spans="1:12">
      <c r="A121" s="181"/>
      <c r="B121" s="115"/>
      <c r="C121" s="179"/>
      <c r="D121" s="180"/>
      <c r="E121" s="179"/>
      <c r="F121" s="180"/>
      <c r="G121" s="179"/>
      <c r="H121" s="179"/>
      <c r="I121" s="179"/>
      <c r="J121" s="179"/>
      <c r="K121" s="179"/>
      <c r="L121" s="180"/>
    </row>
    <row r="122" spans="1:12">
      <c r="A122" s="181"/>
      <c r="B122" s="115"/>
      <c r="C122" s="179"/>
      <c r="D122" s="180"/>
      <c r="E122" s="179"/>
      <c r="F122" s="180"/>
      <c r="G122" s="179"/>
      <c r="H122" s="179"/>
      <c r="I122" s="179"/>
      <c r="J122" s="179"/>
      <c r="K122" s="179"/>
      <c r="L122" s="180"/>
    </row>
    <row r="123" spans="1:12">
      <c r="A123" s="181"/>
      <c r="B123" s="115"/>
      <c r="C123" s="179"/>
      <c r="D123" s="180"/>
      <c r="E123" s="179"/>
      <c r="F123" s="180"/>
      <c r="G123" s="179"/>
      <c r="H123" s="179"/>
      <c r="I123" s="179"/>
      <c r="J123" s="179"/>
      <c r="K123" s="179"/>
      <c r="L123" s="180"/>
    </row>
  </sheetData>
  <phoneticPr fontId="37" type="noConversion"/>
  <conditionalFormatting sqref="G5:G6">
    <cfRule type="expression" dxfId="60" priority="1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4" stopIfTrue="1">
      <formula>$K$7="Janeiro"</formula>
    </cfRule>
  </conditionalFormatting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T88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8" style="118" customWidth="1"/>
    <col min="10" max="10" width="4.85546875" style="118" customWidth="1"/>
    <col min="11" max="11" width="7.42578125" style="118" customWidth="1"/>
    <col min="12" max="12" width="4.140625" style="118" customWidth="1"/>
    <col min="13" max="13" width="7.42578125" style="351" bestFit="1" customWidth="1"/>
    <col min="14" max="17" width="6.140625" style="118" customWidth="1"/>
    <col min="18" max="20" width="4.42578125" style="118" bestFit="1" customWidth="1"/>
    <col min="21" max="16384" width="12.5703125" style="118"/>
  </cols>
  <sheetData>
    <row r="1" spans="1:20" ht="21" customHeight="1">
      <c r="A1" s="108" t="s">
        <v>481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0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</row>
    <row r="3" spans="1:20" ht="14.1" customHeight="1">
      <c r="A3" s="120"/>
      <c r="B3" s="115"/>
      <c r="C3" s="715"/>
      <c r="D3" s="716"/>
      <c r="E3" s="715"/>
      <c r="F3" s="717"/>
      <c r="G3" s="715"/>
      <c r="H3" s="718"/>
      <c r="I3" s="715"/>
      <c r="J3" s="719"/>
      <c r="K3" s="715"/>
      <c r="L3" s="119"/>
    </row>
    <row r="4" spans="1:20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0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</row>
    <row r="6" spans="1:20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0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290</v>
      </c>
      <c r="H7" s="137"/>
      <c r="I7" s="90" t="s">
        <v>291</v>
      </c>
      <c r="J7" s="137"/>
      <c r="K7" s="90" t="s">
        <v>282</v>
      </c>
      <c r="L7" s="138"/>
    </row>
    <row r="8" spans="1:20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0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0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0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7"/>
    </row>
    <row r="12" spans="1:20" ht="12.6" customHeight="1">
      <c r="A12" s="181" t="s">
        <v>174</v>
      </c>
      <c r="B12" s="131"/>
      <c r="C12" s="586">
        <v>735500.98352245009</v>
      </c>
      <c r="D12" s="590">
        <v>6.7209889283625657</v>
      </c>
      <c r="E12" s="586">
        <v>774768.13015955989</v>
      </c>
      <c r="F12" s="590">
        <v>6.5967412341461698</v>
      </c>
      <c r="G12" s="586">
        <v>765847.01615281007</v>
      </c>
      <c r="H12" s="590">
        <v>6.3364521426931972</v>
      </c>
      <c r="I12" s="586">
        <v>767469.06587507029</v>
      </c>
      <c r="J12" s="590">
        <v>6.3055142800831643</v>
      </c>
      <c r="K12" s="586">
        <v>774883.30474430998</v>
      </c>
      <c r="L12" s="593">
        <v>6.3256497413389052</v>
      </c>
      <c r="M12" s="122"/>
      <c r="N12" s="501"/>
      <c r="O12" s="501"/>
      <c r="P12" s="501"/>
      <c r="Q12" s="501"/>
      <c r="R12" s="501"/>
      <c r="S12" s="501"/>
      <c r="T12" s="501"/>
    </row>
    <row r="13" spans="1:20" s="208" customFormat="1" ht="12.6" customHeight="1">
      <c r="A13" s="181" t="s">
        <v>341</v>
      </c>
      <c r="B13" s="131"/>
      <c r="C13" s="587">
        <v>588653.61039798998</v>
      </c>
      <c r="D13" s="590">
        <v>5.3791014380129374</v>
      </c>
      <c r="E13" s="587">
        <v>612418.93261947995</v>
      </c>
      <c r="F13" s="590">
        <v>5.2144236038086573</v>
      </c>
      <c r="G13" s="587">
        <v>622940.09119254001</v>
      </c>
      <c r="H13" s="590">
        <v>5.1540712340111439</v>
      </c>
      <c r="I13" s="587">
        <v>625647.60725392005</v>
      </c>
      <c r="J13" s="590">
        <v>5.1403113131880103</v>
      </c>
      <c r="K13" s="587">
        <v>628783.79667399998</v>
      </c>
      <c r="L13" s="593">
        <v>5.1329871690827513</v>
      </c>
      <c r="M13" s="122"/>
      <c r="N13" s="501"/>
      <c r="O13" s="501"/>
      <c r="P13" s="501"/>
      <c r="Q13" s="501"/>
      <c r="R13" s="501"/>
      <c r="S13" s="501"/>
      <c r="T13" s="501"/>
    </row>
    <row r="14" spans="1:20" s="208" customFormat="1" ht="12.6" customHeight="1">
      <c r="A14" s="181" t="s">
        <v>334</v>
      </c>
      <c r="B14" s="131"/>
      <c r="C14" s="587">
        <v>3974.8760620399999</v>
      </c>
      <c r="D14" s="590">
        <v>3.6322314453803572E-2</v>
      </c>
      <c r="E14" s="587">
        <v>3791.1719951099999</v>
      </c>
      <c r="F14" s="590">
        <v>3.2279826250379923E-2</v>
      </c>
      <c r="G14" s="587">
        <v>3735.9754920700002</v>
      </c>
      <c r="H14" s="590">
        <v>3.0910651099347975E-2</v>
      </c>
      <c r="I14" s="587">
        <v>3721.9287095300001</v>
      </c>
      <c r="J14" s="590">
        <v>3.0579310191002795E-2</v>
      </c>
      <c r="K14" s="587">
        <v>3708.8955744599998</v>
      </c>
      <c r="L14" s="593">
        <v>3.0277041959211447E-2</v>
      </c>
      <c r="M14" s="122"/>
      <c r="N14" s="501"/>
      <c r="O14" s="501"/>
      <c r="P14" s="501"/>
      <c r="Q14" s="501"/>
      <c r="R14" s="501"/>
      <c r="S14" s="501"/>
      <c r="T14" s="501"/>
    </row>
    <row r="15" spans="1:20" s="208" customFormat="1" ht="12.6" customHeight="1">
      <c r="A15" s="181" t="s">
        <v>235</v>
      </c>
      <c r="B15" s="131"/>
      <c r="C15" s="587">
        <v>886.47460381999997</v>
      </c>
      <c r="D15" s="590">
        <v>8.1005819584562822E-3</v>
      </c>
      <c r="E15" s="587">
        <v>0</v>
      </c>
      <c r="F15" s="590">
        <v>0</v>
      </c>
      <c r="G15" s="587">
        <v>0</v>
      </c>
      <c r="H15" s="590">
        <v>0</v>
      </c>
      <c r="I15" s="587">
        <v>0</v>
      </c>
      <c r="J15" s="590">
        <v>0</v>
      </c>
      <c r="K15" s="587">
        <v>0</v>
      </c>
      <c r="L15" s="593">
        <v>0</v>
      </c>
      <c r="M15" s="122"/>
      <c r="N15" s="501"/>
      <c r="O15" s="501"/>
      <c r="P15" s="501"/>
      <c r="Q15" s="501"/>
      <c r="R15" s="501"/>
      <c r="S15" s="501"/>
      <c r="T15" s="501"/>
    </row>
    <row r="16" spans="1:20" ht="12.6" customHeight="1">
      <c r="A16" s="181" t="s">
        <v>200</v>
      </c>
      <c r="B16" s="131"/>
      <c r="C16" s="587">
        <v>174486.92016027</v>
      </c>
      <c r="D16" s="590">
        <v>1.5944569549382008</v>
      </c>
      <c r="E16" s="587">
        <v>190080.81446256</v>
      </c>
      <c r="F16" s="590">
        <v>1.6184376948068568</v>
      </c>
      <c r="G16" s="587">
        <v>187710.84030817001</v>
      </c>
      <c r="H16" s="590">
        <v>1.5530787888323097</v>
      </c>
      <c r="I16" s="587">
        <v>188605.47214909</v>
      </c>
      <c r="J16" s="590">
        <v>1.5495797170429588</v>
      </c>
      <c r="K16" s="587">
        <v>190195.17563156001</v>
      </c>
      <c r="L16" s="593">
        <v>1.5526312880552735</v>
      </c>
      <c r="M16" s="122"/>
      <c r="N16" s="501"/>
      <c r="O16" s="501"/>
      <c r="P16" s="501"/>
      <c r="Q16" s="501"/>
      <c r="R16" s="501"/>
      <c r="S16" s="501"/>
      <c r="T16" s="501"/>
    </row>
    <row r="17" spans="1:20" ht="12.6" customHeight="1">
      <c r="A17" s="181" t="s">
        <v>433</v>
      </c>
      <c r="B17" s="131"/>
      <c r="C17" s="587">
        <v>157339.70661558001</v>
      </c>
      <c r="D17" s="590">
        <v>1.4377661619032349</v>
      </c>
      <c r="E17" s="587">
        <v>190102.44258778001</v>
      </c>
      <c r="F17" s="590">
        <v>1.6186218468646172</v>
      </c>
      <c r="G17" s="587">
        <v>200378.67275746001</v>
      </c>
      <c r="H17" s="590">
        <v>1.6578896875804821</v>
      </c>
      <c r="I17" s="587">
        <v>203274.91748911</v>
      </c>
      <c r="J17" s="590">
        <v>1.6701036588997273</v>
      </c>
      <c r="K17" s="587">
        <v>206801.54022226</v>
      </c>
      <c r="L17" s="593">
        <v>1.6881949854979528</v>
      </c>
      <c r="M17" s="122"/>
      <c r="N17" s="501"/>
      <c r="O17" s="501"/>
      <c r="P17" s="501"/>
      <c r="Q17" s="501"/>
      <c r="R17" s="501"/>
      <c r="S17" s="501"/>
      <c r="T17" s="501"/>
    </row>
    <row r="18" spans="1:20" ht="12.6" customHeight="1">
      <c r="A18" s="181" t="s">
        <v>201</v>
      </c>
      <c r="B18" s="131"/>
      <c r="C18" s="587">
        <v>-775.87286233999998</v>
      </c>
      <c r="D18" s="590">
        <v>-7.0899061108392709E-3</v>
      </c>
      <c r="E18" s="587">
        <v>-630.79965927000001</v>
      </c>
      <c r="F18" s="590">
        <v>-5.3709257787033365E-3</v>
      </c>
      <c r="G18" s="587">
        <v>-3737.9020099600002</v>
      </c>
      <c r="H18" s="590">
        <v>-3.0926590690616939E-2</v>
      </c>
      <c r="I18" s="587">
        <v>-3050.75914186</v>
      </c>
      <c r="J18" s="590">
        <v>-2.506499113701589E-2</v>
      </c>
      <c r="K18" s="587">
        <v>-3821.6189953100002</v>
      </c>
      <c r="L18" s="593">
        <v>-3.1197243586446054E-2</v>
      </c>
      <c r="M18" s="122"/>
      <c r="N18" s="501"/>
      <c r="O18" s="501"/>
      <c r="P18" s="501"/>
      <c r="Q18" s="501"/>
      <c r="R18" s="501"/>
      <c r="S18" s="501"/>
      <c r="T18" s="501"/>
    </row>
    <row r="19" spans="1:20" s="208" customFormat="1" ht="12" customHeight="1">
      <c r="A19" s="181" t="s">
        <v>202</v>
      </c>
      <c r="B19" s="131"/>
      <c r="C19" s="587">
        <v>-7107.6700862799999</v>
      </c>
      <c r="D19" s="590">
        <v>-6.4949705067095326E-2</v>
      </c>
      <c r="E19" s="587">
        <v>-5907.8491550299996</v>
      </c>
      <c r="F19" s="590">
        <v>-5.0302213796630711E-2</v>
      </c>
      <c r="G19" s="587">
        <v>-3810.2023078799998</v>
      </c>
      <c r="H19" s="590">
        <v>-3.1524787677756634E-2</v>
      </c>
      <c r="I19" s="587">
        <v>-3560.3588859500001</v>
      </c>
      <c r="J19" s="590">
        <v>-2.9251854955197831E-2</v>
      </c>
      <c r="K19" s="587">
        <v>-3569.3439522399999</v>
      </c>
      <c r="L19" s="593">
        <v>-2.9137832122588823E-2</v>
      </c>
      <c r="M19" s="122"/>
      <c r="N19" s="501"/>
      <c r="O19" s="501"/>
      <c r="P19" s="501"/>
      <c r="Q19" s="501"/>
      <c r="R19" s="501"/>
      <c r="S19" s="501"/>
      <c r="T19" s="501"/>
    </row>
    <row r="20" spans="1:20" s="208" customFormat="1" ht="12.6" customHeight="1">
      <c r="A20" s="191" t="s">
        <v>434</v>
      </c>
      <c r="B20" s="186"/>
      <c r="C20" s="587">
        <v>-181957.06136863001</v>
      </c>
      <c r="D20" s="590">
        <v>-1.6627189117261347</v>
      </c>
      <c r="E20" s="587">
        <v>-215086.58269107001</v>
      </c>
      <c r="F20" s="590">
        <v>-1.8313485980090087</v>
      </c>
      <c r="G20" s="587">
        <v>-241370.45927959</v>
      </c>
      <c r="H20" s="590">
        <v>-1.9970468404617123</v>
      </c>
      <c r="I20" s="587">
        <v>-247169.74169877</v>
      </c>
      <c r="J20" s="590">
        <v>-2.0307428731463197</v>
      </c>
      <c r="K20" s="587">
        <v>-247215.14041041999</v>
      </c>
      <c r="L20" s="593">
        <v>-2.0181056675472493</v>
      </c>
      <c r="M20" s="122"/>
      <c r="N20" s="501"/>
      <c r="O20" s="501"/>
      <c r="P20" s="501"/>
      <c r="Q20" s="501"/>
      <c r="R20" s="501"/>
      <c r="S20" s="501"/>
      <c r="T20" s="501"/>
    </row>
    <row r="21" spans="1:20" s="182" customFormat="1" ht="3" customHeight="1">
      <c r="A21" s="191"/>
      <c r="B21" s="186"/>
      <c r="C21" s="427"/>
      <c r="D21" s="101"/>
      <c r="E21" s="427"/>
      <c r="F21" s="101"/>
      <c r="G21" s="427"/>
      <c r="H21" s="101"/>
      <c r="I21" s="427"/>
      <c r="J21" s="101"/>
      <c r="K21" s="427"/>
      <c r="L21" s="102"/>
      <c r="M21" s="204"/>
      <c r="N21" s="501"/>
      <c r="O21" s="501"/>
      <c r="P21" s="501"/>
      <c r="Q21" s="501"/>
      <c r="R21" s="501"/>
      <c r="S21" s="501"/>
      <c r="T21" s="501"/>
    </row>
    <row r="22" spans="1:20" s="182" customFormat="1" ht="12.6" customHeight="1">
      <c r="A22" s="191" t="s">
        <v>152</v>
      </c>
      <c r="B22" s="186"/>
      <c r="C22" s="586">
        <v>33514.716609980016</v>
      </c>
      <c r="D22" s="590">
        <v>0.30625661191384262</v>
      </c>
      <c r="E22" s="586">
        <v>58910.701188899999</v>
      </c>
      <c r="F22" s="590">
        <v>0.50159349170086032</v>
      </c>
      <c r="G22" s="586">
        <v>53981.123158079994</v>
      </c>
      <c r="H22" s="590">
        <v>0.44662810755373133</v>
      </c>
      <c r="I22" s="586">
        <v>55239.50001819001</v>
      </c>
      <c r="J22" s="590">
        <v>0.45384689973426301</v>
      </c>
      <c r="K22" s="586">
        <v>55505.420745230011</v>
      </c>
      <c r="L22" s="593">
        <v>0.45311061450191809</v>
      </c>
      <c r="M22" s="204"/>
      <c r="N22" s="501"/>
      <c r="O22" s="501"/>
      <c r="P22" s="501"/>
      <c r="Q22" s="501"/>
      <c r="R22" s="501"/>
      <c r="S22" s="501"/>
      <c r="T22" s="501"/>
    </row>
    <row r="23" spans="1:20" s="182" customFormat="1" ht="12.6" customHeight="1">
      <c r="A23" s="191" t="s">
        <v>342</v>
      </c>
      <c r="B23" s="186"/>
      <c r="C23" s="587">
        <v>4078.42422343</v>
      </c>
      <c r="D23" s="590">
        <v>3.7268534869337858E-2</v>
      </c>
      <c r="E23" s="587">
        <v>4270.3961844599999</v>
      </c>
      <c r="F23" s="590">
        <v>3.6360166996500132E-2</v>
      </c>
      <c r="G23" s="587">
        <v>4331.7998438900004</v>
      </c>
      <c r="H23" s="590">
        <v>3.5840372585662833E-2</v>
      </c>
      <c r="I23" s="587">
        <v>4346.4425953500004</v>
      </c>
      <c r="J23" s="590">
        <v>3.5710306865973998E-2</v>
      </c>
      <c r="K23" s="587">
        <v>4337.1150543599997</v>
      </c>
      <c r="L23" s="593">
        <v>3.5405422408503452E-2</v>
      </c>
      <c r="M23" s="204"/>
      <c r="N23" s="501"/>
      <c r="O23" s="501"/>
      <c r="P23" s="501"/>
      <c r="Q23" s="501"/>
      <c r="R23" s="501"/>
      <c r="S23" s="501"/>
      <c r="T23" s="501"/>
    </row>
    <row r="24" spans="1:20" s="182" customFormat="1" ht="12.6" customHeight="1">
      <c r="A24" s="183" t="s">
        <v>335</v>
      </c>
      <c r="B24" s="186"/>
      <c r="C24" s="587">
        <v>310.02121331000001</v>
      </c>
      <c r="D24" s="590">
        <v>2.8329658136350255E-3</v>
      </c>
      <c r="E24" s="587">
        <v>220.37398346000001</v>
      </c>
      <c r="F24" s="590">
        <v>1.8763680216482763E-3</v>
      </c>
      <c r="G24" s="587">
        <v>191.84001431999999</v>
      </c>
      <c r="H24" s="590">
        <v>1.5872426792216047E-3</v>
      </c>
      <c r="I24" s="587">
        <v>182.69621827</v>
      </c>
      <c r="J24" s="590">
        <v>1.5010293762200957E-3</v>
      </c>
      <c r="K24" s="587">
        <v>173.92964230999999</v>
      </c>
      <c r="L24" s="593">
        <v>1.4198499182434458E-3</v>
      </c>
      <c r="M24" s="204"/>
      <c r="N24" s="501"/>
      <c r="O24" s="501"/>
      <c r="P24" s="501"/>
      <c r="Q24" s="501"/>
      <c r="R24" s="501"/>
      <c r="S24" s="501"/>
      <c r="T24" s="501"/>
    </row>
    <row r="25" spans="1:20" s="182" customFormat="1" ht="12.6" customHeight="1">
      <c r="A25" s="181" t="s">
        <v>235</v>
      </c>
      <c r="B25" s="186"/>
      <c r="C25" s="587">
        <v>0</v>
      </c>
      <c r="D25" s="590">
        <v>0</v>
      </c>
      <c r="E25" s="587">
        <v>0</v>
      </c>
      <c r="F25" s="590">
        <v>0</v>
      </c>
      <c r="G25" s="587">
        <v>0</v>
      </c>
      <c r="H25" s="590">
        <v>0</v>
      </c>
      <c r="I25" s="587">
        <v>0</v>
      </c>
      <c r="J25" s="590">
        <v>0</v>
      </c>
      <c r="K25" s="587">
        <v>0</v>
      </c>
      <c r="L25" s="593">
        <v>0</v>
      </c>
      <c r="M25" s="204"/>
      <c r="N25" s="501"/>
      <c r="O25" s="501"/>
      <c r="P25" s="501"/>
      <c r="Q25" s="501"/>
      <c r="R25" s="501"/>
      <c r="S25" s="501"/>
      <c r="T25" s="501"/>
    </row>
    <row r="26" spans="1:20" s="182" customFormat="1" ht="12.6" customHeight="1">
      <c r="A26" s="191" t="s">
        <v>203</v>
      </c>
      <c r="B26" s="186"/>
      <c r="C26" s="587">
        <v>64886.374656810003</v>
      </c>
      <c r="D26" s="590">
        <v>0.5929300102107804</v>
      </c>
      <c r="E26" s="587">
        <v>84181.48737355</v>
      </c>
      <c r="F26" s="590">
        <v>0.7167608827617703</v>
      </c>
      <c r="G26" s="587">
        <v>86070.321143499998</v>
      </c>
      <c r="H26" s="590">
        <v>0.71212717335077014</v>
      </c>
      <c r="I26" s="587">
        <v>86770.147395470005</v>
      </c>
      <c r="J26" s="590">
        <v>0.71290222344429988</v>
      </c>
      <c r="K26" s="587">
        <v>87204.399592810005</v>
      </c>
      <c r="L26" s="593">
        <v>0.71188072365282651</v>
      </c>
      <c r="M26" s="204"/>
      <c r="N26" s="501"/>
      <c r="O26" s="501"/>
      <c r="P26" s="501"/>
      <c r="Q26" s="501"/>
      <c r="R26" s="501"/>
      <c r="S26" s="501"/>
      <c r="T26" s="501"/>
    </row>
    <row r="27" spans="1:20" s="182" customFormat="1" ht="12.6" customHeight="1">
      <c r="A27" s="191" t="s">
        <v>204</v>
      </c>
      <c r="B27" s="186"/>
      <c r="C27" s="587">
        <v>-549.03097050999997</v>
      </c>
      <c r="D27" s="590">
        <v>-5.0170307814594939E-3</v>
      </c>
      <c r="E27" s="587">
        <v>-486.73329726999998</v>
      </c>
      <c r="F27" s="590">
        <v>-4.1442768321816141E-3</v>
      </c>
      <c r="G27" s="587">
        <v>-1219.47759989</v>
      </c>
      <c r="H27" s="590">
        <v>-1.0089693225686659E-2</v>
      </c>
      <c r="I27" s="587">
        <v>-1194.0316623599999</v>
      </c>
      <c r="J27" s="590">
        <v>-9.8101461448454035E-3</v>
      </c>
      <c r="K27" s="587">
        <v>-1409.93615303</v>
      </c>
      <c r="L27" s="593">
        <v>-1.1509813422372721E-2</v>
      </c>
      <c r="M27" s="204"/>
      <c r="N27" s="501"/>
      <c r="O27" s="501"/>
      <c r="P27" s="501"/>
      <c r="Q27" s="501"/>
      <c r="R27" s="501"/>
      <c r="S27" s="501"/>
      <c r="T27" s="501"/>
    </row>
    <row r="28" spans="1:20" s="182" customFormat="1" ht="12.6" customHeight="1">
      <c r="A28" s="191" t="s">
        <v>369</v>
      </c>
      <c r="B28" s="186"/>
      <c r="C28" s="587">
        <v>-35211.072513059997</v>
      </c>
      <c r="D28" s="590">
        <v>-0.32175786819845115</v>
      </c>
      <c r="E28" s="587">
        <v>-29274.823055299999</v>
      </c>
      <c r="F28" s="590">
        <v>-0.24925964924687669</v>
      </c>
      <c r="G28" s="587">
        <v>-35393.360243739997</v>
      </c>
      <c r="H28" s="590">
        <v>-0.29283698783623663</v>
      </c>
      <c r="I28" s="587">
        <v>-34865.754528539997</v>
      </c>
      <c r="J28" s="590">
        <v>-0.28645651380738552</v>
      </c>
      <c r="K28" s="587">
        <v>-34800.087391219997</v>
      </c>
      <c r="L28" s="593">
        <v>-0.28408556805528268</v>
      </c>
      <c r="M28" s="204"/>
      <c r="N28" s="501"/>
      <c r="O28" s="501"/>
      <c r="P28" s="501"/>
      <c r="Q28" s="501"/>
      <c r="R28" s="501"/>
      <c r="S28" s="501"/>
      <c r="T28" s="501"/>
    </row>
    <row r="29" spans="1:20" s="182" customFormat="1" ht="3" customHeight="1">
      <c r="A29" s="191"/>
      <c r="B29" s="186"/>
      <c r="C29" s="427"/>
      <c r="D29" s="101"/>
      <c r="E29" s="427"/>
      <c r="F29" s="101"/>
      <c r="G29" s="427"/>
      <c r="H29" s="101"/>
      <c r="I29" s="427"/>
      <c r="J29" s="101"/>
      <c r="K29" s="427"/>
      <c r="L29" s="102"/>
      <c r="M29" s="204"/>
      <c r="N29" s="501"/>
      <c r="O29" s="501"/>
      <c r="P29" s="501"/>
      <c r="Q29" s="501"/>
      <c r="R29" s="501"/>
      <c r="S29" s="501"/>
      <c r="T29" s="501"/>
    </row>
    <row r="30" spans="1:20" s="182" customFormat="1" ht="12.6" customHeight="1">
      <c r="A30" s="191" t="s">
        <v>161</v>
      </c>
      <c r="B30" s="186"/>
      <c r="C30" s="586">
        <v>34255.481726249993</v>
      </c>
      <c r="D30" s="590">
        <v>0.31302570435084248</v>
      </c>
      <c r="E30" s="586">
        <v>36152.682412310009</v>
      </c>
      <c r="F30" s="590">
        <v>0.30782098735160995</v>
      </c>
      <c r="G30" s="586">
        <v>32780.330923610003</v>
      </c>
      <c r="H30" s="590">
        <v>0.27121734985993068</v>
      </c>
      <c r="I30" s="586">
        <v>33761.481596279991</v>
      </c>
      <c r="J30" s="590">
        <v>0.27738382403644929</v>
      </c>
      <c r="K30" s="586">
        <v>36082.945497260007</v>
      </c>
      <c r="L30" s="593">
        <v>0.29455799789983095</v>
      </c>
      <c r="M30" s="204"/>
      <c r="N30" s="501"/>
      <c r="O30" s="501"/>
      <c r="P30" s="501"/>
      <c r="Q30" s="501"/>
      <c r="R30" s="501"/>
      <c r="S30" s="501"/>
      <c r="T30" s="501"/>
    </row>
    <row r="31" spans="1:20" s="182" customFormat="1" ht="12.6" customHeight="1">
      <c r="A31" s="181" t="s">
        <v>358</v>
      </c>
      <c r="B31" s="186"/>
      <c r="C31" s="586">
        <v>-20023.275928300001</v>
      </c>
      <c r="D31" s="590">
        <v>-0.18297217656887774</v>
      </c>
      <c r="E31" s="586">
        <v>-16334.999706480001</v>
      </c>
      <c r="F31" s="590">
        <v>-0.13908389094594009</v>
      </c>
      <c r="G31" s="586">
        <v>-21662.551003350003</v>
      </c>
      <c r="H31" s="590">
        <v>-0.17923124961812145</v>
      </c>
      <c r="I31" s="586">
        <v>-21389.348054899998</v>
      </c>
      <c r="J31" s="590">
        <v>-0.17573456129865117</v>
      </c>
      <c r="K31" s="586">
        <v>-21775.82154927</v>
      </c>
      <c r="L31" s="593">
        <v>-0.17776382470394606</v>
      </c>
      <c r="M31" s="204"/>
      <c r="N31" s="501"/>
      <c r="O31" s="501"/>
      <c r="P31" s="501"/>
      <c r="Q31" s="501"/>
      <c r="R31" s="501"/>
      <c r="S31" s="501"/>
      <c r="T31" s="501"/>
    </row>
    <row r="32" spans="1:20" s="182" customFormat="1" ht="12.6" customHeight="1">
      <c r="A32" s="181" t="s">
        <v>248</v>
      </c>
      <c r="B32" s="186"/>
      <c r="C32" s="587">
        <v>1178.07751085</v>
      </c>
      <c r="D32" s="590">
        <v>1.0765241766578955E-2</v>
      </c>
      <c r="E32" s="587">
        <v>0</v>
      </c>
      <c r="F32" s="590">
        <v>0</v>
      </c>
      <c r="G32" s="587">
        <v>0</v>
      </c>
      <c r="H32" s="590">
        <v>0</v>
      </c>
      <c r="I32" s="587">
        <v>0</v>
      </c>
      <c r="J32" s="590">
        <v>0</v>
      </c>
      <c r="K32" s="587">
        <v>0</v>
      </c>
      <c r="L32" s="593">
        <v>0</v>
      </c>
      <c r="M32" s="204"/>
      <c r="N32" s="501"/>
      <c r="O32" s="501"/>
      <c r="P32" s="501"/>
      <c r="Q32" s="501"/>
      <c r="R32" s="501"/>
      <c r="S32" s="501"/>
      <c r="T32" s="501"/>
    </row>
    <row r="33" spans="1:20" s="182" customFormat="1" ht="12.6" customHeight="1">
      <c r="A33" s="191" t="s">
        <v>205</v>
      </c>
      <c r="B33" s="186"/>
      <c r="C33" s="587">
        <v>6062.6820387500002</v>
      </c>
      <c r="D33" s="590">
        <v>5.5400631367582102E-2</v>
      </c>
      <c r="E33" s="587">
        <v>6423.1376675499996</v>
      </c>
      <c r="F33" s="590">
        <v>5.4689623197844053E-2</v>
      </c>
      <c r="G33" s="587">
        <v>6550.2455643900003</v>
      </c>
      <c r="H33" s="590">
        <v>5.4195311421522917E-2</v>
      </c>
      <c r="I33" s="587">
        <v>6569.1521850199997</v>
      </c>
      <c r="J33" s="590">
        <v>5.397205536024284E-2</v>
      </c>
      <c r="K33" s="587">
        <v>7003.1157806399997</v>
      </c>
      <c r="L33" s="593">
        <v>5.7168940478062494E-2</v>
      </c>
      <c r="M33" s="204"/>
      <c r="N33" s="501"/>
      <c r="O33" s="501"/>
      <c r="P33" s="501"/>
      <c r="Q33" s="501"/>
      <c r="R33" s="501"/>
      <c r="S33" s="501"/>
      <c r="T33" s="501"/>
    </row>
    <row r="34" spans="1:20" s="182" customFormat="1" ht="12.6" customHeight="1">
      <c r="A34" s="191" t="s">
        <v>164</v>
      </c>
      <c r="B34" s="186"/>
      <c r="C34" s="587">
        <v>5274.0298799800003</v>
      </c>
      <c r="D34" s="590">
        <v>4.8193948377115894E-2</v>
      </c>
      <c r="E34" s="587">
        <v>6859.8022350399997</v>
      </c>
      <c r="F34" s="590">
        <v>5.8407591252697628E-2</v>
      </c>
      <c r="G34" s="587">
        <v>899.46199657</v>
      </c>
      <c r="H34" s="590">
        <v>7.4419535171236775E-3</v>
      </c>
      <c r="I34" s="587">
        <v>791.06498662000001</v>
      </c>
      <c r="J34" s="590">
        <v>6.4993780093518137E-3</v>
      </c>
      <c r="K34" s="587">
        <v>777.01317968000001</v>
      </c>
      <c r="L34" s="593">
        <v>6.3430366727046253E-3</v>
      </c>
      <c r="M34" s="204"/>
      <c r="N34" s="501"/>
      <c r="O34" s="501"/>
      <c r="P34" s="501"/>
      <c r="Q34" s="501"/>
      <c r="R34" s="501"/>
      <c r="S34" s="501"/>
      <c r="T34" s="501"/>
    </row>
    <row r="35" spans="1:20" s="182" customFormat="1" ht="12.6" customHeight="1">
      <c r="A35" s="191" t="s">
        <v>337</v>
      </c>
      <c r="B35" s="186"/>
      <c r="C35" s="587">
        <v>0</v>
      </c>
      <c r="D35" s="590">
        <v>0</v>
      </c>
      <c r="E35" s="587">
        <v>0</v>
      </c>
      <c r="F35" s="590">
        <v>0</v>
      </c>
      <c r="G35" s="587">
        <v>0</v>
      </c>
      <c r="H35" s="590">
        <v>0</v>
      </c>
      <c r="I35" s="587">
        <v>0</v>
      </c>
      <c r="J35" s="590">
        <v>0</v>
      </c>
      <c r="K35" s="587">
        <v>0</v>
      </c>
      <c r="L35" s="593">
        <v>0</v>
      </c>
      <c r="M35" s="204"/>
      <c r="N35" s="501"/>
      <c r="O35" s="501"/>
      <c r="P35" s="501"/>
      <c r="Q35" s="501"/>
      <c r="R35" s="501"/>
      <c r="S35" s="501"/>
      <c r="T35" s="501"/>
    </row>
    <row r="36" spans="1:20" s="182" customFormat="1" ht="12.6" customHeight="1">
      <c r="A36" s="191" t="s">
        <v>69</v>
      </c>
      <c r="B36" s="186"/>
      <c r="C36" s="587">
        <v>-32495.273392229999</v>
      </c>
      <c r="D36" s="590">
        <v>-0.29694096620691485</v>
      </c>
      <c r="E36" s="587">
        <v>-29387.170804739999</v>
      </c>
      <c r="F36" s="590">
        <v>-0.25021623096783846</v>
      </c>
      <c r="G36" s="587">
        <v>-29023.111691630002</v>
      </c>
      <c r="H36" s="590">
        <v>-0.24013093266313451</v>
      </c>
      <c r="I36" s="587">
        <v>-28659.04150834</v>
      </c>
      <c r="J36" s="590">
        <v>-0.23546225316363481</v>
      </c>
      <c r="K36" s="587">
        <v>-29326.67203315</v>
      </c>
      <c r="L36" s="593">
        <v>-0.23940411959454908</v>
      </c>
      <c r="M36" s="204"/>
      <c r="N36" s="501"/>
      <c r="O36" s="501"/>
      <c r="P36" s="501"/>
      <c r="Q36" s="501"/>
      <c r="R36" s="501"/>
      <c r="S36" s="501"/>
      <c r="T36" s="501"/>
    </row>
    <row r="37" spans="1:20" s="182" customFormat="1" ht="12.6" customHeight="1">
      <c r="A37" s="191" t="s">
        <v>210</v>
      </c>
      <c r="B37" s="186"/>
      <c r="C37" s="587">
        <v>-42.791965650000002</v>
      </c>
      <c r="D37" s="590">
        <v>-3.9103187323983029E-4</v>
      </c>
      <c r="E37" s="587">
        <v>-230.76880432999999</v>
      </c>
      <c r="F37" s="590">
        <v>-1.9648744286433215E-3</v>
      </c>
      <c r="G37" s="587">
        <v>-89.146872680000001</v>
      </c>
      <c r="H37" s="590">
        <v>-7.3758189363353703E-4</v>
      </c>
      <c r="I37" s="587">
        <v>-90.523718200000005</v>
      </c>
      <c r="J37" s="590">
        <v>-7.4374150461100155E-4</v>
      </c>
      <c r="K37" s="587">
        <v>-229.27847643999999</v>
      </c>
      <c r="L37" s="593">
        <v>-1.871682260164109E-3</v>
      </c>
      <c r="M37" s="204"/>
      <c r="N37" s="501"/>
      <c r="O37" s="501"/>
      <c r="P37" s="501"/>
      <c r="Q37" s="501"/>
      <c r="R37" s="501"/>
      <c r="S37" s="501"/>
      <c r="T37" s="501"/>
    </row>
    <row r="38" spans="1:20" s="182" customFormat="1" ht="12.6" customHeight="1">
      <c r="A38" s="191" t="s">
        <v>221</v>
      </c>
      <c r="B38" s="186"/>
      <c r="C38" s="587">
        <v>0</v>
      </c>
      <c r="D38" s="590">
        <v>0</v>
      </c>
      <c r="E38" s="587">
        <v>0</v>
      </c>
      <c r="F38" s="590">
        <v>0</v>
      </c>
      <c r="G38" s="587">
        <v>0</v>
      </c>
      <c r="H38" s="590">
        <v>0</v>
      </c>
      <c r="I38" s="587">
        <v>0</v>
      </c>
      <c r="J38" s="590">
        <v>0</v>
      </c>
      <c r="K38" s="587">
        <v>0</v>
      </c>
      <c r="L38" s="593">
        <v>0</v>
      </c>
      <c r="M38" s="204"/>
      <c r="N38" s="501"/>
      <c r="O38" s="501"/>
      <c r="P38" s="501"/>
      <c r="Q38" s="501"/>
      <c r="R38" s="501"/>
      <c r="S38" s="501"/>
      <c r="T38" s="501"/>
    </row>
    <row r="39" spans="1:20" s="182" customFormat="1" ht="3" customHeight="1">
      <c r="A39" s="191"/>
      <c r="B39" s="186"/>
      <c r="C39" s="427"/>
      <c r="D39" s="101"/>
      <c r="E39" s="427"/>
      <c r="F39" s="101"/>
      <c r="G39" s="427"/>
      <c r="H39" s="101"/>
      <c r="I39" s="427"/>
      <c r="J39" s="101"/>
      <c r="K39" s="427"/>
      <c r="L39" s="102"/>
      <c r="M39" s="204"/>
      <c r="N39" s="501"/>
      <c r="O39" s="501"/>
      <c r="P39" s="501"/>
      <c r="Q39" s="501"/>
      <c r="R39" s="501"/>
      <c r="S39" s="501"/>
      <c r="T39" s="501"/>
    </row>
    <row r="40" spans="1:20" s="182" customFormat="1" ht="12.6" customHeight="1">
      <c r="A40" s="191" t="s">
        <v>166</v>
      </c>
      <c r="B40" s="186"/>
      <c r="C40" s="586">
        <v>52579.684069029994</v>
      </c>
      <c r="D40" s="590">
        <v>0.48047179052339839</v>
      </c>
      <c r="E40" s="586">
        <v>50586.294770110006</v>
      </c>
      <c r="F40" s="590">
        <v>0.43071556973301467</v>
      </c>
      <c r="G40" s="586">
        <v>52233.723420560003</v>
      </c>
      <c r="H40" s="590">
        <v>0.43217050103778332</v>
      </c>
      <c r="I40" s="586">
        <v>52903.683400689988</v>
      </c>
      <c r="J40" s="590">
        <v>0.43465586560377545</v>
      </c>
      <c r="K40" s="586">
        <v>55609.391994780002</v>
      </c>
      <c r="L40" s="593">
        <v>0.45395936902249656</v>
      </c>
      <c r="M40" s="204"/>
      <c r="N40" s="501"/>
      <c r="O40" s="501"/>
      <c r="P40" s="501"/>
      <c r="Q40" s="501"/>
      <c r="R40" s="501"/>
      <c r="S40" s="501"/>
      <c r="T40" s="501"/>
    </row>
    <row r="41" spans="1:20" s="182" customFormat="1" ht="12.6" customHeight="1">
      <c r="A41" s="181" t="s">
        <v>248</v>
      </c>
      <c r="B41" s="186"/>
      <c r="C41" s="587">
        <v>0</v>
      </c>
      <c r="D41" s="590">
        <v>0</v>
      </c>
      <c r="E41" s="587">
        <v>0</v>
      </c>
      <c r="F41" s="590">
        <v>0</v>
      </c>
      <c r="G41" s="587">
        <v>0</v>
      </c>
      <c r="H41" s="590">
        <v>0</v>
      </c>
      <c r="I41" s="587">
        <v>0</v>
      </c>
      <c r="J41" s="590">
        <v>0</v>
      </c>
      <c r="K41" s="587">
        <v>0</v>
      </c>
      <c r="L41" s="593">
        <v>0</v>
      </c>
      <c r="M41" s="204"/>
      <c r="N41" s="501"/>
      <c r="O41" s="501"/>
      <c r="P41" s="501"/>
      <c r="Q41" s="501"/>
      <c r="R41" s="501"/>
      <c r="S41" s="501"/>
      <c r="T41" s="501"/>
    </row>
    <row r="42" spans="1:20" s="182" customFormat="1" ht="12.6" customHeight="1">
      <c r="A42" s="191" t="s">
        <v>211</v>
      </c>
      <c r="B42" s="186"/>
      <c r="C42" s="587">
        <v>24640.246607950001</v>
      </c>
      <c r="D42" s="590">
        <v>0.22516193499977866</v>
      </c>
      <c r="E42" s="587">
        <v>23076.68995933</v>
      </c>
      <c r="F42" s="590">
        <v>0.19648582108168006</v>
      </c>
      <c r="G42" s="587">
        <v>22953.39224402</v>
      </c>
      <c r="H42" s="590">
        <v>0.18991139013287947</v>
      </c>
      <c r="I42" s="587">
        <v>23092.235370459999</v>
      </c>
      <c r="J42" s="590">
        <v>0.18972545782213909</v>
      </c>
      <c r="K42" s="587">
        <v>23161.609974790001</v>
      </c>
      <c r="L42" s="593">
        <v>0.18907651158437067</v>
      </c>
      <c r="M42" s="204"/>
      <c r="N42" s="501"/>
      <c r="O42" s="501"/>
      <c r="P42" s="501"/>
      <c r="Q42" s="501"/>
      <c r="R42" s="501"/>
      <c r="S42" s="501"/>
      <c r="T42" s="501"/>
    </row>
    <row r="43" spans="1:20" s="182" customFormat="1" ht="12.6" customHeight="1">
      <c r="A43" s="191" t="s">
        <v>212</v>
      </c>
      <c r="B43" s="192"/>
      <c r="C43" s="587">
        <v>31321.571030700001</v>
      </c>
      <c r="D43" s="590">
        <v>0.28621570444144862</v>
      </c>
      <c r="E43" s="587">
        <v>32463.931604810001</v>
      </c>
      <c r="F43" s="590">
        <v>0.27641322339349023</v>
      </c>
      <c r="G43" s="587">
        <v>38464.05944741</v>
      </c>
      <c r="H43" s="590">
        <v>0.31824328718620853</v>
      </c>
      <c r="I43" s="587">
        <v>38225.731192959996</v>
      </c>
      <c r="J43" s="590">
        <v>0.31406203145009304</v>
      </c>
      <c r="K43" s="587">
        <v>36955.787825940002</v>
      </c>
      <c r="L43" s="593">
        <v>0.30168332221233007</v>
      </c>
      <c r="M43" s="204"/>
      <c r="N43" s="501"/>
      <c r="O43" s="501"/>
      <c r="P43" s="501"/>
      <c r="Q43" s="501"/>
      <c r="R43" s="501"/>
      <c r="S43" s="501"/>
      <c r="T43" s="501"/>
    </row>
    <row r="44" spans="1:20" s="182" customFormat="1" ht="12.6" customHeight="1">
      <c r="A44" s="183" t="s">
        <v>338</v>
      </c>
      <c r="B44" s="192"/>
      <c r="C44" s="587">
        <v>1210.54763471</v>
      </c>
      <c r="D44" s="590">
        <v>1.1061952917012053E-2</v>
      </c>
      <c r="E44" s="587">
        <v>1221.3855842</v>
      </c>
      <c r="F44" s="590">
        <v>1.0399452858785648E-2</v>
      </c>
      <c r="G44" s="587">
        <v>1235.1698382899999</v>
      </c>
      <c r="H44" s="590">
        <v>1.0219527403448203E-2</v>
      </c>
      <c r="I44" s="587">
        <v>1240.59351739</v>
      </c>
      <c r="J44" s="590">
        <v>1.0192697644121883E-2</v>
      </c>
      <c r="K44" s="587">
        <v>1245.9212384699999</v>
      </c>
      <c r="L44" s="593">
        <v>1.0170900975156511E-2</v>
      </c>
      <c r="M44" s="204"/>
      <c r="N44" s="501"/>
      <c r="O44" s="501"/>
      <c r="P44" s="501"/>
      <c r="Q44" s="501"/>
      <c r="R44" s="501"/>
      <c r="S44" s="501"/>
      <c r="T44" s="501"/>
    </row>
    <row r="45" spans="1:20" s="182" customFormat="1" ht="12.6" customHeight="1">
      <c r="A45" s="191" t="s">
        <v>69</v>
      </c>
      <c r="B45" s="186"/>
      <c r="C45" s="587">
        <v>-603.23491397999999</v>
      </c>
      <c r="D45" s="590">
        <v>-5.5123450122994593E-3</v>
      </c>
      <c r="E45" s="587">
        <v>-629.43091731000004</v>
      </c>
      <c r="F45" s="590">
        <v>-5.3592716641689938E-3</v>
      </c>
      <c r="G45" s="587">
        <v>-718.18869677999999</v>
      </c>
      <c r="H45" s="590">
        <v>-5.9421375425998237E-3</v>
      </c>
      <c r="I45" s="587">
        <v>-698.56325720999996</v>
      </c>
      <c r="J45" s="590">
        <v>-5.7393851944465028E-3</v>
      </c>
      <c r="K45" s="587">
        <v>-560.52783015</v>
      </c>
      <c r="L45" s="593">
        <v>-4.575789286067518E-3</v>
      </c>
      <c r="M45" s="204"/>
      <c r="N45" s="501"/>
      <c r="O45" s="501"/>
      <c r="P45" s="501"/>
      <c r="Q45" s="501"/>
      <c r="R45" s="501"/>
      <c r="S45" s="501"/>
      <c r="T45" s="501"/>
    </row>
    <row r="46" spans="1:20" s="182" customFormat="1" ht="12.6" customHeight="1">
      <c r="A46" s="191" t="s">
        <v>361</v>
      </c>
      <c r="B46" s="186"/>
      <c r="C46" s="587">
        <v>-3989.4462903499998</v>
      </c>
      <c r="D46" s="590">
        <v>-3.6455456822541456E-2</v>
      </c>
      <c r="E46" s="587">
        <v>-5546.2814609200004</v>
      </c>
      <c r="F46" s="590">
        <v>-4.7223655936772226E-2</v>
      </c>
      <c r="G46" s="587">
        <v>-9700.7094123799998</v>
      </c>
      <c r="H46" s="590">
        <v>-8.0261566142153046E-2</v>
      </c>
      <c r="I46" s="587">
        <v>-8956.3134229099996</v>
      </c>
      <c r="J46" s="590">
        <v>-7.3584936118132091E-2</v>
      </c>
      <c r="K46" s="587">
        <v>-5193.3992142699999</v>
      </c>
      <c r="L46" s="593">
        <v>-4.2395576463293165E-2</v>
      </c>
      <c r="M46" s="204"/>
      <c r="N46" s="501"/>
      <c r="O46" s="501"/>
      <c r="P46" s="501"/>
      <c r="Q46" s="501"/>
      <c r="R46" s="501"/>
      <c r="S46" s="501"/>
      <c r="T46" s="501"/>
    </row>
    <row r="47" spans="1:20" s="182" customFormat="1" ht="3" customHeight="1">
      <c r="A47" s="191"/>
      <c r="B47" s="186"/>
      <c r="C47" s="586"/>
      <c r="D47" s="590"/>
      <c r="E47" s="586"/>
      <c r="F47" s="590"/>
      <c r="G47" s="586"/>
      <c r="H47" s="590"/>
      <c r="I47" s="586"/>
      <c r="J47" s="590"/>
      <c r="K47" s="586"/>
      <c r="L47" s="593"/>
      <c r="M47" s="204"/>
      <c r="N47" s="501"/>
      <c r="O47" s="501"/>
      <c r="P47" s="501"/>
      <c r="Q47" s="501"/>
      <c r="R47" s="501"/>
      <c r="S47" s="501"/>
      <c r="T47" s="501"/>
    </row>
    <row r="48" spans="1:20" s="182" customFormat="1" ht="12.6" customHeight="1">
      <c r="A48" s="191" t="s">
        <v>168</v>
      </c>
      <c r="B48" s="186"/>
      <c r="C48" s="586">
        <v>1699.0735855200001</v>
      </c>
      <c r="D48" s="590">
        <v>1.5526090396321874E-2</v>
      </c>
      <c r="E48" s="586">
        <v>1901.3873486800001</v>
      </c>
      <c r="F48" s="590">
        <v>1.6189308564535366E-2</v>
      </c>
      <c r="G48" s="586">
        <v>2209.1585064000001</v>
      </c>
      <c r="H48" s="590">
        <v>1.827809844026879E-2</v>
      </c>
      <c r="I48" s="586">
        <v>2247.1462504900001</v>
      </c>
      <c r="J48" s="590">
        <v>1.8462519731324987E-2</v>
      </c>
      <c r="K48" s="586">
        <v>2249.3750517499998</v>
      </c>
      <c r="L48" s="593">
        <v>1.8362453581280434E-2</v>
      </c>
      <c r="M48" s="204"/>
      <c r="N48" s="501"/>
      <c r="O48" s="501"/>
      <c r="P48" s="501"/>
      <c r="Q48" s="501"/>
      <c r="R48" s="501"/>
      <c r="S48" s="501"/>
      <c r="T48" s="501"/>
    </row>
    <row r="49" spans="1:20" s="182" customFormat="1" ht="12.6" customHeight="1">
      <c r="A49" s="181" t="s">
        <v>248</v>
      </c>
      <c r="B49" s="186"/>
      <c r="C49" s="586">
        <v>0</v>
      </c>
      <c r="D49" s="590">
        <v>0</v>
      </c>
      <c r="E49" s="586">
        <v>0</v>
      </c>
      <c r="F49" s="590">
        <v>0</v>
      </c>
      <c r="G49" s="586">
        <v>0</v>
      </c>
      <c r="H49" s="590">
        <v>0</v>
      </c>
      <c r="I49" s="586">
        <v>0</v>
      </c>
      <c r="J49" s="590">
        <v>0</v>
      </c>
      <c r="K49" s="586">
        <v>0</v>
      </c>
      <c r="L49" s="593">
        <v>0</v>
      </c>
      <c r="M49" s="204"/>
      <c r="N49" s="501"/>
      <c r="O49" s="501"/>
      <c r="P49" s="501"/>
      <c r="Q49" s="501"/>
      <c r="R49" s="501"/>
      <c r="S49" s="501"/>
      <c r="T49" s="501"/>
    </row>
    <row r="50" spans="1:20" s="182" customFormat="1" ht="12.6" customHeight="1">
      <c r="A50" s="191" t="s">
        <v>206</v>
      </c>
      <c r="B50" s="186"/>
      <c r="C50" s="586">
        <v>1201.54705767</v>
      </c>
      <c r="D50" s="590">
        <v>1.0979705877252836E-2</v>
      </c>
      <c r="E50" s="586">
        <v>1351.3807685199999</v>
      </c>
      <c r="F50" s="590">
        <v>1.1506293162693823E-2</v>
      </c>
      <c r="G50" s="586">
        <v>1649.391613</v>
      </c>
      <c r="H50" s="590">
        <v>1.3646708546095171E-2</v>
      </c>
      <c r="I50" s="586">
        <v>1681.7785877900001</v>
      </c>
      <c r="J50" s="590">
        <v>1.3817467534221322E-2</v>
      </c>
      <c r="K50" s="586">
        <v>1693.8207477000001</v>
      </c>
      <c r="L50" s="593">
        <v>1.3827264968753545E-2</v>
      </c>
      <c r="M50" s="204"/>
      <c r="N50" s="501"/>
      <c r="O50" s="501"/>
      <c r="P50" s="501"/>
      <c r="Q50" s="501"/>
      <c r="R50" s="501"/>
      <c r="S50" s="501"/>
      <c r="T50" s="501"/>
    </row>
    <row r="51" spans="1:20" s="182" customFormat="1" ht="12.6" customHeight="1">
      <c r="A51" s="183" t="s">
        <v>340</v>
      </c>
      <c r="B51" s="186"/>
      <c r="C51" s="586">
        <v>518.88297575000001</v>
      </c>
      <c r="D51" s="590">
        <v>4.7415391865687738E-3</v>
      </c>
      <c r="E51" s="586">
        <v>570.33830075000003</v>
      </c>
      <c r="F51" s="590">
        <v>4.8561292592088686E-3</v>
      </c>
      <c r="G51" s="586">
        <v>586.59580239000002</v>
      </c>
      <c r="H51" s="590">
        <v>4.8533664694820821E-3</v>
      </c>
      <c r="I51" s="586">
        <v>591.79919061999999</v>
      </c>
      <c r="J51" s="590">
        <v>4.8622132321923519E-3</v>
      </c>
      <c r="K51" s="586">
        <v>596.78739241999995</v>
      </c>
      <c r="L51" s="593">
        <v>4.8717890698929947E-3</v>
      </c>
      <c r="M51" s="204"/>
      <c r="N51" s="501"/>
      <c r="O51" s="501"/>
      <c r="P51" s="501"/>
      <c r="Q51" s="501"/>
      <c r="R51" s="501"/>
      <c r="S51" s="501"/>
      <c r="T51" s="501"/>
    </row>
    <row r="52" spans="1:20" s="208" customFormat="1" ht="12.6" customHeight="1">
      <c r="A52" s="209" t="s">
        <v>207</v>
      </c>
      <c r="B52" s="210"/>
      <c r="C52" s="596">
        <v>-21.356447899999999</v>
      </c>
      <c r="D52" s="592">
        <v>-1.9515466749973515E-4</v>
      </c>
      <c r="E52" s="596">
        <v>-20.33172059</v>
      </c>
      <c r="F52" s="592">
        <v>-1.7311385736732565E-4</v>
      </c>
      <c r="G52" s="596">
        <v>-26.828908989999999</v>
      </c>
      <c r="H52" s="592">
        <v>-2.2197657530846347E-4</v>
      </c>
      <c r="I52" s="596">
        <v>-26.431527920000001</v>
      </c>
      <c r="J52" s="592">
        <v>-2.1716103508868568E-4</v>
      </c>
      <c r="K52" s="596">
        <v>-41.233088369999997</v>
      </c>
      <c r="L52" s="595">
        <v>-3.366004573661063E-4</v>
      </c>
      <c r="M52" s="122"/>
      <c r="N52" s="501"/>
      <c r="O52" s="501"/>
      <c r="P52" s="501"/>
      <c r="Q52" s="501"/>
      <c r="R52" s="501"/>
      <c r="S52" s="501"/>
      <c r="T52" s="501"/>
    </row>
    <row r="53" spans="1:20" s="378" customFormat="1" ht="9.75" customHeight="1">
      <c r="A53" s="677"/>
      <c r="B53" s="106"/>
      <c r="C53" s="678"/>
      <c r="D53" s="679"/>
      <c r="E53" s="678"/>
      <c r="F53" s="679"/>
      <c r="G53" s="678"/>
      <c r="H53" s="679"/>
      <c r="I53" s="678"/>
      <c r="J53" s="679"/>
      <c r="K53" s="678"/>
      <c r="L53" s="676" t="s">
        <v>377</v>
      </c>
    </row>
    <row r="54" spans="1:20" ht="14.1" customHeight="1">
      <c r="A54" s="178"/>
      <c r="B54" s="115"/>
      <c r="C54" s="179"/>
      <c r="D54" s="180"/>
      <c r="E54" s="179"/>
      <c r="F54" s="180"/>
      <c r="G54" s="179"/>
      <c r="H54" s="179"/>
      <c r="I54" s="179"/>
      <c r="J54" s="179"/>
      <c r="K54" s="179"/>
      <c r="L54" s="180"/>
    </row>
    <row r="55" spans="1:20" ht="14.1" customHeight="1">
      <c r="A55" s="178"/>
      <c r="B55" s="115"/>
      <c r="C55" s="179"/>
      <c r="D55" s="180"/>
      <c r="E55" s="179"/>
      <c r="F55" s="180"/>
      <c r="G55" s="179"/>
      <c r="H55" s="179"/>
      <c r="I55" s="179"/>
      <c r="J55" s="179"/>
      <c r="K55" s="179"/>
      <c r="L55" s="180"/>
    </row>
    <row r="56" spans="1:20" ht="14.1" customHeight="1">
      <c r="A56" s="178"/>
      <c r="B56" s="115"/>
      <c r="C56" s="179"/>
      <c r="D56" s="180"/>
      <c r="E56" s="179"/>
      <c r="F56" s="180"/>
      <c r="G56" s="179"/>
      <c r="H56" s="179"/>
      <c r="I56" s="179"/>
      <c r="J56" s="179"/>
      <c r="K56" s="179"/>
      <c r="L56" s="180"/>
    </row>
    <row r="57" spans="1:20" ht="14.1" customHeight="1">
      <c r="A57" s="178"/>
      <c r="B57" s="115"/>
      <c r="C57" s="179"/>
      <c r="D57" s="180"/>
      <c r="E57" s="179"/>
      <c r="F57" s="180"/>
      <c r="G57" s="179"/>
      <c r="H57" s="179"/>
      <c r="I57" s="179"/>
      <c r="J57" s="179"/>
      <c r="K57" s="179"/>
      <c r="L57" s="180"/>
    </row>
    <row r="58" spans="1:20" ht="14.1" customHeight="1">
      <c r="A58" s="178"/>
      <c r="B58" s="115"/>
      <c r="C58" s="179"/>
      <c r="D58" s="180"/>
      <c r="E58" s="179"/>
      <c r="F58" s="180"/>
      <c r="G58" s="179"/>
      <c r="H58" s="179"/>
      <c r="I58" s="179"/>
      <c r="J58" s="179"/>
      <c r="K58" s="179"/>
      <c r="L58" s="180"/>
    </row>
    <row r="59" spans="1:20" ht="14.1" customHeight="1">
      <c r="A59" s="178"/>
      <c r="B59" s="115"/>
      <c r="C59" s="179"/>
      <c r="D59" s="180"/>
      <c r="E59" s="179"/>
      <c r="F59" s="180"/>
      <c r="G59" s="179"/>
      <c r="H59" s="179"/>
      <c r="I59" s="179"/>
      <c r="J59" s="179"/>
      <c r="K59" s="179"/>
      <c r="L59" s="180"/>
    </row>
    <row r="60" spans="1:20" ht="14.1" customHeight="1">
      <c r="A60" s="178"/>
      <c r="B60" s="115"/>
      <c r="C60" s="179"/>
      <c r="D60" s="180"/>
      <c r="E60" s="179"/>
      <c r="F60" s="180"/>
      <c r="G60" s="179"/>
      <c r="H60" s="179"/>
      <c r="I60" s="179"/>
      <c r="J60" s="179"/>
      <c r="K60" s="179"/>
      <c r="L60" s="180"/>
    </row>
    <row r="61" spans="1:20" ht="14.1" customHeight="1">
      <c r="A61" s="178"/>
      <c r="B61" s="115"/>
      <c r="C61" s="179"/>
      <c r="D61" s="180"/>
      <c r="E61" s="179"/>
      <c r="F61" s="180"/>
      <c r="G61" s="179"/>
      <c r="H61" s="179"/>
      <c r="I61" s="179"/>
      <c r="J61" s="179"/>
      <c r="K61" s="179"/>
      <c r="L61" s="180"/>
    </row>
    <row r="62" spans="1:20" ht="14.1" customHeight="1">
      <c r="A62" s="178"/>
      <c r="B62" s="115"/>
      <c r="C62" s="179"/>
      <c r="D62" s="180"/>
      <c r="E62" s="179"/>
      <c r="F62" s="180"/>
      <c r="G62" s="179"/>
      <c r="H62" s="179"/>
      <c r="I62" s="179"/>
      <c r="J62" s="179"/>
      <c r="K62" s="179"/>
      <c r="L62" s="180"/>
    </row>
    <row r="63" spans="1:20" ht="14.1" customHeight="1">
      <c r="A63" s="178"/>
      <c r="B63" s="115"/>
      <c r="C63" s="179"/>
      <c r="D63" s="180"/>
      <c r="E63" s="179"/>
      <c r="F63" s="180"/>
      <c r="G63" s="179"/>
      <c r="H63" s="179"/>
      <c r="I63" s="179"/>
      <c r="J63" s="179"/>
      <c r="K63" s="179"/>
      <c r="L63" s="180"/>
    </row>
    <row r="64" spans="1:20" ht="14.1" customHeight="1">
      <c r="A64" s="178"/>
      <c r="B64" s="115"/>
      <c r="C64" s="179"/>
      <c r="D64" s="180"/>
      <c r="E64" s="179"/>
      <c r="F64" s="180"/>
      <c r="G64" s="179"/>
      <c r="H64" s="179"/>
      <c r="I64" s="179"/>
      <c r="J64" s="179"/>
      <c r="K64" s="179"/>
      <c r="L64" s="180"/>
    </row>
    <row r="65" spans="1:12" ht="14.1" customHeight="1">
      <c r="A65" s="178"/>
      <c r="B65" s="115"/>
      <c r="C65" s="179"/>
      <c r="D65" s="180"/>
      <c r="E65" s="179"/>
      <c r="F65" s="180"/>
      <c r="G65" s="179"/>
      <c r="H65" s="179"/>
      <c r="I65" s="179"/>
      <c r="J65" s="179"/>
      <c r="K65" s="179"/>
      <c r="L65" s="180"/>
    </row>
    <row r="66" spans="1:12" ht="14.1" customHeight="1">
      <c r="A66" s="178"/>
      <c r="B66" s="115"/>
      <c r="C66" s="179"/>
      <c r="D66" s="180"/>
      <c r="E66" s="179"/>
      <c r="F66" s="180"/>
      <c r="G66" s="179"/>
      <c r="H66" s="179"/>
      <c r="I66" s="179"/>
      <c r="J66" s="179"/>
      <c r="K66" s="179"/>
      <c r="L66" s="180"/>
    </row>
    <row r="67" spans="1:12" ht="14.1" customHeight="1">
      <c r="A67" s="178"/>
      <c r="B67" s="115"/>
      <c r="C67" s="179"/>
      <c r="D67" s="180"/>
      <c r="E67" s="179"/>
      <c r="F67" s="180"/>
      <c r="G67" s="179"/>
      <c r="H67" s="179"/>
      <c r="I67" s="179"/>
      <c r="J67" s="179"/>
      <c r="K67" s="179"/>
      <c r="L67" s="180"/>
    </row>
    <row r="68" spans="1:12" ht="14.1" customHeight="1">
      <c r="A68" s="178"/>
      <c r="B68" s="115"/>
      <c r="C68" s="179"/>
      <c r="D68" s="180"/>
      <c r="E68" s="179"/>
      <c r="F68" s="180"/>
      <c r="G68" s="179"/>
      <c r="H68" s="179"/>
      <c r="I68" s="179"/>
      <c r="J68" s="179"/>
      <c r="K68" s="179"/>
      <c r="L68" s="180"/>
    </row>
    <row r="69" spans="1:12" ht="14.1" customHeight="1">
      <c r="A69" s="178"/>
      <c r="B69" s="115"/>
      <c r="C69" s="179"/>
      <c r="D69" s="180"/>
      <c r="E69" s="179"/>
      <c r="F69" s="180"/>
      <c r="G69" s="179"/>
      <c r="H69" s="179"/>
      <c r="I69" s="179"/>
      <c r="J69" s="179"/>
      <c r="K69" s="179"/>
      <c r="L69" s="180"/>
    </row>
    <row r="70" spans="1:12" ht="14.1" customHeight="1">
      <c r="A70" s="178"/>
      <c r="B70" s="115"/>
      <c r="C70" s="179"/>
      <c r="D70" s="180"/>
      <c r="E70" s="179"/>
      <c r="F70" s="180"/>
      <c r="G70" s="179"/>
      <c r="H70" s="179"/>
      <c r="I70" s="179"/>
      <c r="J70" s="179"/>
      <c r="K70" s="179"/>
      <c r="L70" s="180"/>
    </row>
    <row r="71" spans="1:12" ht="14.1" customHeight="1">
      <c r="A71" s="178"/>
      <c r="B71" s="115"/>
      <c r="C71" s="179"/>
      <c r="D71" s="180"/>
      <c r="E71" s="179"/>
      <c r="F71" s="180"/>
      <c r="G71" s="179"/>
      <c r="H71" s="179"/>
      <c r="I71" s="179"/>
      <c r="J71" s="179"/>
      <c r="K71" s="179"/>
      <c r="L71" s="180"/>
    </row>
    <row r="72" spans="1:12" ht="14.1" customHeight="1">
      <c r="A72" s="178"/>
      <c r="B72" s="115"/>
      <c r="C72" s="179"/>
      <c r="D72" s="180"/>
      <c r="E72" s="179"/>
      <c r="F72" s="180"/>
      <c r="G72" s="179"/>
      <c r="H72" s="179"/>
      <c r="I72" s="179"/>
      <c r="J72" s="179"/>
      <c r="K72" s="179"/>
      <c r="L72" s="180"/>
    </row>
    <row r="73" spans="1:12">
      <c r="A73" s="178"/>
      <c r="B73" s="115"/>
      <c r="C73" s="179"/>
      <c r="D73" s="180"/>
      <c r="E73" s="179"/>
      <c r="F73" s="180"/>
      <c r="G73" s="179"/>
      <c r="H73" s="179"/>
      <c r="I73" s="179"/>
      <c r="J73" s="179"/>
      <c r="K73" s="179"/>
      <c r="L73" s="180"/>
    </row>
    <row r="74" spans="1:12">
      <c r="A74" s="178"/>
      <c r="B74" s="115"/>
      <c r="C74" s="179"/>
      <c r="D74" s="180"/>
      <c r="E74" s="179"/>
      <c r="F74" s="180"/>
      <c r="G74" s="179"/>
      <c r="H74" s="179"/>
      <c r="I74" s="179"/>
      <c r="J74" s="179"/>
      <c r="K74" s="179"/>
      <c r="L74" s="180"/>
    </row>
    <row r="75" spans="1:12">
      <c r="A75" s="178"/>
      <c r="B75" s="115"/>
      <c r="C75" s="179"/>
      <c r="D75" s="180"/>
      <c r="E75" s="179"/>
      <c r="F75" s="180"/>
      <c r="G75" s="179"/>
      <c r="H75" s="179"/>
      <c r="I75" s="179"/>
      <c r="J75" s="179"/>
      <c r="K75" s="179"/>
      <c r="L75" s="180"/>
    </row>
    <row r="76" spans="1:12">
      <c r="A76" s="178"/>
      <c r="B76" s="115"/>
      <c r="C76" s="179"/>
      <c r="D76" s="180"/>
      <c r="E76" s="179"/>
      <c r="F76" s="180"/>
      <c r="G76" s="179"/>
      <c r="H76" s="179"/>
      <c r="I76" s="179"/>
      <c r="J76" s="179"/>
      <c r="K76" s="179"/>
      <c r="L76" s="180"/>
    </row>
    <row r="77" spans="1:12">
      <c r="A77" s="178"/>
      <c r="B77" s="115"/>
      <c r="C77" s="179"/>
      <c r="D77" s="180"/>
      <c r="E77" s="179"/>
      <c r="F77" s="180"/>
      <c r="G77" s="179"/>
      <c r="H77" s="179"/>
      <c r="I77" s="179"/>
      <c r="J77" s="179"/>
      <c r="K77" s="179"/>
      <c r="L77" s="180"/>
    </row>
    <row r="78" spans="1:12">
      <c r="A78" s="178"/>
      <c r="B78" s="115"/>
      <c r="C78" s="179"/>
      <c r="D78" s="180"/>
      <c r="E78" s="179"/>
      <c r="F78" s="180"/>
      <c r="G78" s="179"/>
      <c r="H78" s="179"/>
      <c r="I78" s="179"/>
      <c r="J78" s="179"/>
      <c r="K78" s="179"/>
      <c r="L78" s="180"/>
    </row>
    <row r="79" spans="1:12">
      <c r="A79" s="178"/>
      <c r="B79" s="115"/>
      <c r="C79" s="179"/>
      <c r="D79" s="180"/>
      <c r="E79" s="179"/>
      <c r="F79" s="180"/>
      <c r="G79" s="179"/>
      <c r="H79" s="179"/>
      <c r="I79" s="179"/>
      <c r="J79" s="179"/>
      <c r="K79" s="179"/>
      <c r="L79" s="180"/>
    </row>
    <row r="80" spans="1:12">
      <c r="A80" s="178"/>
      <c r="B80" s="115"/>
      <c r="C80" s="179"/>
      <c r="D80" s="180"/>
      <c r="E80" s="179"/>
      <c r="F80" s="180"/>
      <c r="G80" s="179"/>
      <c r="H80" s="179"/>
      <c r="I80" s="179"/>
      <c r="J80" s="179"/>
      <c r="K80" s="179"/>
      <c r="L80" s="180"/>
    </row>
    <row r="81" spans="1:12">
      <c r="A81" s="178"/>
      <c r="B81" s="115"/>
      <c r="C81" s="179"/>
      <c r="D81" s="180"/>
      <c r="E81" s="179"/>
      <c r="F81" s="180"/>
      <c r="G81" s="179"/>
      <c r="H81" s="179"/>
      <c r="I81" s="179"/>
      <c r="J81" s="179"/>
      <c r="K81" s="179"/>
      <c r="L81" s="180"/>
    </row>
    <row r="82" spans="1:12">
      <c r="A82" s="178"/>
      <c r="B82" s="115"/>
      <c r="C82" s="179"/>
      <c r="D82" s="180"/>
      <c r="E82" s="179"/>
      <c r="F82" s="180"/>
      <c r="G82" s="179"/>
      <c r="H82" s="179"/>
      <c r="I82" s="179"/>
      <c r="J82" s="179"/>
      <c r="K82" s="179"/>
      <c r="L82" s="180"/>
    </row>
    <row r="83" spans="1:12">
      <c r="A83" s="181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>
      <c r="A84" s="181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>
      <c r="A85" s="181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>
      <c r="A86" s="181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>
      <c r="A87" s="181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>
      <c r="A88" s="181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</sheetData>
  <phoneticPr fontId="37" type="noConversion"/>
  <conditionalFormatting sqref="G5">
    <cfRule type="expression" dxfId="57" priority="5" stopIfTrue="1">
      <formula>$G$7="Janeiro"</formula>
    </cfRule>
  </conditionalFormatting>
  <conditionalFormatting sqref="G5:G6">
    <cfRule type="expression" dxfId="56" priority="1" stopIfTrue="1">
      <formula>$E$7="Dezembro"</formula>
    </cfRule>
  </conditionalFormatting>
  <conditionalFormatting sqref="I5:I6">
    <cfRule type="expression" dxfId="55" priority="3" stopIfTrue="1">
      <formula>$I$7="Janeiro"</formula>
    </cfRule>
  </conditionalFormatting>
  <conditionalFormatting sqref="K5:K6">
    <cfRule type="expression" dxfId="54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X46"/>
  <sheetViews>
    <sheetView showGridLines="0" zoomScaleNormal="100" workbookViewId="0"/>
  </sheetViews>
  <sheetFormatPr defaultColWidth="12.5703125" defaultRowHeight="12.75"/>
  <cols>
    <col min="1" max="1" width="8.42578125" style="182" customWidth="1"/>
    <col min="2" max="2" width="23.5703125" style="182" customWidth="1"/>
    <col min="3" max="3" width="7.85546875" style="182" customWidth="1"/>
    <col min="4" max="4" width="4.42578125" style="182" customWidth="1"/>
    <col min="5" max="5" width="8.42578125" style="182" customWidth="1"/>
    <col min="6" max="6" width="4.42578125" style="182" customWidth="1"/>
    <col min="7" max="7" width="8.140625" style="182" customWidth="1"/>
    <col min="8" max="8" width="4.42578125" style="182" customWidth="1"/>
    <col min="9" max="9" width="7.85546875" style="182" customWidth="1"/>
    <col min="10" max="10" width="4.42578125" style="182" customWidth="1"/>
    <col min="11" max="11" width="8.140625" style="182" customWidth="1"/>
    <col min="12" max="12" width="4.42578125" style="182" customWidth="1"/>
    <col min="13" max="13" width="12.5703125" style="182"/>
    <col min="14" max="14" width="4.85546875" style="182" customWidth="1"/>
    <col min="15" max="24" width="4.42578125" style="182" bestFit="1" customWidth="1"/>
    <col min="25" max="16384" width="12.5703125" style="182"/>
  </cols>
  <sheetData>
    <row r="1" spans="1:24" s="118" customFormat="1" ht="21" customHeight="1">
      <c r="A1" s="108" t="s">
        <v>482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  <c r="M1" s="351"/>
    </row>
    <row r="2" spans="1:24" s="118" customFormat="1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  <c r="M2" s="351"/>
    </row>
    <row r="3" spans="1:24" s="118" customFormat="1" ht="14.1" customHeight="1">
      <c r="A3" s="120"/>
      <c r="B3" s="115"/>
      <c r="C3" s="715"/>
      <c r="D3" s="716"/>
      <c r="E3" s="715"/>
      <c r="F3" s="717"/>
      <c r="G3" s="715"/>
      <c r="H3" s="718"/>
      <c r="I3" s="715"/>
      <c r="J3" s="719"/>
      <c r="K3" s="715"/>
      <c r="L3" s="119"/>
      <c r="M3" s="351"/>
    </row>
    <row r="4" spans="1:24" s="118" customFormat="1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  <c r="M4" s="351"/>
    </row>
    <row r="5" spans="1:24" s="118" customFormat="1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  <c r="M5" s="351"/>
    </row>
    <row r="6" spans="1:24" s="118" customFormat="1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  <c r="M6" s="351"/>
    </row>
    <row r="7" spans="1:24" s="118" customFormat="1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290</v>
      </c>
      <c r="H7" s="137"/>
      <c r="I7" s="90" t="s">
        <v>291</v>
      </c>
      <c r="J7" s="137"/>
      <c r="K7" s="90" t="s">
        <v>282</v>
      </c>
      <c r="L7" s="138"/>
      <c r="M7" s="351"/>
    </row>
    <row r="8" spans="1:24" s="118" customFormat="1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M8" s="351"/>
    </row>
    <row r="9" spans="1:24" s="118" customFormat="1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M9" s="351"/>
    </row>
    <row r="10" spans="1:24" s="118" customFormat="1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  <c r="M10" s="351"/>
    </row>
    <row r="11" spans="1:24" ht="3" customHeight="1">
      <c r="A11" s="187"/>
      <c r="B11" s="185"/>
      <c r="C11" s="188"/>
      <c r="D11" s="189"/>
      <c r="E11" s="188"/>
      <c r="F11" s="189"/>
      <c r="G11" s="188"/>
      <c r="H11" s="189"/>
      <c r="I11" s="188"/>
      <c r="J11" s="189"/>
      <c r="K11" s="188"/>
      <c r="L11" s="190"/>
    </row>
    <row r="12" spans="1:24" ht="3" customHeight="1">
      <c r="A12" s="191"/>
      <c r="B12" s="186"/>
      <c r="C12" s="427"/>
      <c r="D12" s="101"/>
      <c r="E12" s="427"/>
      <c r="F12" s="101"/>
      <c r="G12" s="427"/>
      <c r="H12" s="101"/>
      <c r="I12" s="427"/>
      <c r="J12" s="101"/>
      <c r="K12" s="427"/>
      <c r="L12" s="98"/>
      <c r="M12" s="204"/>
    </row>
    <row r="13" spans="1:24" ht="12.6" customHeight="1">
      <c r="A13" s="191" t="s">
        <v>172</v>
      </c>
      <c r="B13" s="186"/>
      <c r="C13" s="587">
        <v>-658502.62101602007</v>
      </c>
      <c r="D13" s="590">
        <v>-6.0173798870403683</v>
      </c>
      <c r="E13" s="587">
        <v>-722359.13792342995</v>
      </c>
      <c r="F13" s="590">
        <v>-6.1505063586190545</v>
      </c>
      <c r="G13" s="587">
        <v>-684297.70426418004</v>
      </c>
      <c r="H13" s="590">
        <v>-5.6617308195657072</v>
      </c>
      <c r="I13" s="587">
        <v>-677664.0677752801</v>
      </c>
      <c r="J13" s="590">
        <v>-5.5676777689849528</v>
      </c>
      <c r="K13" s="587">
        <v>-606637.09397161996</v>
      </c>
      <c r="L13" s="602">
        <v>-4.9521957087904855</v>
      </c>
      <c r="M13" s="204"/>
      <c r="O13" s="508"/>
      <c r="P13" s="508"/>
      <c r="Q13" s="508"/>
      <c r="R13" s="508"/>
      <c r="S13" s="508"/>
      <c r="T13" s="508"/>
      <c r="U13" s="508"/>
      <c r="V13" s="508"/>
      <c r="W13" s="508"/>
      <c r="X13" s="508"/>
    </row>
    <row r="14" spans="1:24" ht="12.6" customHeight="1">
      <c r="A14" s="191" t="s">
        <v>64</v>
      </c>
      <c r="B14" s="186"/>
      <c r="C14" s="587">
        <v>820276.65211894992</v>
      </c>
      <c r="D14" s="590">
        <v>7.4956667912021846</v>
      </c>
      <c r="E14" s="587">
        <v>1031165.8983290801</v>
      </c>
      <c r="F14" s="590">
        <v>8.7798327473174567</v>
      </c>
      <c r="G14" s="587">
        <v>975583.23843947006</v>
      </c>
      <c r="H14" s="590">
        <v>8.0717641659543951</v>
      </c>
      <c r="I14" s="587">
        <v>1000353.7117219199</v>
      </c>
      <c r="J14" s="590">
        <v>8.2188910209751054</v>
      </c>
      <c r="K14" s="587">
        <v>1011838.1264605999</v>
      </c>
      <c r="L14" s="602">
        <v>8.2599967552976707</v>
      </c>
      <c r="M14" s="204"/>
      <c r="O14" s="508"/>
      <c r="P14" s="508"/>
      <c r="Q14" s="508"/>
      <c r="R14" s="508"/>
      <c r="S14" s="508"/>
      <c r="T14" s="508"/>
      <c r="U14" s="508"/>
      <c r="V14" s="508"/>
      <c r="W14" s="508"/>
      <c r="X14" s="508"/>
    </row>
    <row r="15" spans="1:24" ht="12.6" customHeight="1">
      <c r="A15" s="181" t="s">
        <v>435</v>
      </c>
      <c r="B15" s="186"/>
      <c r="C15" s="586">
        <v>571421.18547540996</v>
      </c>
      <c r="D15" s="590">
        <v>5.2216319856148985</v>
      </c>
      <c r="E15" s="586">
        <v>680450.33686802001</v>
      </c>
      <c r="F15" s="590">
        <v>5.7936750626041889</v>
      </c>
      <c r="G15" s="586">
        <v>670166.19252471998</v>
      </c>
      <c r="H15" s="590">
        <v>5.5448097557600216</v>
      </c>
      <c r="I15" s="586">
        <v>692337.15508786996</v>
      </c>
      <c r="J15" s="590">
        <v>5.6882316332334728</v>
      </c>
      <c r="K15" s="586">
        <v>711436.84315174003</v>
      </c>
      <c r="L15" s="593">
        <v>5.8077135683633623</v>
      </c>
      <c r="M15" s="204"/>
      <c r="O15" s="508"/>
      <c r="P15" s="508"/>
      <c r="Q15" s="508"/>
      <c r="R15" s="508"/>
      <c r="S15" s="508"/>
      <c r="T15" s="508"/>
      <c r="U15" s="508"/>
      <c r="V15" s="508"/>
      <c r="W15" s="508"/>
      <c r="X15" s="508"/>
    </row>
    <row r="16" spans="1:24" ht="12.6" customHeight="1">
      <c r="A16" s="181" t="s">
        <v>436</v>
      </c>
      <c r="B16" s="186"/>
      <c r="C16" s="586">
        <v>248855.46664354001</v>
      </c>
      <c r="D16" s="590">
        <v>2.2740348055872857</v>
      </c>
      <c r="E16" s="586">
        <v>350715.56146106002</v>
      </c>
      <c r="F16" s="590">
        <v>2.9861576847132683</v>
      </c>
      <c r="G16" s="586">
        <v>305417.04591475002</v>
      </c>
      <c r="H16" s="590">
        <v>2.5269544101943731</v>
      </c>
      <c r="I16" s="586">
        <v>308016.55663404998</v>
      </c>
      <c r="J16" s="590">
        <v>2.5306593877416326</v>
      </c>
      <c r="K16" s="586">
        <v>300401.28330885997</v>
      </c>
      <c r="L16" s="593">
        <v>2.452283186934308</v>
      </c>
      <c r="M16" s="204"/>
      <c r="O16" s="508"/>
      <c r="P16" s="508"/>
      <c r="Q16" s="508"/>
      <c r="R16" s="508"/>
      <c r="S16" s="508"/>
      <c r="T16" s="508"/>
      <c r="U16" s="508"/>
      <c r="V16" s="508"/>
      <c r="W16" s="508"/>
      <c r="X16" s="508"/>
    </row>
    <row r="17" spans="1:24" ht="12.6" customHeight="1">
      <c r="A17" s="191" t="s">
        <v>437</v>
      </c>
      <c r="B17" s="186"/>
      <c r="C17" s="587">
        <v>-1631037.3354426799</v>
      </c>
      <c r="D17" s="590">
        <v>-14.904376906141318</v>
      </c>
      <c r="E17" s="587">
        <v>-1932732.44736564</v>
      </c>
      <c r="F17" s="590">
        <v>-16.456195516823087</v>
      </c>
      <c r="G17" s="587">
        <v>-1825448.8247602801</v>
      </c>
      <c r="H17" s="590">
        <v>-15.10336773933596</v>
      </c>
      <c r="I17" s="587">
        <v>-1844675.2734888999</v>
      </c>
      <c r="J17" s="590">
        <v>-15.155824249200418</v>
      </c>
      <c r="K17" s="587">
        <v>-1778358.6449641499</v>
      </c>
      <c r="L17" s="593">
        <v>-14.517378079577064</v>
      </c>
      <c r="M17" s="204"/>
      <c r="O17" s="508"/>
      <c r="P17" s="508"/>
      <c r="Q17" s="508"/>
      <c r="R17" s="508"/>
      <c r="S17" s="508"/>
      <c r="T17" s="508"/>
      <c r="U17" s="508"/>
      <c r="V17" s="508"/>
      <c r="W17" s="508"/>
      <c r="X17" s="508"/>
    </row>
    <row r="18" spans="1:24" ht="12.6" customHeight="1">
      <c r="A18" s="191" t="s">
        <v>154</v>
      </c>
      <c r="B18" s="186"/>
      <c r="C18" s="586">
        <v>116946.32738371</v>
      </c>
      <c r="D18" s="590">
        <v>1.0686525091976133</v>
      </c>
      <c r="E18" s="586">
        <v>140918.65231794</v>
      </c>
      <c r="F18" s="590">
        <v>1.1998478618559267</v>
      </c>
      <c r="G18" s="586">
        <v>130069.81787920999</v>
      </c>
      <c r="H18" s="590">
        <v>1.0761694683367216</v>
      </c>
      <c r="I18" s="586">
        <v>130628.55613370999</v>
      </c>
      <c r="J18" s="590">
        <v>1.0732422487264575</v>
      </c>
      <c r="K18" s="586">
        <v>124877.31151313</v>
      </c>
      <c r="L18" s="593">
        <v>1.019418186500719</v>
      </c>
      <c r="M18" s="204"/>
      <c r="O18" s="508"/>
      <c r="P18" s="508"/>
      <c r="Q18" s="508"/>
      <c r="R18" s="508"/>
      <c r="S18" s="508"/>
      <c r="T18" s="508"/>
      <c r="U18" s="508"/>
      <c r="V18" s="508"/>
      <c r="W18" s="508"/>
      <c r="X18" s="508"/>
    </row>
    <row r="19" spans="1:24" ht="12.6" customHeight="1">
      <c r="A19" s="191" t="s">
        <v>155</v>
      </c>
      <c r="B19" s="186"/>
      <c r="C19" s="586">
        <v>22122.91036491</v>
      </c>
      <c r="D19" s="590">
        <v>0.20215858164271111</v>
      </c>
      <c r="E19" s="586">
        <v>31802.317385499999</v>
      </c>
      <c r="F19" s="590">
        <v>0.27077992791872557</v>
      </c>
      <c r="G19" s="586">
        <v>29158.47367969</v>
      </c>
      <c r="H19" s="590">
        <v>0.2412508883999743</v>
      </c>
      <c r="I19" s="586">
        <v>29576.67076859</v>
      </c>
      <c r="J19" s="590">
        <v>0.24300148133790811</v>
      </c>
      <c r="K19" s="586">
        <v>28147.164369720002</v>
      </c>
      <c r="L19" s="593">
        <v>0.22977537640134632</v>
      </c>
      <c r="M19" s="204"/>
      <c r="O19" s="508"/>
      <c r="P19" s="508"/>
      <c r="Q19" s="508"/>
      <c r="R19" s="508"/>
      <c r="S19" s="508"/>
      <c r="T19" s="508"/>
      <c r="U19" s="508"/>
      <c r="V19" s="508"/>
      <c r="W19" s="508"/>
      <c r="X19" s="508"/>
    </row>
    <row r="20" spans="1:24" ht="12.6" customHeight="1">
      <c r="A20" s="191" t="s">
        <v>156</v>
      </c>
      <c r="B20" s="186"/>
      <c r="C20" s="587">
        <v>13188.824559090001</v>
      </c>
      <c r="D20" s="590">
        <v>0.12051913705844081</v>
      </c>
      <c r="E20" s="587">
        <v>6486.44140969</v>
      </c>
      <c r="F20" s="590">
        <v>5.5228621111922796E-2</v>
      </c>
      <c r="G20" s="587">
        <v>6339.5904977299997</v>
      </c>
      <c r="H20" s="590">
        <v>5.2452397079162133E-2</v>
      </c>
      <c r="I20" s="587">
        <v>6452.2670894000003</v>
      </c>
      <c r="J20" s="590">
        <v>5.3011729175994046E-2</v>
      </c>
      <c r="K20" s="587">
        <v>6858.9486490799991</v>
      </c>
      <c r="L20" s="602">
        <v>5.5992052586842526E-2</v>
      </c>
      <c r="M20" s="204"/>
      <c r="O20" s="508"/>
      <c r="P20" s="508"/>
      <c r="Q20" s="508"/>
      <c r="R20" s="508"/>
      <c r="S20" s="508"/>
      <c r="T20" s="508"/>
      <c r="U20" s="508"/>
      <c r="V20" s="508"/>
      <c r="W20" s="508"/>
      <c r="X20" s="508"/>
    </row>
    <row r="21" spans="1:24" ht="12.6" customHeight="1">
      <c r="A21" s="181" t="s">
        <v>276</v>
      </c>
      <c r="B21" s="186"/>
      <c r="C21" s="586">
        <v>71.27667203</v>
      </c>
      <c r="D21" s="590">
        <v>6.5132438201496632E-4</v>
      </c>
      <c r="E21" s="586">
        <v>66.192440239999996</v>
      </c>
      <c r="F21" s="590">
        <v>5.63593651987256E-4</v>
      </c>
      <c r="G21" s="586">
        <v>29.727407750000001</v>
      </c>
      <c r="H21" s="590">
        <v>2.4595812552805849E-4</v>
      </c>
      <c r="I21" s="586">
        <v>29.97740349</v>
      </c>
      <c r="J21" s="590">
        <v>2.4629389533829035E-4</v>
      </c>
      <c r="K21" s="586">
        <v>589.29651760000002</v>
      </c>
      <c r="L21" s="593">
        <v>4.8106383778114686E-3</v>
      </c>
      <c r="M21" s="204"/>
      <c r="O21" s="508"/>
      <c r="P21" s="508"/>
      <c r="Q21" s="508"/>
      <c r="R21" s="508"/>
      <c r="S21" s="508"/>
      <c r="T21" s="508"/>
      <c r="U21" s="508"/>
      <c r="V21" s="508"/>
      <c r="W21" s="508"/>
      <c r="X21" s="508"/>
    </row>
    <row r="22" spans="1:24" ht="12.6" customHeight="1">
      <c r="A22" s="191" t="s">
        <v>159</v>
      </c>
      <c r="B22" s="186"/>
      <c r="C22" s="586">
        <v>12267.669731939999</v>
      </c>
      <c r="D22" s="590">
        <v>0.11210164811786495</v>
      </c>
      <c r="E22" s="586">
        <v>5465.5132313599997</v>
      </c>
      <c r="F22" s="590">
        <v>4.6535957140697956E-2</v>
      </c>
      <c r="G22" s="586">
        <v>5106.5522887899997</v>
      </c>
      <c r="H22" s="590">
        <v>4.2250506314725843E-2</v>
      </c>
      <c r="I22" s="586">
        <v>5222.2110078400001</v>
      </c>
      <c r="J22" s="590">
        <v>4.2905606945860694E-2</v>
      </c>
      <c r="K22" s="586">
        <v>5099.4883591799999</v>
      </c>
      <c r="L22" s="593">
        <v>4.1628948543228489E-2</v>
      </c>
      <c r="M22" s="204"/>
      <c r="O22" s="508"/>
      <c r="P22" s="508"/>
      <c r="Q22" s="508"/>
      <c r="R22" s="508"/>
      <c r="S22" s="508"/>
      <c r="T22" s="508"/>
      <c r="U22" s="508"/>
      <c r="V22" s="508"/>
      <c r="W22" s="508"/>
      <c r="X22" s="508"/>
    </row>
    <row r="23" spans="1:24" ht="12.6" customHeight="1">
      <c r="A23" s="191" t="s">
        <v>160</v>
      </c>
      <c r="B23" s="186"/>
      <c r="C23" s="586">
        <v>849.87815511999997</v>
      </c>
      <c r="D23" s="590">
        <v>7.7661645585608806E-3</v>
      </c>
      <c r="E23" s="586">
        <v>954.73573809000004</v>
      </c>
      <c r="F23" s="590">
        <v>8.1290703192375847E-3</v>
      </c>
      <c r="G23" s="586">
        <v>1203.3108011899999</v>
      </c>
      <c r="H23" s="590">
        <v>9.9559326389082343E-3</v>
      </c>
      <c r="I23" s="586">
        <v>1200.07867807</v>
      </c>
      <c r="J23" s="590">
        <v>9.8598283347950625E-3</v>
      </c>
      <c r="K23" s="586">
        <v>1170.1637722999999</v>
      </c>
      <c r="L23" s="593">
        <v>9.5524656658025706E-3</v>
      </c>
      <c r="M23" s="204"/>
      <c r="O23" s="508"/>
      <c r="P23" s="508"/>
      <c r="Q23" s="508"/>
      <c r="R23" s="508"/>
      <c r="S23" s="508"/>
      <c r="T23" s="508"/>
      <c r="U23" s="508"/>
      <c r="V23" s="508"/>
      <c r="W23" s="508"/>
      <c r="X23" s="508"/>
    </row>
    <row r="24" spans="1:24" ht="3" customHeight="1">
      <c r="A24" s="191"/>
      <c r="B24" s="186"/>
      <c r="C24" s="587"/>
      <c r="D24" s="101"/>
      <c r="E24" s="587"/>
      <c r="F24" s="101"/>
      <c r="G24" s="587"/>
      <c r="H24" s="101"/>
      <c r="I24" s="587"/>
      <c r="J24" s="101"/>
      <c r="K24" s="587"/>
      <c r="L24" s="98"/>
      <c r="O24" s="508"/>
      <c r="P24" s="508"/>
      <c r="Q24" s="508"/>
      <c r="R24" s="508"/>
      <c r="S24" s="508"/>
      <c r="T24" s="508"/>
      <c r="U24" s="508"/>
      <c r="V24" s="508"/>
      <c r="W24" s="508"/>
      <c r="X24" s="508"/>
    </row>
    <row r="25" spans="1:24" ht="12.6" customHeight="1">
      <c r="A25" s="191" t="s">
        <v>438</v>
      </c>
      <c r="B25" s="186"/>
      <c r="C25" s="587">
        <v>10943344.667904999</v>
      </c>
      <c r="D25" s="101"/>
      <c r="E25" s="587">
        <v>11744710.041818701</v>
      </c>
      <c r="F25" s="101"/>
      <c r="G25" s="587">
        <v>12086369.452595601</v>
      </c>
      <c r="H25" s="101"/>
      <c r="I25" s="587">
        <v>12171395.2547729</v>
      </c>
      <c r="J25" s="101"/>
      <c r="K25" s="587">
        <v>12249861.0645536</v>
      </c>
      <c r="L25" s="98"/>
      <c r="O25" s="508"/>
      <c r="P25" s="508"/>
      <c r="Q25" s="508"/>
      <c r="R25" s="508"/>
      <c r="S25" s="508"/>
      <c r="T25" s="508"/>
      <c r="U25" s="508"/>
      <c r="V25" s="508"/>
      <c r="W25" s="508"/>
      <c r="X25" s="508"/>
    </row>
    <row r="26" spans="1:24" ht="3" customHeight="1">
      <c r="A26" s="191"/>
      <c r="B26" s="186"/>
      <c r="C26" s="427"/>
      <c r="D26" s="101"/>
      <c r="E26" s="427"/>
      <c r="F26" s="101"/>
      <c r="G26" s="427"/>
      <c r="H26" s="101"/>
      <c r="I26" s="427"/>
      <c r="J26" s="101"/>
      <c r="K26" s="427"/>
      <c r="L26" s="98"/>
      <c r="O26" s="508"/>
      <c r="P26" s="508"/>
      <c r="Q26" s="508"/>
      <c r="R26" s="508"/>
      <c r="S26" s="508"/>
      <c r="T26" s="508"/>
      <c r="U26" s="508"/>
      <c r="V26" s="508"/>
      <c r="W26" s="508"/>
      <c r="X26" s="508"/>
    </row>
    <row r="27" spans="1:24" ht="5.0999999999999996" customHeight="1">
      <c r="A27" s="194"/>
      <c r="B27" s="195"/>
      <c r="C27" s="196"/>
      <c r="D27" s="196"/>
      <c r="E27" s="196"/>
      <c r="F27" s="197"/>
      <c r="G27" s="429"/>
      <c r="H27" s="197"/>
      <c r="I27" s="429"/>
      <c r="J27" s="197"/>
      <c r="K27" s="428"/>
      <c r="L27" s="198"/>
      <c r="O27" s="508"/>
      <c r="P27" s="508"/>
      <c r="Q27" s="508"/>
      <c r="R27" s="508"/>
      <c r="S27" s="508"/>
      <c r="T27" s="508"/>
      <c r="U27" s="508"/>
      <c r="V27" s="508"/>
      <c r="W27" s="508"/>
      <c r="X27" s="508"/>
    </row>
    <row r="28" spans="1:24" ht="6" customHeight="1">
      <c r="A28" s="199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24" ht="9" customHeight="1">
      <c r="A29" s="202" t="s">
        <v>421</v>
      </c>
      <c r="B29" s="184"/>
      <c r="C29" s="200"/>
      <c r="D29" s="200"/>
      <c r="E29" s="200"/>
      <c r="F29" s="200"/>
      <c r="G29" s="200"/>
      <c r="H29" s="200"/>
      <c r="I29" s="200"/>
      <c r="J29" s="200"/>
      <c r="K29" s="203"/>
      <c r="L29" s="201"/>
    </row>
    <row r="30" spans="1:24" ht="9" customHeight="1">
      <c r="A30" s="572" t="s">
        <v>410</v>
      </c>
      <c r="B30" s="184"/>
      <c r="C30" s="200"/>
      <c r="D30" s="200"/>
      <c r="E30" s="200"/>
      <c r="F30" s="200"/>
      <c r="G30" s="200"/>
      <c r="H30" s="200"/>
      <c r="I30" s="200"/>
      <c r="J30" s="200"/>
      <c r="K30" s="203"/>
      <c r="L30" s="201"/>
    </row>
    <row r="31" spans="1:24" ht="9" customHeight="1">
      <c r="A31" s="202" t="s">
        <v>234</v>
      </c>
      <c r="B31" s="184"/>
      <c r="C31" s="200"/>
      <c r="D31" s="200"/>
      <c r="E31" s="200"/>
      <c r="F31" s="200"/>
      <c r="G31" s="200"/>
      <c r="H31" s="200"/>
      <c r="I31" s="200"/>
      <c r="J31" s="200"/>
      <c r="K31" s="203"/>
      <c r="L31" s="201"/>
    </row>
    <row r="32" spans="1:24" ht="9" customHeight="1">
      <c r="A32" s="202" t="s">
        <v>372</v>
      </c>
      <c r="B32" s="184"/>
      <c r="C32" s="200"/>
      <c r="D32" s="200"/>
      <c r="E32" s="200"/>
      <c r="F32" s="200"/>
      <c r="G32" s="200"/>
      <c r="H32" s="200"/>
      <c r="I32" s="200"/>
      <c r="J32" s="200"/>
      <c r="K32" s="203"/>
      <c r="L32" s="201"/>
    </row>
    <row r="33" spans="1:12" ht="9" customHeight="1">
      <c r="A33" s="202" t="s">
        <v>360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9" customHeight="1">
      <c r="A34" s="202" t="s">
        <v>246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0"/>
      <c r="L34" s="201"/>
    </row>
    <row r="35" spans="1:12" ht="9" customHeight="1">
      <c r="A35" s="202" t="s">
        <v>455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0"/>
      <c r="L35" s="201"/>
    </row>
    <row r="36" spans="1:12" ht="9" customHeight="1">
      <c r="A36" s="202" t="s">
        <v>378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0"/>
      <c r="L36" s="201"/>
    </row>
    <row r="37" spans="1:12" ht="9" customHeight="1">
      <c r="A37" s="202" t="s">
        <v>247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0"/>
      <c r="L37" s="201"/>
    </row>
    <row r="38" spans="1:12" ht="9" customHeight="1">
      <c r="A38" s="202" t="s">
        <v>425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3"/>
      <c r="L38" s="201"/>
    </row>
    <row r="39" spans="1:12" ht="9" customHeight="1">
      <c r="A39" s="202" t="s">
        <v>426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0"/>
      <c r="L39" s="201"/>
    </row>
    <row r="40" spans="1:12" ht="9" customHeight="1">
      <c r="A40" s="202" t="s">
        <v>456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0"/>
      <c r="L40" s="201"/>
    </row>
    <row r="41" spans="1:12" ht="9" customHeight="1">
      <c r="A41" s="202" t="s">
        <v>427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0"/>
      <c r="L41" s="201"/>
    </row>
    <row r="42" spans="1:12" ht="9" customHeight="1">
      <c r="A42" s="202" t="s">
        <v>428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9" customHeight="1">
      <c r="A43" s="202" t="s">
        <v>429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0"/>
      <c r="L43" s="201"/>
    </row>
    <row r="44" spans="1:12" ht="9" customHeight="1">
      <c r="A44" s="202" t="s">
        <v>430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ht="9" customHeight="1">
      <c r="A45" s="202" t="s">
        <v>431</v>
      </c>
    </row>
    <row r="46" spans="1:12" ht="9.6" customHeight="1">
      <c r="A46" s="41" t="s">
        <v>180</v>
      </c>
      <c r="C46" s="720"/>
      <c r="D46" s="720"/>
      <c r="E46" s="720"/>
      <c r="F46" s="720"/>
      <c r="G46" s="720"/>
      <c r="H46" s="720"/>
      <c r="I46" s="720"/>
      <c r="J46" s="720"/>
      <c r="K46" s="720"/>
    </row>
  </sheetData>
  <phoneticPr fontId="37" type="noConversion"/>
  <conditionalFormatting sqref="G5">
    <cfRule type="expression" dxfId="53" priority="5" stopIfTrue="1">
      <formula>$G$7="Janeiro"</formula>
    </cfRule>
  </conditionalFormatting>
  <conditionalFormatting sqref="G5:G6">
    <cfRule type="expression" dxfId="52" priority="1" stopIfTrue="1">
      <formula>$E$7="Dezembro"</formula>
    </cfRule>
    <cfRule type="expression" dxfId="51" priority="8" stopIfTrue="1">
      <formula>$E$7="Dezembro"</formula>
    </cfRule>
  </conditionalFormatting>
  <conditionalFormatting sqref="I5:I6">
    <cfRule type="expression" dxfId="50" priority="3" stopIfTrue="1">
      <formula>$I$7="Janeiro"</formula>
    </cfRule>
  </conditionalFormatting>
  <conditionalFormatting sqref="K5:K6">
    <cfRule type="expression" dxfId="49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X107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4257812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8" customWidth="1"/>
    <col min="14" max="14" width="9.140625" style="378"/>
    <col min="15" max="15" width="4.85546875" style="378" customWidth="1"/>
    <col min="16" max="16" width="5.42578125" style="378" customWidth="1"/>
    <col min="17" max="24" width="4.85546875" style="378" customWidth="1"/>
    <col min="25" max="16384" width="9.140625" style="378"/>
  </cols>
  <sheetData>
    <row r="1" spans="1:24" ht="21" customHeight="1">
      <c r="A1" s="108" t="s">
        <v>483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4.1" customHeight="1">
      <c r="A2" s="114"/>
      <c r="B2" s="387" t="s">
        <v>28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610">
        <v>2025</v>
      </c>
      <c r="D5" s="611"/>
      <c r="E5" s="612" t="s">
        <v>286</v>
      </c>
      <c r="F5" s="611"/>
      <c r="G5" s="612" t="s">
        <v>286</v>
      </c>
      <c r="H5" s="611"/>
      <c r="I5" s="612" t="s">
        <v>286</v>
      </c>
      <c r="J5" s="611"/>
      <c r="K5" s="612" t="s">
        <v>286</v>
      </c>
      <c r="L5" s="613"/>
    </row>
    <row r="6" spans="1:24">
      <c r="A6" s="120"/>
      <c r="B6" s="131"/>
      <c r="C6" s="614"/>
      <c r="D6" s="615"/>
      <c r="E6" s="615"/>
      <c r="F6" s="615"/>
      <c r="G6" s="615"/>
      <c r="H6" s="615"/>
      <c r="I6" s="615"/>
      <c r="J6" s="615"/>
      <c r="K6" s="615"/>
      <c r="L6" s="616"/>
    </row>
    <row r="7" spans="1:24">
      <c r="A7" s="120"/>
      <c r="B7" s="136"/>
      <c r="C7" s="222" t="s">
        <v>288</v>
      </c>
      <c r="D7" s="224"/>
      <c r="E7" s="222" t="s">
        <v>289</v>
      </c>
      <c r="F7" s="228"/>
      <c r="G7" s="224" t="s">
        <v>290</v>
      </c>
      <c r="H7" s="228"/>
      <c r="I7" s="367" t="s">
        <v>291</v>
      </c>
      <c r="J7" s="228"/>
      <c r="K7" s="224" t="s">
        <v>282</v>
      </c>
      <c r="L7" s="229"/>
    </row>
    <row r="8" spans="1:24">
      <c r="A8" s="120"/>
      <c r="B8" s="136"/>
      <c r="C8" s="405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9"/>
    </row>
    <row r="12" spans="1:24">
      <c r="A12" s="156" t="s">
        <v>56</v>
      </c>
      <c r="B12" s="157"/>
      <c r="C12" s="585">
        <v>7296515.9807338314</v>
      </c>
      <c r="D12" s="608">
        <v>61.238946113993542</v>
      </c>
      <c r="E12" s="585">
        <v>7379682.5398919908</v>
      </c>
      <c r="F12" s="608">
        <v>61.440577727120051</v>
      </c>
      <c r="G12" s="585">
        <v>7432681.0473646373</v>
      </c>
      <c r="H12" s="608">
        <v>61.496391257247531</v>
      </c>
      <c r="I12" s="585">
        <v>7547705.4626454199</v>
      </c>
      <c r="J12" s="608">
        <v>62.011834343196249</v>
      </c>
      <c r="K12" s="585">
        <v>7702228.9417662611</v>
      </c>
      <c r="L12" s="594">
        <v>62.876051419501877</v>
      </c>
      <c r="M12" s="379"/>
      <c r="O12" s="382"/>
      <c r="P12" s="382"/>
      <c r="Q12" s="382"/>
      <c r="R12" s="382"/>
      <c r="S12" s="382"/>
      <c r="T12" s="382"/>
      <c r="U12" s="382"/>
      <c r="V12" s="382"/>
      <c r="W12" s="382"/>
      <c r="X12" s="382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1"/>
      <c r="O13" s="382"/>
      <c r="P13" s="382"/>
      <c r="Q13" s="382"/>
      <c r="R13" s="382"/>
      <c r="S13" s="382"/>
      <c r="T13" s="382"/>
      <c r="U13" s="382"/>
      <c r="V13" s="382"/>
      <c r="W13" s="382"/>
      <c r="X13" s="382"/>
    </row>
    <row r="14" spans="1:24">
      <c r="A14" s="162" t="s">
        <v>57</v>
      </c>
      <c r="B14" s="157"/>
      <c r="C14" s="607">
        <v>75854.479557479965</v>
      </c>
      <c r="D14" s="608">
        <v>0.15133020802142538</v>
      </c>
      <c r="E14" s="607">
        <v>83166.559158160031</v>
      </c>
      <c r="F14" s="608">
        <v>0.20163161312651001</v>
      </c>
      <c r="G14" s="607">
        <v>52998.507472649995</v>
      </c>
      <c r="H14" s="608">
        <v>5.5813530127511723E-2</v>
      </c>
      <c r="I14" s="607">
        <v>115024.41528078006</v>
      </c>
      <c r="J14" s="608">
        <v>0.51544308594870525</v>
      </c>
      <c r="K14" s="607">
        <v>154523.47912084</v>
      </c>
      <c r="L14" s="594">
        <v>0.86421707630560785</v>
      </c>
      <c r="M14" s="379"/>
      <c r="O14" s="382"/>
      <c r="P14" s="382"/>
      <c r="Q14" s="382"/>
      <c r="R14" s="382"/>
      <c r="S14" s="382"/>
      <c r="T14" s="382"/>
      <c r="U14" s="382"/>
      <c r="V14" s="382"/>
      <c r="W14" s="382"/>
      <c r="X14" s="382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9"/>
      <c r="O15" s="382"/>
      <c r="P15" s="382"/>
      <c r="Q15" s="382"/>
      <c r="R15" s="382"/>
      <c r="S15" s="382"/>
      <c r="T15" s="382"/>
      <c r="U15" s="382"/>
      <c r="V15" s="382"/>
      <c r="W15" s="382"/>
      <c r="X15" s="382"/>
    </row>
    <row r="16" spans="1:24">
      <c r="A16" s="376" t="s">
        <v>285</v>
      </c>
      <c r="B16" s="157"/>
      <c r="C16" s="607">
        <v>75854.479557479965</v>
      </c>
      <c r="D16" s="608">
        <v>0.63663923965782288</v>
      </c>
      <c r="E16" s="607">
        <v>83166.559158160031</v>
      </c>
      <c r="F16" s="608">
        <v>0.69241480438111724</v>
      </c>
      <c r="G16" s="607">
        <v>52998.507472649995</v>
      </c>
      <c r="H16" s="608">
        <v>0.43849815844631784</v>
      </c>
      <c r="I16" s="607">
        <v>115024.41528078006</v>
      </c>
      <c r="J16" s="608">
        <v>0.94503886262073589</v>
      </c>
      <c r="K16" s="607">
        <v>154523.47912084</v>
      </c>
      <c r="L16" s="609">
        <v>1.2614304628153838</v>
      </c>
      <c r="O16" s="382"/>
      <c r="P16" s="382"/>
      <c r="Q16" s="382"/>
      <c r="R16" s="382"/>
      <c r="S16" s="382"/>
      <c r="T16" s="382"/>
      <c r="U16" s="382"/>
      <c r="V16" s="382"/>
      <c r="W16" s="382"/>
      <c r="X16" s="382"/>
    </row>
    <row r="17" spans="1:24">
      <c r="A17" s="120" t="s">
        <v>195</v>
      </c>
      <c r="B17" s="157"/>
      <c r="C17" s="586">
        <v>97225.820284599962</v>
      </c>
      <c r="D17" s="590">
        <v>0.81600681544709319</v>
      </c>
      <c r="E17" s="586">
        <v>71620.51139953002</v>
      </c>
      <c r="F17" s="590">
        <v>0.59628657109731398</v>
      </c>
      <c r="G17" s="586">
        <v>55535.990986410005</v>
      </c>
      <c r="H17" s="590">
        <v>0.4594927468023362</v>
      </c>
      <c r="I17" s="586">
        <v>125884.81414056005</v>
      </c>
      <c r="J17" s="590">
        <v>1.0342677359951438</v>
      </c>
      <c r="K17" s="586">
        <v>108107.16078447</v>
      </c>
      <c r="L17" s="593">
        <v>0.88251744419608702</v>
      </c>
      <c r="O17" s="382"/>
      <c r="P17" s="382"/>
      <c r="Q17" s="382"/>
      <c r="R17" s="382"/>
      <c r="S17" s="382"/>
      <c r="T17" s="382"/>
      <c r="U17" s="382"/>
      <c r="V17" s="382"/>
      <c r="W17" s="382"/>
      <c r="X17" s="382"/>
    </row>
    <row r="18" spans="1:24">
      <c r="A18" s="120" t="s">
        <v>196</v>
      </c>
      <c r="B18" s="131"/>
      <c r="C18" s="586">
        <v>18973.294879639969</v>
      </c>
      <c r="D18" s="590">
        <v>0.15924101116301889</v>
      </c>
      <c r="E18" s="586">
        <v>-3588.20453507</v>
      </c>
      <c r="F18" s="590">
        <v>-2.9874098031458095E-2</v>
      </c>
      <c r="G18" s="586">
        <v>-14149.737021039984</v>
      </c>
      <c r="H18" s="590">
        <v>-0.11707185583344273</v>
      </c>
      <c r="I18" s="586">
        <v>33739.558420400012</v>
      </c>
      <c r="J18" s="590">
        <v>0.27720370355378404</v>
      </c>
      <c r="K18" s="586">
        <v>47091.18464230001</v>
      </c>
      <c r="L18" s="593">
        <v>0.38442219380400844</v>
      </c>
      <c r="O18" s="382"/>
      <c r="P18" s="382"/>
      <c r="Q18" s="382"/>
      <c r="R18" s="382"/>
      <c r="S18" s="382"/>
      <c r="T18" s="382"/>
      <c r="U18" s="382"/>
      <c r="V18" s="382"/>
      <c r="W18" s="382"/>
      <c r="X18" s="382"/>
    </row>
    <row r="19" spans="1:24">
      <c r="A19" s="120" t="s">
        <v>197</v>
      </c>
      <c r="B19" s="131"/>
      <c r="C19" s="586">
        <v>78252.52540495999</v>
      </c>
      <c r="D19" s="590">
        <v>0.65676580428407427</v>
      </c>
      <c r="E19" s="586">
        <v>75208.715934600026</v>
      </c>
      <c r="F19" s="590">
        <v>0.62616066912877211</v>
      </c>
      <c r="G19" s="586">
        <v>69685.728007449987</v>
      </c>
      <c r="H19" s="590">
        <v>0.5765646026357788</v>
      </c>
      <c r="I19" s="586">
        <v>92145.255720160043</v>
      </c>
      <c r="J19" s="590">
        <v>0.75706403244135989</v>
      </c>
      <c r="K19" s="586">
        <v>61015.976142170002</v>
      </c>
      <c r="L19" s="593">
        <v>0.49809525039207864</v>
      </c>
      <c r="O19" s="382"/>
      <c r="P19" s="382"/>
      <c r="Q19" s="382"/>
      <c r="R19" s="382"/>
      <c r="S19" s="382"/>
      <c r="T19" s="382"/>
      <c r="U19" s="382"/>
      <c r="V19" s="382"/>
      <c r="W19" s="382"/>
      <c r="X19" s="382"/>
    </row>
    <row r="20" spans="1:24">
      <c r="A20" s="120" t="s">
        <v>283</v>
      </c>
      <c r="B20" s="131"/>
      <c r="C20" s="586">
        <v>-4537.6257542700005</v>
      </c>
      <c r="D20" s="590">
        <v>-3.8083849851756613E-2</v>
      </c>
      <c r="E20" s="586">
        <v>25238.156329509999</v>
      </c>
      <c r="F20" s="590">
        <v>0.21012379560641117</v>
      </c>
      <c r="G20" s="586">
        <v>20136.010812149998</v>
      </c>
      <c r="H20" s="590">
        <v>0.16660098709646592</v>
      </c>
      <c r="I20" s="586">
        <v>-11753.85619654</v>
      </c>
      <c r="J20" s="590">
        <v>-9.6569505389538929E-2</v>
      </c>
      <c r="K20" s="586">
        <v>61952.817873179978</v>
      </c>
      <c r="L20" s="593">
        <v>0.50574302473068589</v>
      </c>
      <c r="O20" s="382"/>
      <c r="P20" s="382"/>
      <c r="Q20" s="382"/>
      <c r="R20" s="382"/>
      <c r="S20" s="382"/>
      <c r="T20" s="382"/>
      <c r="U20" s="382"/>
      <c r="V20" s="382"/>
      <c r="W20" s="382"/>
      <c r="X20" s="382"/>
    </row>
    <row r="21" spans="1:24">
      <c r="A21" s="120" t="s">
        <v>16</v>
      </c>
      <c r="B21" s="131"/>
      <c r="C21" s="586">
        <v>-102.92381849999998</v>
      </c>
      <c r="D21" s="590">
        <v>-8.6382955805354737E-4</v>
      </c>
      <c r="E21" s="586">
        <v>593.48455289000003</v>
      </c>
      <c r="F21" s="590">
        <v>4.9411385387611575E-3</v>
      </c>
      <c r="G21" s="586">
        <v>451.01854420000006</v>
      </c>
      <c r="H21" s="590">
        <v>3.7316296342665731E-3</v>
      </c>
      <c r="I21" s="586">
        <v>-262.96287107000001</v>
      </c>
      <c r="J21" s="590">
        <v>-2.1604989860704881E-3</v>
      </c>
      <c r="K21" s="586">
        <v>1431.1054027000002</v>
      </c>
      <c r="L21" s="593">
        <v>1.1682625583738827E-2</v>
      </c>
      <c r="O21" s="382"/>
      <c r="P21" s="382"/>
      <c r="Q21" s="382"/>
      <c r="R21" s="382"/>
      <c r="S21" s="382"/>
      <c r="T21" s="382"/>
      <c r="U21" s="382"/>
      <c r="V21" s="382"/>
      <c r="W21" s="382"/>
      <c r="X21" s="382"/>
    </row>
    <row r="22" spans="1:24">
      <c r="A22" s="120" t="s">
        <v>58</v>
      </c>
      <c r="B22" s="131"/>
      <c r="C22" s="586">
        <v>-4434.7019357700001</v>
      </c>
      <c r="D22" s="590">
        <v>-3.7220020293703061E-2</v>
      </c>
      <c r="E22" s="586">
        <v>24644.671776619998</v>
      </c>
      <c r="F22" s="590">
        <v>0.20518265706765001</v>
      </c>
      <c r="G22" s="586">
        <v>19684.992267949998</v>
      </c>
      <c r="H22" s="590">
        <v>0.16286935746219938</v>
      </c>
      <c r="I22" s="586">
        <v>-11490.89332547</v>
      </c>
      <c r="J22" s="590">
        <v>-9.4409006403468443E-2</v>
      </c>
      <c r="K22" s="586">
        <v>60521.712470479979</v>
      </c>
      <c r="L22" s="593">
        <v>0.4940603991469471</v>
      </c>
      <c r="O22" s="382"/>
      <c r="P22" s="382"/>
      <c r="Q22" s="382"/>
      <c r="R22" s="382"/>
      <c r="S22" s="382"/>
      <c r="T22" s="382"/>
      <c r="U22" s="382"/>
      <c r="V22" s="382"/>
      <c r="W22" s="382"/>
      <c r="X22" s="382"/>
    </row>
    <row r="23" spans="1:24">
      <c r="A23" s="120" t="s">
        <v>59</v>
      </c>
      <c r="B23" s="131"/>
      <c r="C23" s="586">
        <v>-18623.201263289997</v>
      </c>
      <c r="D23" s="590">
        <v>-0.15630270962799603</v>
      </c>
      <c r="E23" s="586">
        <v>-14868.911529379999</v>
      </c>
      <c r="F23" s="590">
        <v>-0.12379319972101591</v>
      </c>
      <c r="G23" s="586">
        <v>-25765.878792350002</v>
      </c>
      <c r="H23" s="590">
        <v>-0.21318129396430677</v>
      </c>
      <c r="I23" s="586">
        <v>-2137.66524716</v>
      </c>
      <c r="J23" s="590">
        <v>-1.7563025457757068E-2</v>
      </c>
      <c r="K23" s="586">
        <v>-18915.156310989998</v>
      </c>
      <c r="L23" s="593">
        <v>-0.15441119055401542</v>
      </c>
      <c r="O23" s="382"/>
      <c r="P23" s="382"/>
      <c r="Q23" s="382"/>
      <c r="R23" s="382"/>
      <c r="S23" s="382"/>
      <c r="T23" s="382"/>
      <c r="U23" s="382"/>
      <c r="V23" s="382"/>
      <c r="W23" s="382"/>
      <c r="X23" s="382"/>
    </row>
    <row r="24" spans="1:24" ht="14.25" customHeight="1">
      <c r="A24" s="120" t="s">
        <v>198</v>
      </c>
      <c r="B24" s="131"/>
      <c r="C24" s="586">
        <v>1789.4862904399999</v>
      </c>
      <c r="D24" s="590">
        <v>1.5018983690482365E-2</v>
      </c>
      <c r="E24" s="586">
        <v>1176.802958499999</v>
      </c>
      <c r="F24" s="590">
        <v>9.7976373984079608E-3</v>
      </c>
      <c r="G24" s="586">
        <v>3092.3844664399999</v>
      </c>
      <c r="H24" s="590">
        <v>2.5585718511822397E-2</v>
      </c>
      <c r="I24" s="586">
        <v>3031.1225839200001</v>
      </c>
      <c r="J24" s="590">
        <v>2.490365747288811E-2</v>
      </c>
      <c r="K24" s="586">
        <v>3378.6567741800004</v>
      </c>
      <c r="L24" s="593">
        <v>2.7581184442626354E-2</v>
      </c>
      <c r="M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</row>
    <row r="25" spans="1:24">
      <c r="A25" s="120" t="s">
        <v>199</v>
      </c>
      <c r="B25" s="131"/>
      <c r="C25" s="586">
        <v>0</v>
      </c>
      <c r="D25" s="590">
        <v>0</v>
      </c>
      <c r="E25" s="586">
        <v>0</v>
      </c>
      <c r="F25" s="590">
        <v>0</v>
      </c>
      <c r="G25" s="586">
        <v>0</v>
      </c>
      <c r="H25" s="590">
        <v>0</v>
      </c>
      <c r="I25" s="586">
        <v>0</v>
      </c>
      <c r="J25" s="590">
        <v>0</v>
      </c>
      <c r="K25" s="586">
        <v>0</v>
      </c>
      <c r="L25" s="593">
        <v>0</v>
      </c>
      <c r="O25" s="382"/>
      <c r="P25" s="382"/>
      <c r="Q25" s="382"/>
      <c r="R25" s="382"/>
      <c r="S25" s="382"/>
      <c r="T25" s="382"/>
      <c r="U25" s="382"/>
      <c r="V25" s="382"/>
      <c r="W25" s="382"/>
      <c r="X25" s="382"/>
    </row>
    <row r="26" spans="1:24" ht="12.75" customHeight="1">
      <c r="A26" s="120"/>
      <c r="B26" s="131"/>
      <c r="C26" s="193"/>
      <c r="D26" s="101"/>
      <c r="E26" s="426"/>
      <c r="F26" s="101"/>
      <c r="G26" s="426"/>
      <c r="H26" s="101"/>
      <c r="I26" s="193"/>
      <c r="J26" s="101"/>
      <c r="K26" s="193"/>
      <c r="L26" s="102"/>
      <c r="M26" s="383"/>
    </row>
    <row r="27" spans="1:24">
      <c r="A27" s="162" t="s">
        <v>60</v>
      </c>
      <c r="B27" s="157"/>
      <c r="C27" s="422"/>
      <c r="D27" s="591">
        <v>-0.48530903163639749</v>
      </c>
      <c r="E27" s="425"/>
      <c r="F27" s="591">
        <v>-0.49078319125460723</v>
      </c>
      <c r="G27" s="425"/>
      <c r="H27" s="591">
        <v>-0.38268462831880612</v>
      </c>
      <c r="I27" s="422"/>
      <c r="J27" s="591">
        <v>-0.42959577667203064</v>
      </c>
      <c r="K27" s="422"/>
      <c r="L27" s="594">
        <v>-0.397213386509776</v>
      </c>
    </row>
    <row r="28" spans="1:24">
      <c r="A28" s="120"/>
      <c r="B28" s="131"/>
      <c r="C28" s="426"/>
      <c r="D28" s="101"/>
      <c r="E28" s="426"/>
      <c r="F28" s="101"/>
      <c r="G28" s="193"/>
      <c r="H28" s="101"/>
      <c r="I28" s="193"/>
      <c r="J28" s="101"/>
      <c r="K28" s="193"/>
      <c r="L28" s="102"/>
    </row>
    <row r="29" spans="1:24">
      <c r="A29" s="120" t="s">
        <v>33</v>
      </c>
      <c r="B29" s="131"/>
      <c r="C29" s="587">
        <v>11914829.440649901</v>
      </c>
      <c r="D29" s="101"/>
      <c r="E29" s="587">
        <v>12011089.1090052</v>
      </c>
      <c r="F29" s="101"/>
      <c r="G29" s="587">
        <v>12086369.452595601</v>
      </c>
      <c r="H29" s="101"/>
      <c r="I29" s="587">
        <v>12171395.2547729</v>
      </c>
      <c r="J29" s="101"/>
      <c r="K29" s="587">
        <v>12249861.0645536</v>
      </c>
      <c r="L29" s="102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4"/>
      <c r="D31" s="170"/>
      <c r="E31" s="384"/>
      <c r="F31" s="170"/>
      <c r="G31" s="384"/>
      <c r="H31" s="170"/>
      <c r="I31" s="384"/>
      <c r="J31" s="170"/>
      <c r="K31" s="384"/>
      <c r="L31" s="170"/>
    </row>
    <row r="32" spans="1:24" ht="9.75" customHeight="1">
      <c r="A32" s="171" t="s">
        <v>15</v>
      </c>
      <c r="B32" s="115"/>
      <c r="C32" s="385"/>
      <c r="D32" s="173"/>
      <c r="E32" s="385"/>
      <c r="F32" s="173"/>
      <c r="G32" s="385"/>
      <c r="H32" s="173"/>
      <c r="I32" s="385"/>
      <c r="J32" s="173"/>
      <c r="K32" s="385"/>
      <c r="L32" s="173"/>
    </row>
    <row r="33" spans="1:12" ht="9.75" customHeight="1">
      <c r="A33" s="171" t="s">
        <v>366</v>
      </c>
      <c r="B33" s="115"/>
      <c r="C33" s="385"/>
      <c r="D33" s="173"/>
      <c r="E33" s="385"/>
      <c r="F33" s="173"/>
      <c r="G33" s="385"/>
      <c r="H33" s="173"/>
      <c r="I33" s="385"/>
      <c r="J33" s="173"/>
      <c r="K33" s="385"/>
      <c r="L33" s="173"/>
    </row>
    <row r="34" spans="1:12" ht="9.75" customHeight="1">
      <c r="A34" s="171" t="s">
        <v>277</v>
      </c>
      <c r="B34" s="115"/>
      <c r="C34" s="385"/>
      <c r="D34" s="173"/>
      <c r="E34" s="385"/>
      <c r="F34" s="173"/>
      <c r="G34" s="385"/>
      <c r="H34" s="173"/>
      <c r="I34" s="385"/>
      <c r="J34" s="173"/>
      <c r="K34" s="385"/>
      <c r="L34" s="173"/>
    </row>
    <row r="35" spans="1:12" ht="9.75" customHeight="1">
      <c r="A35" s="171" t="s">
        <v>293</v>
      </c>
      <c r="B35" s="115"/>
      <c r="C35" s="385"/>
      <c r="D35" s="173"/>
      <c r="E35" s="385"/>
      <c r="F35" s="173"/>
      <c r="G35" s="385"/>
      <c r="H35" s="173"/>
      <c r="I35" s="385"/>
      <c r="J35" s="173"/>
      <c r="K35" s="385"/>
      <c r="L35" s="173"/>
    </row>
    <row r="36" spans="1:12" ht="9.75" customHeight="1">
      <c r="A36" s="171" t="s">
        <v>284</v>
      </c>
      <c r="B36" s="115"/>
      <c r="C36" s="385"/>
      <c r="D36" s="173"/>
      <c r="E36" s="385"/>
      <c r="F36" s="173"/>
      <c r="G36" s="385"/>
      <c r="H36" s="173"/>
      <c r="I36" s="385"/>
      <c r="J36" s="173"/>
      <c r="K36" s="385"/>
      <c r="L36" s="173"/>
    </row>
    <row r="37" spans="1:12" ht="9.75" customHeight="1">
      <c r="A37" s="174" t="s">
        <v>191</v>
      </c>
      <c r="B37" s="115"/>
      <c r="C37" s="385"/>
      <c r="D37" s="385"/>
      <c r="E37" s="385"/>
      <c r="F37" s="385"/>
      <c r="G37" s="385"/>
      <c r="H37" s="385"/>
      <c r="I37" s="385"/>
      <c r="J37" s="385"/>
      <c r="K37" s="385"/>
      <c r="L37" s="385"/>
    </row>
    <row r="38" spans="1:12">
      <c r="A38" s="115"/>
      <c r="B38" s="115"/>
      <c r="C38" s="385"/>
      <c r="D38" s="385"/>
      <c r="E38" s="385"/>
      <c r="F38" s="399"/>
      <c r="G38" s="385"/>
      <c r="H38" s="385"/>
      <c r="I38" s="385"/>
      <c r="J38" s="385"/>
      <c r="K38" s="385"/>
      <c r="L38" s="385"/>
    </row>
    <row r="39" spans="1:12">
      <c r="A39" s="115"/>
      <c r="B39" s="115"/>
      <c r="C39" s="385"/>
      <c r="D39" s="364"/>
      <c r="E39" s="385"/>
      <c r="F39" s="385"/>
      <c r="G39" s="385"/>
      <c r="H39" s="385"/>
      <c r="I39" s="385"/>
      <c r="J39" s="385"/>
      <c r="K39" s="385"/>
      <c r="L39" s="385"/>
    </row>
    <row r="40" spans="1:12">
      <c r="B40" s="174"/>
      <c r="C40" s="450"/>
      <c r="D40" s="385"/>
      <c r="E40" s="385"/>
      <c r="F40" s="385"/>
      <c r="G40" s="385"/>
      <c r="H40" s="385"/>
      <c r="I40" s="385"/>
      <c r="J40" s="385"/>
      <c r="K40" s="385"/>
      <c r="L40" s="385"/>
    </row>
    <row r="41" spans="1:12">
      <c r="B41" s="174"/>
      <c r="C41" s="385"/>
      <c r="D41" s="385"/>
      <c r="E41" s="385"/>
      <c r="F41" s="385"/>
      <c r="G41" s="401"/>
      <c r="H41" s="385"/>
      <c r="I41" s="399"/>
      <c r="J41" s="385"/>
      <c r="K41" s="385"/>
      <c r="L41" s="385"/>
    </row>
    <row r="42" spans="1:12">
      <c r="A42" s="386"/>
      <c r="B42" s="174"/>
      <c r="C42" s="385"/>
      <c r="D42" s="385"/>
      <c r="E42" s="385"/>
      <c r="F42" s="385"/>
      <c r="G42" s="385"/>
      <c r="H42" s="385"/>
      <c r="I42" s="385"/>
      <c r="J42" s="385"/>
      <c r="K42" s="385"/>
      <c r="L42" s="385"/>
    </row>
    <row r="43" spans="1:12">
      <c r="B43" s="174"/>
      <c r="C43" s="385"/>
      <c r="D43" s="385"/>
      <c r="E43" s="385"/>
      <c r="F43" s="385"/>
      <c r="G43" s="399"/>
      <c r="H43" s="385"/>
      <c r="I43" s="400"/>
      <c r="J43" s="385"/>
      <c r="K43" s="385"/>
      <c r="L43" s="385"/>
    </row>
    <row r="44" spans="1:12">
      <c r="B44" s="174"/>
      <c r="C44" s="385"/>
      <c r="D44" s="385"/>
      <c r="E44" s="385"/>
      <c r="F44" s="385"/>
      <c r="G44" s="399"/>
      <c r="H44" s="385"/>
      <c r="I44" s="385"/>
      <c r="J44" s="385"/>
      <c r="K44" s="385"/>
      <c r="L44" s="385"/>
    </row>
    <row r="45" spans="1:12">
      <c r="B45" s="174"/>
      <c r="C45" s="385"/>
      <c r="D45" s="385"/>
      <c r="E45" s="385"/>
      <c r="F45" s="385"/>
      <c r="G45" s="385"/>
      <c r="H45" s="385"/>
      <c r="I45" s="385"/>
      <c r="J45" s="385"/>
      <c r="K45" s="385"/>
      <c r="L45" s="385"/>
    </row>
    <row r="46" spans="1:12">
      <c r="A46" s="386"/>
      <c r="B46" s="174"/>
      <c r="C46" s="385"/>
      <c r="D46" s="385"/>
      <c r="E46" s="385"/>
      <c r="F46" s="385"/>
      <c r="G46" s="385"/>
      <c r="H46" s="385"/>
      <c r="I46" s="385"/>
      <c r="J46" s="385"/>
      <c r="K46" s="385"/>
      <c r="L46" s="385"/>
    </row>
    <row r="47" spans="1:12">
      <c r="A47" s="386"/>
      <c r="B47" s="174"/>
      <c r="C47" s="385"/>
      <c r="D47" s="385"/>
      <c r="E47" s="385"/>
      <c r="F47" s="385"/>
      <c r="G47" s="385"/>
      <c r="H47" s="385"/>
      <c r="I47" s="385"/>
      <c r="J47" s="385"/>
      <c r="K47" s="385"/>
      <c r="L47" s="385"/>
    </row>
    <row r="48" spans="1:12">
      <c r="A48" s="177"/>
      <c r="B48" s="174"/>
      <c r="C48" s="385"/>
      <c r="D48" s="385"/>
      <c r="E48" s="385"/>
      <c r="F48" s="385"/>
      <c r="G48" s="385"/>
      <c r="H48" s="385"/>
      <c r="I48" s="385"/>
      <c r="J48" s="385"/>
      <c r="K48" s="385"/>
      <c r="L48" s="385"/>
    </row>
    <row r="49" spans="1:12">
      <c r="A49" s="178"/>
      <c r="B49" s="115"/>
      <c r="C49" s="385"/>
      <c r="D49" s="385"/>
      <c r="E49" s="385"/>
      <c r="F49" s="385"/>
      <c r="G49" s="385"/>
      <c r="H49" s="385"/>
      <c r="I49" s="385"/>
      <c r="J49" s="385"/>
      <c r="K49" s="385"/>
      <c r="L49" s="385"/>
    </row>
    <row r="50" spans="1:12">
      <c r="A50" s="178"/>
      <c r="B50" s="115"/>
      <c r="C50" s="385"/>
      <c r="D50" s="385"/>
      <c r="E50" s="385"/>
      <c r="F50" s="385"/>
      <c r="G50" s="385"/>
      <c r="H50" s="385"/>
      <c r="I50" s="385"/>
      <c r="J50" s="385"/>
      <c r="K50" s="385"/>
      <c r="L50" s="385"/>
    </row>
    <row r="51" spans="1:12">
      <c r="B51" s="115"/>
      <c r="C51" s="385"/>
      <c r="D51" s="385"/>
      <c r="E51" s="385"/>
      <c r="F51" s="385"/>
      <c r="G51" s="385"/>
      <c r="H51" s="385"/>
      <c r="I51" s="385"/>
      <c r="J51" s="385"/>
      <c r="K51" s="385"/>
      <c r="L51" s="385"/>
    </row>
    <row r="52" spans="1:12">
      <c r="A52" s="178"/>
      <c r="B52" s="115"/>
      <c r="C52" s="385"/>
      <c r="D52" s="385"/>
      <c r="E52" s="385"/>
      <c r="F52" s="385"/>
      <c r="G52" s="385"/>
      <c r="H52" s="385"/>
      <c r="I52" s="385"/>
      <c r="J52" s="385"/>
      <c r="K52" s="385"/>
      <c r="L52" s="385"/>
    </row>
    <row r="53" spans="1:12">
      <c r="A53" s="178"/>
      <c r="B53" s="115"/>
      <c r="C53" s="385"/>
      <c r="D53" s="385"/>
      <c r="E53" s="385"/>
      <c r="F53" s="385"/>
      <c r="G53" s="385"/>
      <c r="H53" s="385"/>
      <c r="I53" s="385"/>
      <c r="J53" s="385"/>
      <c r="K53" s="385"/>
      <c r="L53" s="385"/>
    </row>
    <row r="54" spans="1:12">
      <c r="A54" s="178"/>
      <c r="B54" s="115"/>
      <c r="C54" s="385"/>
      <c r="D54" s="385"/>
      <c r="E54" s="385"/>
      <c r="F54" s="385"/>
      <c r="G54" s="385"/>
      <c r="H54" s="385"/>
      <c r="I54" s="385"/>
      <c r="J54" s="385"/>
      <c r="K54" s="385"/>
      <c r="L54" s="385"/>
    </row>
    <row r="55" spans="1:12">
      <c r="A55" s="178"/>
      <c r="B55" s="115"/>
      <c r="C55" s="385"/>
      <c r="D55" s="385"/>
      <c r="E55" s="385"/>
      <c r="F55" s="385"/>
      <c r="G55" s="385"/>
      <c r="H55" s="385"/>
      <c r="I55" s="385"/>
      <c r="J55" s="385"/>
      <c r="K55" s="385"/>
      <c r="L55" s="385"/>
    </row>
    <row r="56" spans="1:12">
      <c r="A56" s="178"/>
      <c r="B56" s="115"/>
      <c r="C56" s="385"/>
      <c r="D56" s="385"/>
      <c r="E56" s="385"/>
      <c r="F56" s="385"/>
      <c r="G56" s="385"/>
      <c r="H56" s="385"/>
      <c r="I56" s="385"/>
      <c r="J56" s="385"/>
      <c r="K56" s="385"/>
      <c r="L56" s="385"/>
    </row>
    <row r="57" spans="1:12">
      <c r="A57" s="178"/>
      <c r="B57" s="115"/>
      <c r="C57" s="385"/>
      <c r="D57" s="385"/>
      <c r="E57" s="385"/>
      <c r="F57" s="385"/>
      <c r="G57" s="385"/>
      <c r="H57" s="385"/>
      <c r="I57" s="385"/>
      <c r="J57" s="385"/>
      <c r="K57" s="385"/>
      <c r="L57" s="385"/>
    </row>
    <row r="58" spans="1:12">
      <c r="A58" s="178"/>
      <c r="B58" s="115"/>
      <c r="C58" s="385"/>
      <c r="D58" s="385"/>
      <c r="E58" s="385"/>
      <c r="F58" s="385"/>
      <c r="G58" s="385"/>
      <c r="H58" s="385"/>
      <c r="I58" s="385"/>
      <c r="J58" s="385"/>
      <c r="K58" s="385"/>
      <c r="L58" s="385"/>
    </row>
    <row r="59" spans="1:12">
      <c r="A59" s="178"/>
      <c r="B59" s="115"/>
      <c r="C59" s="385"/>
      <c r="D59" s="385"/>
      <c r="E59" s="385"/>
      <c r="F59" s="385"/>
      <c r="G59" s="385"/>
      <c r="H59" s="385"/>
      <c r="I59" s="385"/>
      <c r="J59" s="385"/>
      <c r="K59" s="385"/>
      <c r="L59" s="385"/>
    </row>
    <row r="60" spans="1:12">
      <c r="A60" s="178"/>
      <c r="B60" s="115"/>
      <c r="C60" s="385"/>
      <c r="D60" s="385"/>
      <c r="E60" s="385"/>
      <c r="F60" s="385"/>
      <c r="G60" s="385"/>
      <c r="H60" s="385"/>
      <c r="I60" s="385"/>
      <c r="J60" s="385"/>
      <c r="K60" s="385"/>
      <c r="L60" s="385"/>
    </row>
    <row r="61" spans="1:12">
      <c r="A61" s="178"/>
      <c r="B61" s="115"/>
      <c r="C61" s="385"/>
      <c r="D61" s="385"/>
      <c r="E61" s="385"/>
      <c r="F61" s="385"/>
      <c r="G61" s="385"/>
      <c r="H61" s="385"/>
      <c r="I61" s="385"/>
      <c r="J61" s="385"/>
      <c r="K61" s="385"/>
      <c r="L61" s="385"/>
    </row>
    <row r="62" spans="1:12">
      <c r="A62" s="178"/>
      <c r="B62" s="115"/>
      <c r="C62" s="385"/>
      <c r="D62" s="385"/>
      <c r="E62" s="385"/>
      <c r="F62" s="385"/>
      <c r="G62" s="385"/>
      <c r="H62" s="385"/>
      <c r="I62" s="385"/>
      <c r="J62" s="385"/>
      <c r="K62" s="385"/>
      <c r="L62" s="385"/>
    </row>
    <row r="63" spans="1:12">
      <c r="A63" s="178"/>
      <c r="B63" s="115"/>
      <c r="C63" s="385"/>
      <c r="D63" s="385"/>
      <c r="E63" s="385"/>
      <c r="F63" s="385"/>
      <c r="G63" s="385"/>
      <c r="H63" s="385"/>
      <c r="I63" s="385"/>
      <c r="J63" s="385"/>
      <c r="K63" s="385"/>
      <c r="L63" s="385"/>
    </row>
    <row r="64" spans="1:12">
      <c r="A64" s="178"/>
      <c r="B64" s="115"/>
      <c r="C64" s="385"/>
      <c r="D64" s="385"/>
      <c r="E64" s="385"/>
      <c r="F64" s="385"/>
      <c r="G64" s="385"/>
      <c r="H64" s="385"/>
      <c r="I64" s="385"/>
      <c r="J64" s="385"/>
      <c r="K64" s="385"/>
      <c r="L64" s="385"/>
    </row>
    <row r="65" spans="1:12">
      <c r="A65" s="178"/>
      <c r="B65" s="115"/>
      <c r="C65" s="385"/>
      <c r="D65" s="385"/>
      <c r="E65" s="385"/>
      <c r="F65" s="385"/>
      <c r="G65" s="385"/>
      <c r="H65" s="385"/>
      <c r="I65" s="385"/>
      <c r="J65" s="385"/>
      <c r="K65" s="385"/>
      <c r="L65" s="385"/>
    </row>
    <row r="66" spans="1:12">
      <c r="A66" s="178"/>
      <c r="B66" s="115"/>
      <c r="C66" s="385"/>
      <c r="D66" s="385"/>
      <c r="E66" s="385"/>
      <c r="F66" s="385"/>
      <c r="G66" s="385"/>
      <c r="H66" s="385"/>
      <c r="I66" s="385"/>
      <c r="J66" s="385"/>
      <c r="K66" s="385"/>
      <c r="L66" s="385"/>
    </row>
    <row r="67" spans="1:12">
      <c r="A67" s="178"/>
      <c r="B67" s="115"/>
      <c r="C67" s="385"/>
      <c r="D67" s="385"/>
      <c r="E67" s="385"/>
      <c r="F67" s="385"/>
      <c r="G67" s="385"/>
      <c r="H67" s="385"/>
      <c r="I67" s="385"/>
      <c r="J67" s="385"/>
      <c r="K67" s="385"/>
      <c r="L67" s="385"/>
    </row>
    <row r="68" spans="1:12">
      <c r="A68" s="178"/>
      <c r="B68" s="115"/>
      <c r="C68" s="385"/>
      <c r="D68" s="385"/>
      <c r="E68" s="385"/>
      <c r="F68" s="385"/>
      <c r="G68" s="385"/>
      <c r="H68" s="385"/>
      <c r="I68" s="385"/>
      <c r="J68" s="385"/>
      <c r="K68" s="385"/>
      <c r="L68" s="385"/>
    </row>
    <row r="69" spans="1:12">
      <c r="A69" s="178"/>
      <c r="B69" s="115"/>
      <c r="C69" s="385"/>
      <c r="D69" s="385"/>
      <c r="E69" s="385"/>
      <c r="F69" s="385"/>
      <c r="G69" s="385"/>
      <c r="H69" s="385"/>
      <c r="I69" s="385"/>
      <c r="J69" s="385"/>
      <c r="K69" s="385"/>
      <c r="L69" s="385"/>
    </row>
    <row r="70" spans="1:12">
      <c r="A70" s="178"/>
      <c r="B70" s="115"/>
      <c r="C70" s="385"/>
      <c r="D70" s="385"/>
      <c r="E70" s="385"/>
      <c r="F70" s="385"/>
      <c r="G70" s="385"/>
      <c r="H70" s="385"/>
      <c r="I70" s="385"/>
      <c r="J70" s="385"/>
      <c r="K70" s="385"/>
      <c r="L70" s="385"/>
    </row>
    <row r="71" spans="1:12">
      <c r="A71" s="178"/>
      <c r="B71" s="115"/>
      <c r="C71" s="385"/>
      <c r="D71" s="385"/>
      <c r="E71" s="385"/>
      <c r="F71" s="385"/>
      <c r="G71" s="385"/>
      <c r="H71" s="385"/>
      <c r="I71" s="385"/>
      <c r="J71" s="385"/>
      <c r="K71" s="385"/>
      <c r="L71" s="385"/>
    </row>
    <row r="72" spans="1:12">
      <c r="A72" s="178"/>
      <c r="B72" s="115"/>
      <c r="C72" s="385"/>
      <c r="D72" s="385"/>
      <c r="E72" s="385"/>
      <c r="F72" s="385"/>
      <c r="G72" s="385"/>
      <c r="H72" s="385"/>
      <c r="I72" s="385"/>
      <c r="J72" s="385"/>
      <c r="K72" s="385"/>
      <c r="L72" s="385"/>
    </row>
    <row r="73" spans="1:12">
      <c r="A73" s="178"/>
      <c r="B73" s="115"/>
      <c r="C73" s="385"/>
      <c r="D73" s="385"/>
      <c r="E73" s="385"/>
      <c r="F73" s="385"/>
      <c r="G73" s="385"/>
      <c r="H73" s="385"/>
      <c r="I73" s="385"/>
      <c r="J73" s="385"/>
      <c r="K73" s="385"/>
      <c r="L73" s="385"/>
    </row>
    <row r="74" spans="1:12">
      <c r="A74" s="178"/>
      <c r="B74" s="115"/>
      <c r="C74" s="385"/>
      <c r="D74" s="385"/>
      <c r="E74" s="385"/>
      <c r="F74" s="385"/>
      <c r="G74" s="385"/>
      <c r="H74" s="385"/>
      <c r="I74" s="385"/>
      <c r="J74" s="385"/>
      <c r="K74" s="385"/>
      <c r="L74" s="385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</sheetData>
  <phoneticPr fontId="37" type="noConversion"/>
  <conditionalFormatting sqref="E5:E6">
    <cfRule type="expression" dxfId="48" priority="4" stopIfTrue="1">
      <formula>$E$7="Janeiro"</formula>
    </cfRule>
  </conditionalFormatting>
  <conditionalFormatting sqref="G5:G6">
    <cfRule type="expression" dxfId="47" priority="3" stopIfTrue="1">
      <formula>$G$7="Janeiro"</formula>
    </cfRule>
  </conditionalFormatting>
  <conditionalFormatting sqref="I5:I6">
    <cfRule type="expression" dxfId="46" priority="1" stopIfTrue="1">
      <formula>$I$7="Janeiro"</formula>
    </cfRule>
  </conditionalFormatting>
  <conditionalFormatting sqref="K5:K6">
    <cfRule type="expression" dxfId="45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W108"/>
  <sheetViews>
    <sheetView showGridLines="0" workbookViewId="0"/>
  </sheetViews>
  <sheetFormatPr defaultColWidth="9.140625" defaultRowHeight="12.75"/>
  <cols>
    <col min="1" max="1" width="10.85546875" style="118" customWidth="1"/>
    <col min="2" max="2" width="17.140625" style="118" customWidth="1"/>
    <col min="3" max="3" width="7.85546875" style="118" customWidth="1"/>
    <col min="4" max="4" width="4.85546875" style="118" customWidth="1"/>
    <col min="5" max="5" width="7.85546875" style="118" customWidth="1"/>
    <col min="6" max="6" width="4.5703125" style="118" customWidth="1"/>
    <col min="7" max="7" width="7.5703125" style="118" customWidth="1"/>
    <col min="8" max="8" width="5" style="118" customWidth="1"/>
    <col min="9" max="9" width="7.5703125" style="118" customWidth="1"/>
    <col min="10" max="10" width="5" style="118" customWidth="1"/>
    <col min="11" max="11" width="7.42578125" style="118" customWidth="1"/>
    <col min="12" max="12" width="5" style="118" customWidth="1"/>
    <col min="13" max="13" width="12.42578125" style="1" bestFit="1" customWidth="1"/>
    <col min="14" max="14" width="13.85546875" style="1" customWidth="1"/>
    <col min="15" max="23" width="5.140625" style="1" customWidth="1"/>
    <col min="24" max="16384" width="9.140625" style="1"/>
  </cols>
  <sheetData>
    <row r="1" spans="1:23" ht="21" customHeight="1">
      <c r="A1" s="108" t="s">
        <v>484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3" ht="14.1" customHeight="1">
      <c r="A2" s="114"/>
      <c r="B2" s="387" t="s">
        <v>113</v>
      </c>
      <c r="C2" s="115"/>
      <c r="D2" s="115"/>
      <c r="E2" s="116"/>
      <c r="F2" s="117"/>
      <c r="H2" s="117"/>
      <c r="L2" s="119"/>
    </row>
    <row r="3" spans="1:23" ht="14.1" customHeight="1">
      <c r="A3" s="120"/>
      <c r="B3" s="115"/>
      <c r="D3" s="121"/>
      <c r="E3" s="122"/>
      <c r="F3" s="117"/>
      <c r="H3" s="117"/>
      <c r="L3" s="119"/>
    </row>
    <row r="4" spans="1:23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3" ht="12.75" customHeight="1">
      <c r="A5" s="127" t="s">
        <v>124</v>
      </c>
      <c r="B5" s="128"/>
      <c r="C5" s="619">
        <v>2023</v>
      </c>
      <c r="D5" s="598"/>
      <c r="E5" s="597">
        <v>2024</v>
      </c>
      <c r="F5" s="599"/>
      <c r="G5" s="600">
        <v>2025</v>
      </c>
      <c r="H5" s="600"/>
      <c r="I5" s="600" t="s">
        <v>286</v>
      </c>
      <c r="J5" s="600"/>
      <c r="K5" s="600" t="s">
        <v>286</v>
      </c>
      <c r="L5" s="601"/>
    </row>
    <row r="6" spans="1:23">
      <c r="A6" s="120"/>
      <c r="B6" s="131"/>
      <c r="C6" s="620"/>
      <c r="D6" s="604"/>
      <c r="E6" s="603"/>
      <c r="F6" s="605"/>
      <c r="G6" s="605"/>
      <c r="H6" s="605"/>
      <c r="I6" s="605"/>
      <c r="J6" s="605"/>
      <c r="K6" s="605"/>
      <c r="L6" s="606"/>
    </row>
    <row r="7" spans="1:23">
      <c r="A7" s="120"/>
      <c r="B7" s="136"/>
      <c r="C7" s="90" t="s">
        <v>175</v>
      </c>
      <c r="D7" s="137"/>
      <c r="E7" s="90" t="s">
        <v>175</v>
      </c>
      <c r="F7" s="137"/>
      <c r="G7" s="90" t="s">
        <v>290</v>
      </c>
      <c r="H7" s="137"/>
      <c r="I7" s="90" t="s">
        <v>291</v>
      </c>
      <c r="J7" s="137"/>
      <c r="K7" s="90" t="s">
        <v>282</v>
      </c>
      <c r="L7" s="138"/>
    </row>
    <row r="8" spans="1:23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3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23">
      <c r="A12" s="156" t="s">
        <v>56</v>
      </c>
      <c r="B12" s="157"/>
      <c r="C12" s="585">
        <v>6612829.7297211988</v>
      </c>
      <c r="D12" s="608">
        <v>60.427866711678412</v>
      </c>
      <c r="E12" s="585">
        <v>7220738.4651538711</v>
      </c>
      <c r="F12" s="591">
        <v>61.480772530300101</v>
      </c>
      <c r="G12" s="585">
        <v>7432681.0473646373</v>
      </c>
      <c r="H12" s="591">
        <v>61.496391257247538</v>
      </c>
      <c r="I12" s="585">
        <v>7547705.4626454189</v>
      </c>
      <c r="J12" s="591">
        <v>62.011834343196249</v>
      </c>
      <c r="K12" s="585">
        <v>7702228.9417662611</v>
      </c>
      <c r="L12" s="594">
        <v>62.87605141950187</v>
      </c>
      <c r="M12" s="159"/>
      <c r="N12" s="366"/>
      <c r="O12" s="366"/>
      <c r="P12" s="366"/>
      <c r="Q12" s="366"/>
      <c r="R12" s="366"/>
      <c r="S12" s="366"/>
      <c r="T12" s="366"/>
      <c r="U12" s="366"/>
      <c r="V12" s="366"/>
      <c r="W12" s="366"/>
    </row>
    <row r="13" spans="1:23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366"/>
      <c r="O13" s="366"/>
      <c r="P13" s="366"/>
      <c r="Q13" s="366"/>
      <c r="R13" s="366"/>
      <c r="S13" s="366"/>
      <c r="T13" s="366"/>
      <c r="U13" s="366"/>
      <c r="V13" s="366"/>
      <c r="W13" s="366"/>
    </row>
    <row r="14" spans="1:23">
      <c r="A14" s="162" t="s">
        <v>237</v>
      </c>
      <c r="B14" s="157"/>
      <c r="C14" s="607">
        <v>954812.86365441012</v>
      </c>
      <c r="D14" s="608">
        <v>4.2949465183559123</v>
      </c>
      <c r="E14" s="607">
        <v>607908.73543266999</v>
      </c>
      <c r="F14" s="591">
        <v>1.0529058186216984</v>
      </c>
      <c r="G14" s="607">
        <v>211942.58221077002</v>
      </c>
      <c r="H14" s="591">
        <v>1.5618726947448813E-2</v>
      </c>
      <c r="I14" s="607">
        <v>326966.99749154999</v>
      </c>
      <c r="J14" s="591">
        <v>0.53106181289614529</v>
      </c>
      <c r="K14" s="607">
        <v>481490.47661239002</v>
      </c>
      <c r="L14" s="594">
        <v>1.3952788892017574</v>
      </c>
      <c r="M14" s="159"/>
      <c r="N14" s="366"/>
      <c r="O14" s="366"/>
      <c r="P14" s="366"/>
      <c r="Q14" s="366"/>
      <c r="R14" s="366"/>
      <c r="S14" s="366"/>
      <c r="T14" s="366"/>
      <c r="U14" s="366"/>
      <c r="V14" s="366"/>
      <c r="W14" s="366"/>
    </row>
    <row r="15" spans="1:23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366"/>
      <c r="O15" s="366"/>
      <c r="P15" s="366"/>
      <c r="Q15" s="366"/>
      <c r="R15" s="366"/>
      <c r="S15" s="366"/>
      <c r="T15" s="366"/>
      <c r="U15" s="366"/>
      <c r="V15" s="366"/>
      <c r="W15" s="366"/>
    </row>
    <row r="16" spans="1:23">
      <c r="A16" s="376" t="s">
        <v>285</v>
      </c>
      <c r="B16" s="157"/>
      <c r="C16" s="607">
        <v>954812.86365441012</v>
      </c>
      <c r="D16" s="608">
        <v>8.7250552059711364</v>
      </c>
      <c r="E16" s="607">
        <v>607908.73543266999</v>
      </c>
      <c r="F16" s="591">
        <v>5.1760216579900655</v>
      </c>
      <c r="G16" s="607">
        <v>211942.58221077002</v>
      </c>
      <c r="H16" s="591">
        <v>1.753566966838453</v>
      </c>
      <c r="I16" s="607">
        <v>326966.99749154999</v>
      </c>
      <c r="J16" s="591">
        <v>2.6863559242588311</v>
      </c>
      <c r="K16" s="607">
        <v>481490.47661239002</v>
      </c>
      <c r="L16" s="609">
        <v>3.9305790822855848</v>
      </c>
      <c r="N16" s="366"/>
      <c r="O16" s="366"/>
      <c r="P16" s="366"/>
      <c r="Q16" s="366"/>
      <c r="R16" s="366"/>
      <c r="S16" s="366"/>
      <c r="T16" s="366"/>
      <c r="U16" s="366"/>
      <c r="V16" s="366"/>
      <c r="W16" s="366"/>
    </row>
    <row r="17" spans="1:23">
      <c r="A17" s="120" t="s">
        <v>195</v>
      </c>
      <c r="B17" s="157"/>
      <c r="C17" s="586">
        <v>967417.45242782007</v>
      </c>
      <c r="D17" s="590">
        <v>8.8402356115593594</v>
      </c>
      <c r="E17" s="586">
        <v>997975.71209279995</v>
      </c>
      <c r="F17" s="590">
        <v>8.4972358494962101</v>
      </c>
      <c r="G17" s="586">
        <v>160645.19501933001</v>
      </c>
      <c r="H17" s="590">
        <v>1.3291435087219741</v>
      </c>
      <c r="I17" s="586">
        <v>286530.00915989</v>
      </c>
      <c r="J17" s="590">
        <v>2.354126237479059</v>
      </c>
      <c r="K17" s="586">
        <v>394637.16994436004</v>
      </c>
      <c r="L17" s="593">
        <v>3.2215644558311656</v>
      </c>
      <c r="N17" s="366"/>
      <c r="O17" s="366"/>
      <c r="P17" s="366"/>
      <c r="Q17" s="366"/>
      <c r="R17" s="366"/>
      <c r="S17" s="366"/>
      <c r="T17" s="366"/>
      <c r="U17" s="366"/>
      <c r="V17" s="366"/>
      <c r="W17" s="366"/>
    </row>
    <row r="18" spans="1:23">
      <c r="A18" s="120" t="s">
        <v>196</v>
      </c>
      <c r="B18" s="131"/>
      <c r="C18" s="617">
        <v>249123.72941659015</v>
      </c>
      <c r="D18" s="590">
        <v>2.2764861838559138</v>
      </c>
      <c r="E18" s="618">
        <v>47552.863840960003</v>
      </c>
      <c r="F18" s="590">
        <v>0.40488750826236919</v>
      </c>
      <c r="G18" s="617">
        <v>-102860.19344483003</v>
      </c>
      <c r="H18" s="590">
        <v>-0.85104293599713143</v>
      </c>
      <c r="I18" s="617">
        <v>-69120.635024430027</v>
      </c>
      <c r="J18" s="590">
        <v>-0.56789409576790306</v>
      </c>
      <c r="K18" s="617">
        <v>-22029.450382130017</v>
      </c>
      <c r="L18" s="593">
        <v>-0.17983428763837003</v>
      </c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  <row r="19" spans="1:23">
      <c r="A19" s="120" t="s">
        <v>197</v>
      </c>
      <c r="B19" s="131"/>
      <c r="C19" s="617">
        <v>718293.72301122989</v>
      </c>
      <c r="D19" s="590">
        <v>6.5637494277034456</v>
      </c>
      <c r="E19" s="618">
        <v>950422.84825183998</v>
      </c>
      <c r="F19" s="590">
        <v>8.0923483412338406</v>
      </c>
      <c r="G19" s="617">
        <v>263505.38846416003</v>
      </c>
      <c r="H19" s="590">
        <v>2.1801864447191051</v>
      </c>
      <c r="I19" s="617">
        <v>355650.64418432006</v>
      </c>
      <c r="J19" s="590">
        <v>2.9220203332469623</v>
      </c>
      <c r="K19" s="617">
        <v>416666.62032649008</v>
      </c>
      <c r="L19" s="593">
        <v>3.4013987434695361</v>
      </c>
      <c r="N19" s="366"/>
      <c r="O19" s="366"/>
      <c r="P19" s="366"/>
      <c r="Q19" s="366"/>
      <c r="R19" s="366"/>
      <c r="S19" s="366"/>
      <c r="T19" s="366"/>
      <c r="U19" s="366"/>
      <c r="V19" s="366"/>
      <c r="W19" s="366"/>
    </row>
    <row r="20" spans="1:23">
      <c r="A20" s="120" t="s">
        <v>220</v>
      </c>
      <c r="B20" s="131"/>
      <c r="C20" s="617">
        <v>92279.330857899986</v>
      </c>
      <c r="D20" s="590">
        <v>0.84324613414160154</v>
      </c>
      <c r="E20" s="617">
        <v>-348395.10380421998</v>
      </c>
      <c r="F20" s="590">
        <v>-2.9664002139151155</v>
      </c>
      <c r="G20" s="617">
        <v>125403.38211565997</v>
      </c>
      <c r="H20" s="590">
        <v>1.0375603907154192</v>
      </c>
      <c r="I20" s="617">
        <v>113649.52591911999</v>
      </c>
      <c r="J20" s="590">
        <v>0.93374279234382263</v>
      </c>
      <c r="K20" s="617">
        <v>175602.34379229997</v>
      </c>
      <c r="L20" s="593">
        <v>1.4335047790903181</v>
      </c>
      <c r="N20" s="366"/>
      <c r="O20" s="366"/>
      <c r="P20" s="366"/>
      <c r="Q20" s="366"/>
      <c r="R20" s="366"/>
      <c r="S20" s="366"/>
      <c r="T20" s="366"/>
      <c r="U20" s="366"/>
      <c r="V20" s="366"/>
      <c r="W20" s="366"/>
    </row>
    <row r="21" spans="1:23">
      <c r="A21" s="120" t="s">
        <v>16</v>
      </c>
      <c r="B21" s="131"/>
      <c r="C21" s="617">
        <v>-198.72336262000016</v>
      </c>
      <c r="D21" s="590">
        <v>-1.8159289380953391E-3</v>
      </c>
      <c r="E21" s="618">
        <v>-5484.8568964199994</v>
      </c>
      <c r="F21" s="590">
        <v>-4.6700658227324394E-2</v>
      </c>
      <c r="G21" s="617">
        <v>2931.1961374000002</v>
      </c>
      <c r="H21" s="590">
        <v>2.4252081229988488E-2</v>
      </c>
      <c r="I21" s="617">
        <v>2668.2332663300003</v>
      </c>
      <c r="J21" s="590">
        <v>2.1922164308021113E-2</v>
      </c>
      <c r="K21" s="617">
        <v>4099.3386690300003</v>
      </c>
      <c r="L21" s="593">
        <v>3.3464368676734746E-2</v>
      </c>
      <c r="N21" s="366"/>
      <c r="O21" s="366"/>
      <c r="P21" s="366"/>
      <c r="Q21" s="366"/>
      <c r="R21" s="366"/>
      <c r="S21" s="366"/>
      <c r="T21" s="366"/>
      <c r="U21" s="366"/>
      <c r="V21" s="366"/>
      <c r="W21" s="366"/>
    </row>
    <row r="22" spans="1:23">
      <c r="A22" s="120" t="s">
        <v>58</v>
      </c>
      <c r="B22" s="131"/>
      <c r="C22" s="617">
        <v>92478.054220519989</v>
      </c>
      <c r="D22" s="590">
        <v>0.84506206307969689</v>
      </c>
      <c r="E22" s="618">
        <v>-342910.24690779997</v>
      </c>
      <c r="F22" s="590">
        <v>-2.9196995556877909</v>
      </c>
      <c r="G22" s="617">
        <v>122472.18597825998</v>
      </c>
      <c r="H22" s="590">
        <v>1.0133083094854305</v>
      </c>
      <c r="I22" s="617">
        <v>110981.29265278998</v>
      </c>
      <c r="J22" s="590">
        <v>0.91182062803580144</v>
      </c>
      <c r="K22" s="617">
        <v>171503.00512326998</v>
      </c>
      <c r="L22" s="593">
        <v>1.4000404104135835</v>
      </c>
      <c r="N22" s="366"/>
      <c r="O22" s="366"/>
      <c r="P22" s="366"/>
      <c r="Q22" s="366"/>
      <c r="R22" s="366"/>
      <c r="S22" s="366"/>
      <c r="T22" s="366"/>
      <c r="U22" s="366"/>
      <c r="V22" s="366"/>
      <c r="W22" s="366"/>
    </row>
    <row r="23" spans="1:23">
      <c r="A23" s="120" t="s">
        <v>61</v>
      </c>
      <c r="B23" s="131"/>
      <c r="C23" s="617">
        <v>-63641.950781919993</v>
      </c>
      <c r="D23" s="590">
        <v>-0.58155849708883978</v>
      </c>
      <c r="E23" s="618">
        <v>-37410.786487099998</v>
      </c>
      <c r="F23" s="590">
        <v>-0.31853307875540227</v>
      </c>
      <c r="G23" s="617">
        <v>-73598.70713979</v>
      </c>
      <c r="H23" s="590">
        <v>-0.60893974347263025</v>
      </c>
      <c r="I23" s="617">
        <v>-75736.372386949995</v>
      </c>
      <c r="J23" s="590">
        <v>-0.62224889424448426</v>
      </c>
      <c r="K23" s="617">
        <v>-94651.528697939997</v>
      </c>
      <c r="L23" s="593">
        <v>-0.77267430380761803</v>
      </c>
      <c r="N23" s="366"/>
      <c r="O23" s="366"/>
      <c r="P23" s="366"/>
      <c r="Q23" s="366"/>
      <c r="R23" s="366"/>
      <c r="S23" s="366"/>
      <c r="T23" s="366"/>
      <c r="U23" s="366"/>
      <c r="V23" s="366"/>
      <c r="W23" s="366"/>
    </row>
    <row r="24" spans="1:23">
      <c r="A24" s="120" t="s">
        <v>198</v>
      </c>
      <c r="B24" s="131"/>
      <c r="C24" s="617">
        <v>-20107.530454980006</v>
      </c>
      <c r="D24" s="590">
        <v>-0.18374209225038879</v>
      </c>
      <c r="E24" s="618">
        <v>28905.35858394</v>
      </c>
      <c r="F24" s="590">
        <v>0.24611385450145967</v>
      </c>
      <c r="G24" s="617">
        <v>-507.28778442999646</v>
      </c>
      <c r="H24" s="590">
        <v>-4.1971891263100037E-3</v>
      </c>
      <c r="I24" s="617">
        <v>2523.8347994900037</v>
      </c>
      <c r="J24" s="590">
        <v>2.0735788680433374E-2</v>
      </c>
      <c r="K24" s="617">
        <v>5902.4915736700041</v>
      </c>
      <c r="L24" s="593">
        <v>4.8184151171718606E-2</v>
      </c>
      <c r="N24" s="366"/>
      <c r="O24" s="366"/>
      <c r="P24" s="366"/>
      <c r="Q24" s="366"/>
      <c r="R24" s="366"/>
      <c r="S24" s="366"/>
      <c r="T24" s="366"/>
      <c r="U24" s="366"/>
      <c r="V24" s="366"/>
      <c r="W24" s="366"/>
    </row>
    <row r="25" spans="1:23">
      <c r="A25" s="120" t="s">
        <v>199</v>
      </c>
      <c r="B25" s="131"/>
      <c r="C25" s="617">
        <v>-21134.438394410001</v>
      </c>
      <c r="D25" s="590">
        <v>-0.19312595039059471</v>
      </c>
      <c r="E25" s="618">
        <v>-33166.444952749996</v>
      </c>
      <c r="F25" s="590">
        <v>-0.28239475333708691</v>
      </c>
      <c r="G25" s="617">
        <v>0</v>
      </c>
      <c r="H25" s="590">
        <v>0</v>
      </c>
      <c r="I25" s="617">
        <v>0</v>
      </c>
      <c r="J25" s="590">
        <v>0</v>
      </c>
      <c r="K25" s="617">
        <v>0</v>
      </c>
      <c r="L25" s="593">
        <v>0</v>
      </c>
      <c r="N25" s="366"/>
      <c r="O25" s="366"/>
      <c r="P25" s="366"/>
      <c r="Q25" s="366"/>
      <c r="R25" s="366"/>
      <c r="S25" s="366"/>
      <c r="T25" s="366"/>
      <c r="U25" s="366"/>
      <c r="V25" s="366"/>
      <c r="W25" s="366"/>
    </row>
    <row r="26" spans="1:23">
      <c r="A26" s="120"/>
      <c r="B26" s="131"/>
      <c r="C26" s="423"/>
      <c r="D26" s="101"/>
      <c r="E26" s="424"/>
      <c r="F26" s="101"/>
      <c r="G26" s="424"/>
      <c r="H26" s="101"/>
      <c r="I26" s="423"/>
      <c r="J26" s="101"/>
      <c r="K26" s="423"/>
      <c r="L26" s="102"/>
      <c r="M26" s="163"/>
    </row>
    <row r="27" spans="1:23">
      <c r="A27" s="162" t="s">
        <v>62</v>
      </c>
      <c r="B27" s="157"/>
      <c r="C27" s="422"/>
      <c r="D27" s="591">
        <v>-4.430108687615224</v>
      </c>
      <c r="E27" s="425"/>
      <c r="F27" s="591">
        <v>-4.1231158393683671</v>
      </c>
      <c r="G27" s="425"/>
      <c r="H27" s="591">
        <v>-1.7379482398910042</v>
      </c>
      <c r="I27" s="422"/>
      <c r="J27" s="591">
        <v>-2.1552941113626858</v>
      </c>
      <c r="K27" s="422"/>
      <c r="L27" s="594">
        <v>-2.5353001930838275</v>
      </c>
    </row>
    <row r="28" spans="1:23">
      <c r="A28" s="120"/>
      <c r="B28" s="131"/>
      <c r="C28" s="424"/>
      <c r="D28" s="101"/>
      <c r="E28" s="424"/>
      <c r="F28" s="101"/>
      <c r="G28" s="424"/>
      <c r="H28" s="101"/>
      <c r="I28" s="423"/>
      <c r="J28" s="101"/>
      <c r="K28" s="423"/>
      <c r="L28" s="102"/>
    </row>
    <row r="29" spans="1:23">
      <c r="A29" s="120" t="s">
        <v>33</v>
      </c>
      <c r="B29" s="131"/>
      <c r="C29" s="587">
        <v>10943344.667904999</v>
      </c>
      <c r="D29" s="101"/>
      <c r="E29" s="587">
        <v>11744710.041818701</v>
      </c>
      <c r="F29" s="101"/>
      <c r="G29" s="587">
        <v>12086369.452595601</v>
      </c>
      <c r="H29" s="101"/>
      <c r="I29" s="587">
        <v>12171395.2547729</v>
      </c>
      <c r="J29" s="101"/>
      <c r="K29" s="587">
        <v>12249861.0645536</v>
      </c>
      <c r="L29" s="102"/>
    </row>
    <row r="30" spans="1:23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3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3" ht="9.75" customHeight="1">
      <c r="A32" s="171" t="s">
        <v>15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367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277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192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294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1" t="s">
        <v>194</v>
      </c>
      <c r="B37" s="115"/>
      <c r="C37" s="172"/>
      <c r="D37" s="173"/>
      <c r="E37" s="172"/>
      <c r="F37" s="173"/>
      <c r="G37" s="172"/>
      <c r="H37" s="173"/>
      <c r="I37" s="172"/>
      <c r="J37" s="173"/>
      <c r="K37" s="172"/>
      <c r="L37" s="173"/>
    </row>
    <row r="38" spans="1:12" ht="9.75" customHeight="1">
      <c r="A38" s="174" t="s">
        <v>191</v>
      </c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7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15"/>
      <c r="B41" s="11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A46" s="176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7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</sheetData>
  <phoneticPr fontId="37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AC10DCF438B76348A161DF6A0F3FC5AF" ma:contentTypeVersion="21" ma:contentTypeDescription="Crie um novo documento." ma:contentTypeScope="" ma:versionID="cc02d1ec18cb6fc4f695df7a66485928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2025-07-31T11:30:58+00:00</DataPrimeiraPublicacao>
    <DataReferencia xmlns="902dc832-b3f6-4247-9a0f-73f56caf4f49">2025-07-01T03:00:00+00:00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E2BDDDC4-E030-477B-80C0-84D341FBF2C8}"/>
</file>

<file path=customXml/itemProps2.xml><?xml version="1.0" encoding="utf-8"?>
<ds:datastoreItem xmlns:ds="http://schemas.openxmlformats.org/officeDocument/2006/customXml" ds:itemID="{ED984584-51F5-469B-BDCE-9742AC8D3705}"/>
</file>

<file path=customXml/itemProps3.xml><?xml version="1.0" encoding="utf-8"?>
<ds:datastoreItem xmlns:ds="http://schemas.openxmlformats.org/officeDocument/2006/customXml" ds:itemID="{F04D6132-09E5-446A-942A-4FB96B9E7DFE}"/>
</file>

<file path=customXml/itemProps4.xml><?xml version="1.0" encoding="utf-8"?>
<ds:datastoreItem xmlns:ds="http://schemas.openxmlformats.org/officeDocument/2006/customXml" ds:itemID="{F851B470-6D8C-461B-BD28-AAF15E8D3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fiscais</dc:title>
  <dc:creator>DEPEC.MARCELO</dc:creator>
  <cp:lastModifiedBy>Carlos Dias Alvarez</cp:lastModifiedBy>
  <cp:lastPrinted>2025-07-29T17:58:14Z</cp:lastPrinted>
  <dcterms:created xsi:type="dcterms:W3CDTF">2001-09-27T10:54:12Z</dcterms:created>
  <dcterms:modified xsi:type="dcterms:W3CDTF">2025-07-30T17:59:12Z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0x010100150FCB6E4C822D4CB5402A0369820ED100AC10DCF438B76348A161DF6A0F3FC5AF</vt:lpwstr>
  </property>
</Properties>
</file>